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3125" yWindow="645" windowWidth="15675" windowHeight="11520" tabRatio="845" activeTab="6"/>
  </bookViews>
  <sheets>
    <sheet name="Table S1_XRF data" sheetId="5" r:id="rId1"/>
    <sheet name="Table S2_Cpx data" sheetId="6" r:id="rId2"/>
    <sheet name="Table S3_Argon data" sheetId="2" r:id="rId3"/>
    <sheet name="Table S4_U-Pb data" sheetId="7" r:id="rId4"/>
    <sheet name="Table S5a_Major Elements Refs" sheetId="8" r:id="rId5"/>
    <sheet name="Table S5b_Trace Elements Refs" sheetId="9" r:id="rId6"/>
    <sheet name="Table S6_Member summary" sheetId="10" r:id="rId7"/>
  </sheets>
  <definedNames>
    <definedName name="ConcAgeTik9" localSheetId="3">#REF!</definedName>
    <definedName name="Ellipse1_1">#REF!</definedName>
    <definedName name="Ellipse1_10">#REF!</definedName>
    <definedName name="Ellipse1_11">#REF!</definedName>
    <definedName name="Ellipse1_12">#REF!</definedName>
    <definedName name="Ellipse1_13">#REF!</definedName>
    <definedName name="Ellipse1_14">#REF!</definedName>
    <definedName name="Ellipse1_15">#REF!</definedName>
    <definedName name="Ellipse1_16">#REF!</definedName>
    <definedName name="Ellipse1_17">#REF!</definedName>
    <definedName name="Ellipse1_18">#REF!</definedName>
    <definedName name="Ellipse1_2">#REF!</definedName>
    <definedName name="Ellipse1_3">#REF!</definedName>
    <definedName name="Ellipse1_4">#REF!</definedName>
    <definedName name="Ellipse1_40" localSheetId="3">#REF!</definedName>
    <definedName name="Ellipse1_40">#REF!</definedName>
    <definedName name="Ellipse1_41" localSheetId="3">#REF!</definedName>
    <definedName name="Ellipse1_41">#REF!</definedName>
    <definedName name="Ellipse1_5">#REF!</definedName>
    <definedName name="Ellipse1_6">#REF!</definedName>
    <definedName name="Ellipse1_7">#REF!</definedName>
    <definedName name="Ellipse1_8">#REF!</definedName>
    <definedName name="Ellipse1_9">#REF!</definedName>
    <definedName name="gauss">#REF!</definedName>
    <definedName name="_xlnm.Print_Area" localSheetId="3">'Table S4_U-Pb data'!$A$2:$AA$67</definedName>
  </definedNames>
  <calcPr calcId="145621" calcMode="manual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3" i="9" l="1"/>
  <c r="N63" i="9"/>
  <c r="M63" i="9"/>
  <c r="L63" i="9"/>
  <c r="K63" i="9"/>
  <c r="J63" i="9"/>
  <c r="H63" i="9"/>
  <c r="F63" i="9"/>
  <c r="E63" i="9"/>
  <c r="D63" i="9"/>
  <c r="N48" i="9"/>
  <c r="M48" i="9"/>
  <c r="L48" i="9"/>
  <c r="K48" i="9"/>
  <c r="J48" i="9"/>
  <c r="H48" i="9"/>
  <c r="G48" i="9"/>
  <c r="F48" i="9"/>
  <c r="E48" i="9"/>
  <c r="D48" i="9"/>
  <c r="C48" i="9"/>
  <c r="F33" i="9"/>
  <c r="N33" i="9"/>
  <c r="M33" i="9"/>
  <c r="L33" i="9"/>
  <c r="K33" i="9"/>
  <c r="J33" i="9"/>
  <c r="I33" i="9"/>
  <c r="H33" i="9"/>
  <c r="G33" i="9"/>
  <c r="E33" i="9"/>
  <c r="D33" i="9"/>
  <c r="C33" i="9"/>
  <c r="I63" i="9"/>
  <c r="G63" i="9"/>
  <c r="I48" i="9"/>
  <c r="N18" i="9"/>
  <c r="M18" i="9"/>
  <c r="L18" i="9"/>
  <c r="K18" i="9"/>
  <c r="J18" i="9"/>
  <c r="I18" i="9"/>
  <c r="H18" i="9"/>
  <c r="G18" i="9"/>
  <c r="F18" i="9"/>
  <c r="E18" i="9"/>
  <c r="D18" i="9"/>
  <c r="C18" i="9"/>
</calcChain>
</file>

<file path=xl/sharedStrings.xml><?xml version="1.0" encoding="utf-8"?>
<sst xmlns="http://schemas.openxmlformats.org/spreadsheetml/2006/main" count="4571" uniqueCount="1033">
  <si>
    <t>Member</t>
  </si>
  <si>
    <t>sanidine</t>
  </si>
  <si>
    <t>-</t>
  </si>
  <si>
    <t>Run_ID</t>
  </si>
  <si>
    <t>Sample</t>
  </si>
  <si>
    <t>Material</t>
  </si>
  <si>
    <t>Ar40</t>
  </si>
  <si>
    <t>Ar39</t>
  </si>
  <si>
    <t>Ar38</t>
  </si>
  <si>
    <t>Ar37</t>
  </si>
  <si>
    <t>Ar36</t>
  </si>
  <si>
    <t>Ca/K</t>
  </si>
  <si>
    <t>Age [Ma]</t>
  </si>
  <si>
    <t>EK65DB09; J = 0.0020578 ± 0.00000032</t>
  </si>
  <si>
    <t>90609-74A</t>
  </si>
  <si>
    <t>Plagioclase</t>
  </si>
  <si>
    <t>90609-73A</t>
  </si>
  <si>
    <t>90609-72A</t>
  </si>
  <si>
    <t>90609-71A</t>
  </si>
  <si>
    <t>90609-70A</t>
  </si>
  <si>
    <t>90609-69A</t>
  </si>
  <si>
    <t>90609-68A</t>
  </si>
  <si>
    <t>90609-67A</t>
  </si>
  <si>
    <t>90609-66A</t>
  </si>
  <si>
    <t>90609-65A</t>
  </si>
  <si>
    <t>90609-64A</t>
  </si>
  <si>
    <t>90609-63A</t>
  </si>
  <si>
    <t>90609-62A</t>
  </si>
  <si>
    <t>90609-61A</t>
  </si>
  <si>
    <t>90609-60A</t>
  </si>
  <si>
    <t>90609-59A</t>
  </si>
  <si>
    <t>90609-58A</t>
  </si>
  <si>
    <t>90609-57A</t>
  </si>
  <si>
    <t>90609-56A</t>
  </si>
  <si>
    <t>90609-55A</t>
  </si>
  <si>
    <t>90609-54A</t>
  </si>
  <si>
    <t>90609-53A</t>
  </si>
  <si>
    <t>90609-52A</t>
  </si>
  <si>
    <t>90609-51A</t>
  </si>
  <si>
    <t>90609-50A</t>
  </si>
  <si>
    <t>90609-49A</t>
  </si>
  <si>
    <t>90609-48A</t>
  </si>
  <si>
    <t>90609-47A</t>
  </si>
  <si>
    <t>90609-46A</t>
  </si>
  <si>
    <t>90609-45A</t>
  </si>
  <si>
    <t>90609-44A</t>
  </si>
  <si>
    <t>90609-43A</t>
  </si>
  <si>
    <t>90609-42A</t>
  </si>
  <si>
    <t>90609-41A</t>
  </si>
  <si>
    <t>90609-40A</t>
  </si>
  <si>
    <t>90609-39A</t>
  </si>
  <si>
    <t>90609-38A</t>
  </si>
  <si>
    <t>EK65DB13; J = 0.0020551 ± 0.00000037</t>
  </si>
  <si>
    <t>90618-42A</t>
  </si>
  <si>
    <t>90618-41A</t>
  </si>
  <si>
    <t>90618-40A</t>
  </si>
  <si>
    <t>90618-39A</t>
  </si>
  <si>
    <t>90618-38A</t>
  </si>
  <si>
    <t>90618-37A</t>
  </si>
  <si>
    <t>90618-36A</t>
  </si>
  <si>
    <t>90618-35A</t>
  </si>
  <si>
    <t>90618-34A</t>
  </si>
  <si>
    <t>90618-33A</t>
  </si>
  <si>
    <t>90618-32A</t>
  </si>
  <si>
    <t>90618-31A</t>
  </si>
  <si>
    <t>90618-30A</t>
  </si>
  <si>
    <t>90618-29A</t>
  </si>
  <si>
    <t>90618-28A</t>
  </si>
  <si>
    <t>90618-27A</t>
  </si>
  <si>
    <t>90618-26A</t>
  </si>
  <si>
    <t>90618-25A</t>
  </si>
  <si>
    <t>90618-24A</t>
  </si>
  <si>
    <t>90618-23A</t>
  </si>
  <si>
    <t>90618-22A</t>
  </si>
  <si>
    <t>90618-21A</t>
  </si>
  <si>
    <t>90618-20A</t>
  </si>
  <si>
    <t>90618-19A</t>
  </si>
  <si>
    <t>90618-18A</t>
  </si>
  <si>
    <t>90618-17A</t>
  </si>
  <si>
    <t>90618-16A</t>
  </si>
  <si>
    <t>90618-15A</t>
  </si>
  <si>
    <t>90618-14A</t>
  </si>
  <si>
    <t>90618-13A</t>
  </si>
  <si>
    <t>90618-12A</t>
  </si>
  <si>
    <t>90618-11A</t>
  </si>
  <si>
    <t>90618-10A</t>
  </si>
  <si>
    <t>90618-09A</t>
  </si>
  <si>
    <t>90618-08A</t>
  </si>
  <si>
    <t>90618-07A</t>
  </si>
  <si>
    <t>90618-06A</t>
  </si>
  <si>
    <t>EK65DB15; J = 0.0020586 ± 0.00000035</t>
  </si>
  <si>
    <t>90623-37A</t>
  </si>
  <si>
    <t>90623-36A</t>
  </si>
  <si>
    <t>90623-35A</t>
  </si>
  <si>
    <t>90623-34A</t>
  </si>
  <si>
    <t>90623-33A</t>
  </si>
  <si>
    <t>90623-32A</t>
  </si>
  <si>
    <t>90623-31A</t>
  </si>
  <si>
    <t>90623-30A</t>
  </si>
  <si>
    <t>90623-29A</t>
  </si>
  <si>
    <t>90623-28A</t>
  </si>
  <si>
    <t>90623-27A</t>
  </si>
  <si>
    <t>90623-26A</t>
  </si>
  <si>
    <t>90623-25A</t>
  </si>
  <si>
    <t>90623-24A</t>
  </si>
  <si>
    <t>90623-23A</t>
  </si>
  <si>
    <t>90623-22A</t>
  </si>
  <si>
    <t>90623-21A</t>
  </si>
  <si>
    <t>90623-20A</t>
  </si>
  <si>
    <t>90623-19A</t>
  </si>
  <si>
    <t>90623-18A</t>
  </si>
  <si>
    <t>90623-17A</t>
  </si>
  <si>
    <t>90623-16A</t>
  </si>
  <si>
    <t>90623-15A</t>
  </si>
  <si>
    <t>90623-14A</t>
  </si>
  <si>
    <t>90623-13A</t>
  </si>
  <si>
    <t>90623-12A</t>
  </si>
  <si>
    <t>90623-11A</t>
  </si>
  <si>
    <t>90623-10A</t>
  </si>
  <si>
    <t>90623-09A</t>
  </si>
  <si>
    <t>90623-08A</t>
  </si>
  <si>
    <t>90623-07A</t>
  </si>
  <si>
    <t>90623-06A</t>
  </si>
  <si>
    <t>90623-05A</t>
  </si>
  <si>
    <t>90623-04A</t>
  </si>
  <si>
    <t>90623-03A</t>
  </si>
  <si>
    <t>90623-02A</t>
  </si>
  <si>
    <t>90623-01A</t>
  </si>
  <si>
    <t>EK65DB19; J = 0.0020624 ± 0.00000028</t>
  </si>
  <si>
    <t>90632-69A</t>
  </si>
  <si>
    <t>90632-68A</t>
  </si>
  <si>
    <t>90632-67A</t>
  </si>
  <si>
    <t>90632-66A</t>
  </si>
  <si>
    <t>90632-65A</t>
  </si>
  <si>
    <t>90632-64A</t>
  </si>
  <si>
    <t>90632-63A</t>
  </si>
  <si>
    <t>90632-62A</t>
  </si>
  <si>
    <t>90632-61A</t>
  </si>
  <si>
    <t>90632-60A</t>
  </si>
  <si>
    <t>90632-59A</t>
  </si>
  <si>
    <t>90632-58A</t>
  </si>
  <si>
    <t>90632-57A</t>
  </si>
  <si>
    <t>90632-56A</t>
  </si>
  <si>
    <t>90632-55A</t>
  </si>
  <si>
    <t>90632-54A</t>
  </si>
  <si>
    <t>90632-53A</t>
  </si>
  <si>
    <t>90632-52A</t>
  </si>
  <si>
    <t>90632-51A</t>
  </si>
  <si>
    <t>90632-50A</t>
  </si>
  <si>
    <t>90632-49A</t>
  </si>
  <si>
    <t>90632-48A</t>
  </si>
  <si>
    <t>90632-47A</t>
  </si>
  <si>
    <t>90632-46A</t>
  </si>
  <si>
    <t>90632-45A</t>
  </si>
  <si>
    <t>90632-44A</t>
  </si>
  <si>
    <t>90632-43A</t>
  </si>
  <si>
    <t>90632-42A</t>
  </si>
  <si>
    <t>90632-41A</t>
  </si>
  <si>
    <t>90632-40A</t>
  </si>
  <si>
    <t>90632-39A</t>
  </si>
  <si>
    <t>90632-38A</t>
  </si>
  <si>
    <t>90632-37A</t>
  </si>
  <si>
    <t>90632-36A</t>
  </si>
  <si>
    <t>90632-35A</t>
  </si>
  <si>
    <t>90632-34A</t>
  </si>
  <si>
    <t>90632-33A</t>
  </si>
  <si>
    <t>EK65DB20; J = 0.0020658 ± 0.00000027</t>
  </si>
  <si>
    <t>90631-69A</t>
  </si>
  <si>
    <t>90631-68A</t>
  </si>
  <si>
    <t>90631-67A</t>
  </si>
  <si>
    <t>90631-66A</t>
  </si>
  <si>
    <t>90631-65A</t>
  </si>
  <si>
    <t>90631-64A</t>
  </si>
  <si>
    <t>90631-63A</t>
  </si>
  <si>
    <t>90631-62A</t>
  </si>
  <si>
    <t>90631-61A</t>
  </si>
  <si>
    <t>90631-60A</t>
  </si>
  <si>
    <t>90631-59A</t>
  </si>
  <si>
    <t>90631-58A</t>
  </si>
  <si>
    <t>90631-57A</t>
  </si>
  <si>
    <t>90631-56A</t>
  </si>
  <si>
    <t>90631-55A</t>
  </si>
  <si>
    <t>90631-54A</t>
  </si>
  <si>
    <t>90631-53A</t>
  </si>
  <si>
    <t>90631-52A</t>
  </si>
  <si>
    <t>90631-51A</t>
  </si>
  <si>
    <t>90631-50A</t>
  </si>
  <si>
    <t>90631-49A</t>
  </si>
  <si>
    <t>90631-48A</t>
  </si>
  <si>
    <t>90631-47A</t>
  </si>
  <si>
    <t>90631-46A</t>
  </si>
  <si>
    <t>90631-45A</t>
  </si>
  <si>
    <t>90631-44A</t>
  </si>
  <si>
    <t>90631-43A</t>
  </si>
  <si>
    <t>90631-42A</t>
  </si>
  <si>
    <t>90631-41A</t>
  </si>
  <si>
    <t>90631-40A</t>
  </si>
  <si>
    <t>90631-39A</t>
  </si>
  <si>
    <t>90631-38A</t>
  </si>
  <si>
    <t>90631-37A</t>
  </si>
  <si>
    <t>90631-36A</t>
  </si>
  <si>
    <t>90631-35A</t>
  </si>
  <si>
    <t>90631-34A</t>
  </si>
  <si>
    <t>90631-33A</t>
  </si>
  <si>
    <t>EK65DB21; J = 0.0020685 ± 0.00000039</t>
  </si>
  <si>
    <t>90637-69A</t>
  </si>
  <si>
    <t>90637-68A</t>
  </si>
  <si>
    <t>90637-67A</t>
  </si>
  <si>
    <t>90637-66A</t>
  </si>
  <si>
    <t>90637-65A</t>
  </si>
  <si>
    <t>90637-64A</t>
  </si>
  <si>
    <t>90637-63A</t>
  </si>
  <si>
    <t>90637-62A</t>
  </si>
  <si>
    <t>90637-61A</t>
  </si>
  <si>
    <t>90637-60A</t>
  </si>
  <si>
    <t>90637-59A</t>
  </si>
  <si>
    <t>90637-58A</t>
  </si>
  <si>
    <t>90637-57A</t>
  </si>
  <si>
    <t>90637-56A</t>
  </si>
  <si>
    <t>90637-55A</t>
  </si>
  <si>
    <t>90637-54A</t>
  </si>
  <si>
    <t>90637-53A</t>
  </si>
  <si>
    <t>90637-52A</t>
  </si>
  <si>
    <t>90637-51A</t>
  </si>
  <si>
    <t>90637-50A</t>
  </si>
  <si>
    <t>90637-49A</t>
  </si>
  <si>
    <t>90637-48A</t>
  </si>
  <si>
    <t>90637-47A</t>
  </si>
  <si>
    <t>90637-46A</t>
  </si>
  <si>
    <t>90637-45A</t>
  </si>
  <si>
    <t>90637-44A</t>
  </si>
  <si>
    <t>90637-43A</t>
  </si>
  <si>
    <t>90637-42A</t>
  </si>
  <si>
    <t>90637-41A</t>
  </si>
  <si>
    <t>90637-40A</t>
  </si>
  <si>
    <t>90637-39A</t>
  </si>
  <si>
    <t>90637-38A</t>
  </si>
  <si>
    <t>90637-37A</t>
  </si>
  <si>
    <t>90637-36A</t>
  </si>
  <si>
    <t>90637-35A</t>
  </si>
  <si>
    <t>90637-34A</t>
  </si>
  <si>
    <t>90637-33A</t>
  </si>
  <si>
    <t>EK65DB22; J = 0.0020703 ± 0.00000039</t>
  </si>
  <si>
    <t>90639-73A</t>
  </si>
  <si>
    <t>90639-72A</t>
  </si>
  <si>
    <t>90639-71A</t>
  </si>
  <si>
    <t>90639-70A</t>
  </si>
  <si>
    <t>90639-69A</t>
  </si>
  <si>
    <t>90639-68A</t>
  </si>
  <si>
    <t>90639-67A</t>
  </si>
  <si>
    <t>90639-66A</t>
  </si>
  <si>
    <t>90639-65A</t>
  </si>
  <si>
    <t>90639-64A</t>
  </si>
  <si>
    <t>90639-63A</t>
  </si>
  <si>
    <t>90639-62A</t>
  </si>
  <si>
    <t>90639-61A</t>
  </si>
  <si>
    <t>90639-60A</t>
  </si>
  <si>
    <t>90639-59A</t>
  </si>
  <si>
    <t>90639-58A</t>
  </si>
  <si>
    <t>90639-57A</t>
  </si>
  <si>
    <t>90639-56A</t>
  </si>
  <si>
    <t>90639-55A</t>
  </si>
  <si>
    <t>90639-54A</t>
  </si>
  <si>
    <t>90639-53A</t>
  </si>
  <si>
    <t>90639-52A</t>
  </si>
  <si>
    <t>90639-51A</t>
  </si>
  <si>
    <t>90639-50A</t>
  </si>
  <si>
    <t>90639-49A</t>
  </si>
  <si>
    <t>90639-48A</t>
  </si>
  <si>
    <t>90639-47A</t>
  </si>
  <si>
    <t>90639-46A</t>
  </si>
  <si>
    <t>90639-45A</t>
  </si>
  <si>
    <t>90639-44A</t>
  </si>
  <si>
    <t>90639-43A</t>
  </si>
  <si>
    <t>90639-42A</t>
  </si>
  <si>
    <t>90639-41A</t>
  </si>
  <si>
    <t>90639-40A</t>
  </si>
  <si>
    <t>90639-39A</t>
  </si>
  <si>
    <t>90639-38A</t>
  </si>
  <si>
    <t>EK65DB23; J = 0.0020648 ± 0.00000035</t>
  </si>
  <si>
    <t>90638-37A</t>
  </si>
  <si>
    <t>90638-36A</t>
  </si>
  <si>
    <t>90638-34A</t>
  </si>
  <si>
    <t>90638-33A</t>
  </si>
  <si>
    <t>90638-32A</t>
  </si>
  <si>
    <t>90638-31A</t>
  </si>
  <si>
    <t>90638-30A</t>
  </si>
  <si>
    <t>90638-29A</t>
  </si>
  <si>
    <t>90638-28A</t>
  </si>
  <si>
    <t>90638-27A</t>
  </si>
  <si>
    <t>90638-26A</t>
  </si>
  <si>
    <t>90638-25A</t>
  </si>
  <si>
    <t>90638-24A</t>
  </si>
  <si>
    <t>90638-23A</t>
  </si>
  <si>
    <t>90638-22A</t>
  </si>
  <si>
    <t>90638-21A</t>
  </si>
  <si>
    <t>90638-20A</t>
  </si>
  <si>
    <t>90638-19A</t>
  </si>
  <si>
    <t>90638-18A</t>
  </si>
  <si>
    <t>90638-17A</t>
  </si>
  <si>
    <t>90638-16A</t>
  </si>
  <si>
    <t>90638-15A</t>
  </si>
  <si>
    <t>90638-14A</t>
  </si>
  <si>
    <t>90638-13A</t>
  </si>
  <si>
    <t>90638-12A</t>
  </si>
  <si>
    <t>90638-11A</t>
  </si>
  <si>
    <t>90638-10A</t>
  </si>
  <si>
    <t>90638-09A</t>
  </si>
  <si>
    <t>90638-08A</t>
  </si>
  <si>
    <t>90638-07A</t>
  </si>
  <si>
    <t>90638-06A</t>
  </si>
  <si>
    <t>90638-05A</t>
  </si>
  <si>
    <t>90638-04A</t>
  </si>
  <si>
    <t>90638-03A</t>
  </si>
  <si>
    <t>90638-02A</t>
  </si>
  <si>
    <t>90638-01A</t>
  </si>
  <si>
    <t>EK65DB24; J = 0.0020722 ± 0.00000064</t>
  </si>
  <si>
    <t>90643-70A</t>
  </si>
  <si>
    <t>90643-69A</t>
  </si>
  <si>
    <t>90643-68A</t>
  </si>
  <si>
    <t>90643-67A</t>
  </si>
  <si>
    <t>90643-66A</t>
  </si>
  <si>
    <t>90643-65A</t>
  </si>
  <si>
    <t>90643-64A</t>
  </si>
  <si>
    <t>90643-63A</t>
  </si>
  <si>
    <t>90643-62A</t>
  </si>
  <si>
    <t>90643-61A</t>
  </si>
  <si>
    <t>90643-60A</t>
  </si>
  <si>
    <t>90643-59A</t>
  </si>
  <si>
    <t>90643-58A</t>
  </si>
  <si>
    <t>90643-57A</t>
  </si>
  <si>
    <t>90643-56A</t>
  </si>
  <si>
    <t>90643-55A</t>
  </si>
  <si>
    <t>90643-54A</t>
  </si>
  <si>
    <t>90643-53A</t>
  </si>
  <si>
    <t>90643-52A</t>
  </si>
  <si>
    <t>90643-51A</t>
  </si>
  <si>
    <t>90643-50A</t>
  </si>
  <si>
    <t>90643-49A</t>
  </si>
  <si>
    <t>90643-48A</t>
  </si>
  <si>
    <t>90643-47A</t>
  </si>
  <si>
    <t>90643-46A</t>
  </si>
  <si>
    <t>90643-45A</t>
  </si>
  <si>
    <t>90643-44A</t>
  </si>
  <si>
    <t>90643-43A</t>
  </si>
  <si>
    <t>90643-42A</t>
  </si>
  <si>
    <t>90643-41A</t>
  </si>
  <si>
    <t>90643-40A</t>
  </si>
  <si>
    <t>90643-39A</t>
  </si>
  <si>
    <t>90643-38A</t>
  </si>
  <si>
    <t>90643-37A</t>
  </si>
  <si>
    <t>90643-36A</t>
  </si>
  <si>
    <t>90643-35A</t>
  </si>
  <si>
    <t>90643-34A</t>
  </si>
  <si>
    <t>MBH-12.2-013</t>
  </si>
  <si>
    <t>RC-10.1-008</t>
  </si>
  <si>
    <t>TC-12.1-012</t>
  </si>
  <si>
    <t>RC-10.1-010</t>
  </si>
  <si>
    <t>DG-11.1-004</t>
  </si>
  <si>
    <t>Q2-11.1-001</t>
  </si>
  <si>
    <t>RC-11.1-004</t>
  </si>
  <si>
    <t>RC-10.1-002</t>
  </si>
  <si>
    <t>RC-10.1-011</t>
  </si>
  <si>
    <t>2483-01</t>
  </si>
  <si>
    <t>2483-02</t>
  </si>
  <si>
    <t>2483-03</t>
  </si>
  <si>
    <t>2483-04</t>
  </si>
  <si>
    <t>2483-05</t>
  </si>
  <si>
    <t>2483-06</t>
  </si>
  <si>
    <t>2483-07</t>
  </si>
  <si>
    <t>2483-08</t>
  </si>
  <si>
    <t>2483-09</t>
  </si>
  <si>
    <t>2483-10</t>
  </si>
  <si>
    <t>2483-11</t>
  </si>
  <si>
    <t>2483-12</t>
  </si>
  <si>
    <t>2483-13</t>
  </si>
  <si>
    <t>2483-14</t>
  </si>
  <si>
    <t>2483-15</t>
  </si>
  <si>
    <t>2483-16</t>
  </si>
  <si>
    <t>2483-17</t>
  </si>
  <si>
    <t>2483-18</t>
  </si>
  <si>
    <t>2483-19</t>
  </si>
  <si>
    <t>2483-20</t>
  </si>
  <si>
    <t>2483-21</t>
  </si>
  <si>
    <t>2483-22</t>
  </si>
  <si>
    <t>2483-23</t>
  </si>
  <si>
    <t>2483-24</t>
  </si>
  <si>
    <t>2483-25</t>
  </si>
  <si>
    <t>2483-26</t>
  </si>
  <si>
    <t>2483-27</t>
  </si>
  <si>
    <t>Lincoln Reservoir Member (sample RC-10.1-008)</t>
  </si>
  <si>
    <t>Dry Gulch Member ( sample DG-11.1-004)</t>
  </si>
  <si>
    <t>Dry Gulch Member (sample Q2-11.1-004)</t>
  </si>
  <si>
    <t>Shoshone Falls Rhyolite (sample A2 751.6-754)</t>
  </si>
  <si>
    <t>Kimberly Member (sample A2 1945-1953)</t>
  </si>
  <si>
    <t>Kimberly Member (sample A2 1419-1424)</t>
  </si>
  <si>
    <t>Lincoln Reservoir Member (sample TC-12.1-012)</t>
  </si>
  <si>
    <t>Wooden Shoe Member (sample RC-10.1-002)</t>
  </si>
  <si>
    <t>2443-01</t>
  </si>
  <si>
    <t>2443-02</t>
  </si>
  <si>
    <t>2443-03</t>
  </si>
  <si>
    <t>2443-04</t>
  </si>
  <si>
    <t>2443-05</t>
  </si>
  <si>
    <t>2443-07</t>
  </si>
  <si>
    <t>2443-08</t>
  </si>
  <si>
    <t>2443-09</t>
  </si>
  <si>
    <t>2443-10</t>
  </si>
  <si>
    <t>2443-11</t>
  </si>
  <si>
    <t>2443-12</t>
  </si>
  <si>
    <t>2443-15</t>
  </si>
  <si>
    <t>2443-16</t>
  </si>
  <si>
    <t>2443-17</t>
  </si>
  <si>
    <t>2443-18</t>
  </si>
  <si>
    <t>2443-19</t>
  </si>
  <si>
    <t>2443-20</t>
  </si>
  <si>
    <t>2443-21</t>
  </si>
  <si>
    <t>2443-22</t>
  </si>
  <si>
    <t>2443-23</t>
  </si>
  <si>
    <t>2443-25</t>
  </si>
  <si>
    <t>2443-26</t>
  </si>
  <si>
    <t>2443-27</t>
  </si>
  <si>
    <t>2443-28</t>
  </si>
  <si>
    <t>2443-29</t>
  </si>
  <si>
    <t>2443-30</t>
  </si>
  <si>
    <t>2443-31</t>
  </si>
  <si>
    <t>2443-32</t>
  </si>
  <si>
    <t>2443-33</t>
  </si>
  <si>
    <t>2443-34</t>
  </si>
  <si>
    <t>2443-35</t>
  </si>
  <si>
    <t>2443-36</t>
  </si>
  <si>
    <t>2443-37</t>
  </si>
  <si>
    <t>2443-38</t>
  </si>
  <si>
    <t>2443-39</t>
  </si>
  <si>
    <t>2443-40</t>
  </si>
  <si>
    <t>Big Bluff Member (sample RC-10.1-011)</t>
  </si>
  <si>
    <t>2459-01</t>
  </si>
  <si>
    <t>2459-02</t>
  </si>
  <si>
    <t>2459-03</t>
  </si>
  <si>
    <t>2459-04</t>
  </si>
  <si>
    <t>2459-05</t>
  </si>
  <si>
    <t>2459-06</t>
  </si>
  <si>
    <t>2459-07</t>
  </si>
  <si>
    <t>2459-08</t>
  </si>
  <si>
    <t>2459-10</t>
  </si>
  <si>
    <t>2459-11</t>
  </si>
  <si>
    <t>2459-12</t>
  </si>
  <si>
    <t>2459-13</t>
  </si>
  <si>
    <t>2459-14</t>
  </si>
  <si>
    <t>2459-15</t>
  </si>
  <si>
    <t>2459-16</t>
  </si>
  <si>
    <t>2459-17</t>
  </si>
  <si>
    <t>2459-18</t>
  </si>
  <si>
    <t>2459-19</t>
  </si>
  <si>
    <t>2459-20</t>
  </si>
  <si>
    <t>2459-21</t>
  </si>
  <si>
    <t>2459-22</t>
  </si>
  <si>
    <t>2459-23</t>
  </si>
  <si>
    <t>2459-24</t>
  </si>
  <si>
    <t>2459-25</t>
  </si>
  <si>
    <t>2459-26</t>
  </si>
  <si>
    <t>2459-27</t>
  </si>
  <si>
    <t>2459-28</t>
  </si>
  <si>
    <t>2459-29</t>
  </si>
  <si>
    <t>2459-30</t>
  </si>
  <si>
    <t>2459-31</t>
  </si>
  <si>
    <t>2459-32</t>
  </si>
  <si>
    <t>2459-33</t>
  </si>
  <si>
    <t>2459-34</t>
  </si>
  <si>
    <t>2459-35</t>
  </si>
  <si>
    <t>2459-36</t>
  </si>
  <si>
    <t>2459-37</t>
  </si>
  <si>
    <t>2459-38</t>
  </si>
  <si>
    <t>2459-39</t>
  </si>
  <si>
    <t>2459-40</t>
  </si>
  <si>
    <t>2459-41</t>
  </si>
  <si>
    <t>2459-42</t>
  </si>
  <si>
    <t>2459-43</t>
  </si>
  <si>
    <t>2459-44</t>
  </si>
  <si>
    <t>2459-45</t>
  </si>
  <si>
    <t>2459-46</t>
  </si>
  <si>
    <t>2459-47</t>
  </si>
  <si>
    <t>2459-48</t>
  </si>
  <si>
    <t>2459-49</t>
  </si>
  <si>
    <t>2459-51</t>
  </si>
  <si>
    <t>2459-52</t>
  </si>
  <si>
    <t>2459-53</t>
  </si>
  <si>
    <t>2459-54</t>
  </si>
  <si>
    <t>2459-55</t>
  </si>
  <si>
    <t>2459-56</t>
  </si>
  <si>
    <t>2459-57</t>
  </si>
  <si>
    <t>2459-58</t>
  </si>
  <si>
    <t>2459-59</t>
  </si>
  <si>
    <t>2459-60</t>
  </si>
  <si>
    <t>2459-61</t>
  </si>
  <si>
    <t>2459-62</t>
  </si>
  <si>
    <t>2459-64</t>
  </si>
  <si>
    <t>2459-65</t>
  </si>
  <si>
    <t>2459-66</t>
  </si>
  <si>
    <t>2459-67</t>
  </si>
  <si>
    <t>2459-68</t>
  </si>
  <si>
    <t>2459-69</t>
  </si>
  <si>
    <t>2459-70</t>
  </si>
  <si>
    <t>2459-71</t>
  </si>
  <si>
    <t>2459-72</t>
  </si>
  <si>
    <t>2459-73</t>
  </si>
  <si>
    <t>2459-74</t>
  </si>
  <si>
    <t>2459-75</t>
  </si>
  <si>
    <t>2459-76</t>
  </si>
  <si>
    <t>2459-77</t>
  </si>
  <si>
    <t>2459-78</t>
  </si>
  <si>
    <t>2459-79</t>
  </si>
  <si>
    <t>2459-80</t>
  </si>
  <si>
    <t>2459-81</t>
  </si>
  <si>
    <t>2459-82</t>
  </si>
  <si>
    <t>2459-83</t>
  </si>
  <si>
    <t>Magpie Basin Member (sample MP-11.2-001)</t>
  </si>
  <si>
    <t>QL-OSU-31B; J = 0.0037308 ± 0.00000092</t>
  </si>
  <si>
    <t>QL-OSU-31A; J = 0.0037198 ± 0.0000007</t>
  </si>
  <si>
    <r>
      <t>± 1</t>
    </r>
    <r>
      <rPr>
        <b/>
        <sz val="12"/>
        <rFont val="Symbol"/>
        <family val="1"/>
        <charset val="2"/>
      </rPr>
      <t>s</t>
    </r>
  </si>
  <si>
    <t>Shoshone Rhyolite</t>
  </si>
  <si>
    <t>SHO-12.2-001</t>
  </si>
  <si>
    <t>A2·751.6-754</t>
  </si>
  <si>
    <t>A2·1419-1424</t>
  </si>
  <si>
    <t>A2·1945.8-1953.2</t>
  </si>
  <si>
    <t>AB-14-001</t>
  </si>
  <si>
    <t>A2·2102-2106</t>
  </si>
  <si>
    <t>A2·6400-6411</t>
  </si>
  <si>
    <t>MBH-11.1-007</t>
  </si>
  <si>
    <t>CF-14-001</t>
  </si>
  <si>
    <t>CF-14-002</t>
  </si>
  <si>
    <t>MCM3-12.1-001</t>
  </si>
  <si>
    <t>RC-10.1-007</t>
  </si>
  <si>
    <t>UTC-12.2-001</t>
  </si>
  <si>
    <t>DG-11.1-002</t>
  </si>
  <si>
    <t>RC-11.1-003</t>
  </si>
  <si>
    <t>MCM3-12.1-002</t>
  </si>
  <si>
    <t>GC-12.2-005</t>
  </si>
  <si>
    <t>GC-12.2-009</t>
  </si>
  <si>
    <t>ERC-12.1-004</t>
  </si>
  <si>
    <t>BCW-12.2-005</t>
  </si>
  <si>
    <t>HG-11.2-001</t>
  </si>
  <si>
    <t>RC-10.1-009</t>
  </si>
  <si>
    <t>IS-11.1-001</t>
  </si>
  <si>
    <t>DG-11.1-001</t>
  </si>
  <si>
    <t>CW-11.2-001</t>
  </si>
  <si>
    <t>HG-11.2-002</t>
  </si>
  <si>
    <t>RC-10.1-005</t>
  </si>
  <si>
    <t>TC-12.1-004</t>
  </si>
  <si>
    <t>TC-12.1-011</t>
  </si>
  <si>
    <t>GC-12.2-004</t>
  </si>
  <si>
    <t>GC-12.2-008</t>
  </si>
  <si>
    <t>BCW-12.2-004</t>
  </si>
  <si>
    <t>GC-12.2-003</t>
  </si>
  <si>
    <t>GC-12.2-007</t>
  </si>
  <si>
    <t>GC-12.2-010</t>
  </si>
  <si>
    <t>Q2-11.1-002</t>
  </si>
  <si>
    <t>DG-11.1-003</t>
  </si>
  <si>
    <t>RC-10.2-001</t>
  </si>
  <si>
    <t>CW-11.2-002</t>
  </si>
  <si>
    <t>HG-11.2-003</t>
  </si>
  <si>
    <t>RC-10.2-002</t>
  </si>
  <si>
    <t>Q2-11.1-003</t>
  </si>
  <si>
    <t>CW-11.2-003</t>
  </si>
  <si>
    <t>HG-11.2-004</t>
  </si>
  <si>
    <t>NRC-11.2-001</t>
  </si>
  <si>
    <t>NRC-11.2-003</t>
  </si>
  <si>
    <t>SIS-12.1-004</t>
  </si>
  <si>
    <t>Q2-11.1-004</t>
  </si>
  <si>
    <t>ERC-12.1-002</t>
  </si>
  <si>
    <t>UWS-12.1-002</t>
  </si>
  <si>
    <t>RC-11.1-002</t>
  </si>
  <si>
    <t>SIS-12.1-003</t>
  </si>
  <si>
    <t>NRC-11.2-002</t>
  </si>
  <si>
    <t>RC-11.1-001</t>
  </si>
  <si>
    <t>UWS-12.1-001</t>
  </si>
  <si>
    <t>TC-12.1-008</t>
  </si>
  <si>
    <t>TC-12.1-003</t>
  </si>
  <si>
    <t>RC-11.1-006</t>
  </si>
  <si>
    <t>RC-10.1-003</t>
  </si>
  <si>
    <t>ERC-12.1-001</t>
  </si>
  <si>
    <t>RC-11.1-005</t>
  </si>
  <si>
    <t>BCW-12.2-003</t>
  </si>
  <si>
    <t>TC-12.1-007</t>
  </si>
  <si>
    <t>TC-12.1-002</t>
  </si>
  <si>
    <t>GC-12.2-006</t>
  </si>
  <si>
    <t>GC-12.2-001</t>
  </si>
  <si>
    <t>SIS-12.1-001</t>
  </si>
  <si>
    <t>RC-10.1-001</t>
  </si>
  <si>
    <t>RC-10.1-004</t>
  </si>
  <si>
    <t>BCW-12.2-001</t>
  </si>
  <si>
    <t>RC-11.1-008</t>
  </si>
  <si>
    <t>RC-10.2-005</t>
  </si>
  <si>
    <t>RC-10.2-006</t>
  </si>
  <si>
    <t>11-MP-042A</t>
  </si>
  <si>
    <t>11-MP-043</t>
  </si>
  <si>
    <t>11-MP-044A</t>
  </si>
  <si>
    <t>RC-10.2-004</t>
  </si>
  <si>
    <t>Rock Type</t>
  </si>
  <si>
    <t>lithoidal</t>
  </si>
  <si>
    <t>basal vitrophyre</t>
  </si>
  <si>
    <t>upper vitrophyre</t>
  </si>
  <si>
    <t>lower lithoidal</t>
  </si>
  <si>
    <t>upper lithoidal</t>
  </si>
  <si>
    <t>vitrophyre</t>
  </si>
  <si>
    <t>lower grey ash</t>
  </si>
  <si>
    <t>fused tuff</t>
  </si>
  <si>
    <t>hackly plated</t>
  </si>
  <si>
    <t>Longitude*</t>
  </si>
  <si>
    <t xml:space="preserve">N42°36'01.7'' </t>
  </si>
  <si>
    <t xml:space="preserve">N42°32'55.3" </t>
  </si>
  <si>
    <t>N42°28'11.6"</t>
  </si>
  <si>
    <t xml:space="preserve">N43°08'34.2'' </t>
  </si>
  <si>
    <t xml:space="preserve">N43°08'41.6'' </t>
  </si>
  <si>
    <t xml:space="preserve"> N42°32'41.9"</t>
  </si>
  <si>
    <t xml:space="preserve">N42°20'34.3'' </t>
  </si>
  <si>
    <t xml:space="preserve">N42°20' 36.0'' </t>
  </si>
  <si>
    <t xml:space="preserve">N42°10'45.8'' </t>
  </si>
  <si>
    <t xml:space="preserve">N42°24'59.6'' </t>
  </si>
  <si>
    <t>N42°20'31.0"</t>
  </si>
  <si>
    <t xml:space="preserve">N42°20'32.0'' </t>
  </si>
  <si>
    <t xml:space="preserve">N42°20'31.8'' </t>
  </si>
  <si>
    <t xml:space="preserve">N42°10'44.3'' </t>
  </si>
  <si>
    <t xml:space="preserve">N42°04'36.7'' </t>
  </si>
  <si>
    <t xml:space="preserve">N42°01'42.1'' </t>
  </si>
  <si>
    <t xml:space="preserve">N42°22'29.9'' </t>
  </si>
  <si>
    <t xml:space="preserve">N42°16'59.0'' </t>
  </si>
  <si>
    <t xml:space="preserve">N42°19'25.0'' </t>
  </si>
  <si>
    <t xml:space="preserve">N42°23'53.6'' </t>
  </si>
  <si>
    <t xml:space="preserve">N42°24'55.0'' </t>
  </si>
  <si>
    <t xml:space="preserve">N42°21'08.0'' </t>
  </si>
  <si>
    <t xml:space="preserve">N42°19'21.4'' </t>
  </si>
  <si>
    <t xml:space="preserve">N42°20'30.3'' </t>
  </si>
  <si>
    <t xml:space="preserve">N42°10'00.9'' </t>
  </si>
  <si>
    <t xml:space="preserve">N42°10'43.0'' </t>
  </si>
  <si>
    <t xml:space="preserve">N42°04'36.07'' </t>
  </si>
  <si>
    <t xml:space="preserve">N42°16'52.9'' </t>
  </si>
  <si>
    <t xml:space="preserve">N41°57'45.8'' </t>
  </si>
  <si>
    <t xml:space="preserve">N42°23'57.7'' </t>
  </si>
  <si>
    <t xml:space="preserve">N42°23'54.4'' </t>
  </si>
  <si>
    <t xml:space="preserve"> N42°20'39.7"</t>
  </si>
  <si>
    <t xml:space="preserve">N42°20'39.8'' </t>
  </si>
  <si>
    <t xml:space="preserve">N42°21'02.5'' </t>
  </si>
  <si>
    <t xml:space="preserve">N42°19'26.3'' </t>
  </si>
  <si>
    <t xml:space="preserve">N42°23'53.8'' </t>
  </si>
  <si>
    <t xml:space="preserve">N42°21'12.1'' </t>
  </si>
  <si>
    <t xml:space="preserve">N42°19'15.5'' </t>
  </si>
  <si>
    <t xml:space="preserve">N42°23'50.7'' </t>
  </si>
  <si>
    <t xml:space="preserve">N42°24'03.4'' </t>
  </si>
  <si>
    <t xml:space="preserve">N42°21'25.7'' </t>
  </si>
  <si>
    <t xml:space="preserve">N42°23'53.0'' </t>
  </si>
  <si>
    <t xml:space="preserve">N42°22'30.1'' </t>
  </si>
  <si>
    <t xml:space="preserve">N42°20'26.1'' </t>
  </si>
  <si>
    <t xml:space="preserve">N42°20'23.6'' </t>
  </si>
  <si>
    <t xml:space="preserve">N42°21'26.4'' </t>
  </si>
  <si>
    <t xml:space="preserve">N42°23'49.0'' </t>
  </si>
  <si>
    <t xml:space="preserve">N42°20'22.5'' </t>
  </si>
  <si>
    <t xml:space="preserve">N42°20'25.1'' </t>
  </si>
  <si>
    <t xml:space="preserve">N42°10'39.4'' </t>
  </si>
  <si>
    <t xml:space="preserve">N42°09'58.6'' </t>
  </si>
  <si>
    <t xml:space="preserve">N42°15'21.0'' </t>
  </si>
  <si>
    <t>N42°19'46.5"</t>
  </si>
  <si>
    <t xml:space="preserve">N42°22'29.5'' </t>
  </si>
  <si>
    <t xml:space="preserve">N42°15'11.9'' </t>
  </si>
  <si>
    <t xml:space="preserve">N42°16'57.4'' </t>
  </si>
  <si>
    <t xml:space="preserve">N42°10'39.1'' </t>
  </si>
  <si>
    <t xml:space="preserve">N42°09'57.4'' </t>
  </si>
  <si>
    <t xml:space="preserve">N42°01'41.8'' </t>
  </si>
  <si>
    <t xml:space="preserve">N42°04'51.1'' </t>
  </si>
  <si>
    <t xml:space="preserve">N42°21'20.8'' </t>
  </si>
  <si>
    <t>N 42°19'45.9"</t>
  </si>
  <si>
    <t xml:space="preserve">N42°17'03.5'' </t>
  </si>
  <si>
    <t xml:space="preserve">N42°15'06.5'' </t>
  </si>
  <si>
    <t xml:space="preserve"> N42°19'28.0"</t>
  </si>
  <si>
    <t xml:space="preserve">N42°15'01.7'' </t>
  </si>
  <si>
    <t xml:space="preserve"> N42°15'0.3" </t>
  </si>
  <si>
    <t>Latitude*</t>
  </si>
  <si>
    <t xml:space="preserve"> W114°28'04.9''</t>
  </si>
  <si>
    <t xml:space="preserve"> W114°22'15.8"</t>
  </si>
  <si>
    <t>W113°28'0.4"</t>
  </si>
  <si>
    <t xml:space="preserve"> W114°39'20.9''</t>
  </si>
  <si>
    <t xml:space="preserve"> W114°39'33.6''</t>
  </si>
  <si>
    <t>W114°57'13.7"</t>
  </si>
  <si>
    <t xml:space="preserve"> W114°17'00.9''</t>
  </si>
  <si>
    <t xml:space="preserve"> W114°16' 56.0''</t>
  </si>
  <si>
    <t xml:space="preserve"> W113°58'35.0''</t>
  </si>
  <si>
    <t xml:space="preserve"> W114°19'18.0''</t>
  </si>
  <si>
    <t xml:space="preserve"> W114°16'54.8"</t>
  </si>
  <si>
    <t xml:space="preserve"> W114°16'59.4''</t>
  </si>
  <si>
    <t xml:space="preserve"> W114°16'58.6''</t>
  </si>
  <si>
    <t xml:space="preserve"> W113°57'50.0''</t>
  </si>
  <si>
    <t xml:space="preserve"> W113°55'37.0''</t>
  </si>
  <si>
    <t xml:space="preserve"> W113°58'40.9''</t>
  </si>
  <si>
    <t xml:space="preserve"> W114°10'38.4''</t>
  </si>
  <si>
    <t xml:space="preserve"> W114°01'22.2''</t>
  </si>
  <si>
    <t xml:space="preserve"> W114°29'07.9''</t>
  </si>
  <si>
    <t xml:space="preserve"> W114°20'35.8''</t>
  </si>
  <si>
    <t xml:space="preserve"> W114°19'17.0''</t>
  </si>
  <si>
    <t xml:space="preserve"> W114°25'52.5''</t>
  </si>
  <si>
    <t xml:space="preserve"> W114°29'06.1''</t>
  </si>
  <si>
    <t xml:space="preserve"> W114°16'59.3''</t>
  </si>
  <si>
    <t xml:space="preserve"> W114°00'14.4''</t>
  </si>
  <si>
    <t xml:space="preserve"> W113°57'48.5''</t>
  </si>
  <si>
    <t xml:space="preserve"> W113°55'38.7''</t>
  </si>
  <si>
    <t xml:space="preserve"> W113°58'40.3''</t>
  </si>
  <si>
    <t xml:space="preserve"> W114°01'28.3''</t>
  </si>
  <si>
    <t xml:space="preserve"> W114°00'44.9''</t>
  </si>
  <si>
    <t xml:space="preserve"> W114°22'01.0''</t>
  </si>
  <si>
    <t xml:space="preserve"> W114°22'04.7''</t>
  </si>
  <si>
    <t>W114°17'15.8"</t>
  </si>
  <si>
    <t xml:space="preserve"> W114°17'15.6''</t>
  </si>
  <si>
    <t xml:space="preserve"> W114°25'54.9''</t>
  </si>
  <si>
    <t xml:space="preserve"> W114°29'11.8''</t>
  </si>
  <si>
    <t xml:space="preserve"> W114°22'03.7''</t>
  </si>
  <si>
    <t xml:space="preserve"> W114°25'59.7''</t>
  </si>
  <si>
    <t xml:space="preserve"> W114°29'03.1''</t>
  </si>
  <si>
    <t xml:space="preserve"> W114°17'42.3''</t>
  </si>
  <si>
    <t xml:space="preserve"> W114°17'48.0''</t>
  </si>
  <si>
    <t xml:space="preserve"> W114°21'45.1''</t>
  </si>
  <si>
    <t xml:space="preserve"> W114°22'06.4''</t>
  </si>
  <si>
    <t xml:space="preserve"> W114°10'44.4''</t>
  </si>
  <si>
    <t xml:space="preserve"> W114°16'59.0''</t>
  </si>
  <si>
    <t xml:space="preserve"> W114°16'48.9''</t>
  </si>
  <si>
    <t xml:space="preserve"> W114°21'49.6''</t>
  </si>
  <si>
    <t xml:space="preserve"> W114°17'48.2''</t>
  </si>
  <si>
    <t xml:space="preserve"> W114°16'58.8''</t>
  </si>
  <si>
    <t xml:space="preserve"> W113°57'50.6''</t>
  </si>
  <si>
    <t xml:space="preserve"> W114°00'15.2"</t>
  </si>
  <si>
    <t xml:space="preserve"> W114°16'24.1''</t>
  </si>
  <si>
    <t>W114°16'17.8"</t>
  </si>
  <si>
    <t xml:space="preserve"> W114°10'46.7''</t>
  </si>
  <si>
    <t xml:space="preserve"> W114°16'01.3''</t>
  </si>
  <si>
    <t xml:space="preserve"> W113°57'50.2''</t>
  </si>
  <si>
    <t xml:space="preserve"> W114°00'13.0''</t>
  </si>
  <si>
    <t xml:space="preserve"> W113°58'39.6''</t>
  </si>
  <si>
    <t xml:space="preserve"> W113°55'43.4''</t>
  </si>
  <si>
    <t xml:space="preserve"> W114°22'00.3''</t>
  </si>
  <si>
    <t>W114°16'33.1"</t>
  </si>
  <si>
    <t xml:space="preserve"> W114°01'33.9''</t>
  </si>
  <si>
    <t xml:space="preserve"> W114°15'55.0''</t>
  </si>
  <si>
    <t>W114°16'17.2"</t>
  </si>
  <si>
    <t xml:space="preserve"> W114°15'49.8''</t>
  </si>
  <si>
    <t xml:space="preserve"> W114°15'52.1"</t>
  </si>
  <si>
    <r>
      <t>SiO</t>
    </r>
    <r>
      <rPr>
        <b/>
        <vertAlign val="subscript"/>
        <sz val="10"/>
        <color theme="1"/>
        <rFont val="Arial"/>
        <family val="2"/>
      </rPr>
      <t>2</t>
    </r>
  </si>
  <si>
    <r>
      <t>TiO</t>
    </r>
    <r>
      <rPr>
        <b/>
        <vertAlign val="subscript"/>
        <sz val="10"/>
        <color theme="1"/>
        <rFont val="Arial"/>
        <family val="2"/>
      </rPr>
      <t>2</t>
    </r>
  </si>
  <si>
    <r>
      <t>Al</t>
    </r>
    <r>
      <rPr>
        <b/>
        <vertAlign val="sub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O</t>
    </r>
    <r>
      <rPr>
        <b/>
        <vertAlign val="subscript"/>
        <sz val="10"/>
        <color theme="1"/>
        <rFont val="Arial"/>
        <family val="2"/>
      </rPr>
      <t>3</t>
    </r>
  </si>
  <si>
    <r>
      <t>Fe</t>
    </r>
    <r>
      <rPr>
        <b/>
        <vertAlign val="sub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O</t>
    </r>
    <r>
      <rPr>
        <b/>
        <vertAlign val="subscript"/>
        <sz val="10"/>
        <color theme="1"/>
        <rFont val="Arial"/>
        <family val="2"/>
      </rPr>
      <t>3</t>
    </r>
  </si>
  <si>
    <t>MnO</t>
  </si>
  <si>
    <t>MgO</t>
  </si>
  <si>
    <t>CaO</t>
  </si>
  <si>
    <r>
      <t>Na</t>
    </r>
    <r>
      <rPr>
        <b/>
        <vertAlign val="sub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O</t>
    </r>
  </si>
  <si>
    <r>
      <t>K</t>
    </r>
    <r>
      <rPr>
        <b/>
        <vertAlign val="sub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O</t>
    </r>
  </si>
  <si>
    <r>
      <t>P</t>
    </r>
    <r>
      <rPr>
        <b/>
        <vertAlign val="sub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O</t>
    </r>
    <r>
      <rPr>
        <b/>
        <vertAlign val="subscript"/>
        <sz val="10"/>
        <color theme="1"/>
        <rFont val="Arial"/>
        <family val="2"/>
      </rPr>
      <t>5</t>
    </r>
  </si>
  <si>
    <t>LOI</t>
  </si>
  <si>
    <r>
      <t>Mg#</t>
    </r>
    <r>
      <rPr>
        <b/>
        <vertAlign val="superscript"/>
        <sz val="10"/>
        <color theme="1"/>
        <rFont val="Arial"/>
        <family val="2"/>
      </rPr>
      <t>b</t>
    </r>
  </si>
  <si>
    <t>Ba</t>
  </si>
  <si>
    <t>Ce</t>
  </si>
  <si>
    <t>La</t>
  </si>
  <si>
    <t>Nb</t>
  </si>
  <si>
    <t>Nd</t>
  </si>
  <si>
    <t>Pb</t>
  </si>
  <si>
    <t>Rb</t>
  </si>
  <si>
    <t>Sr</t>
  </si>
  <si>
    <t>Th</t>
  </si>
  <si>
    <t>V</t>
  </si>
  <si>
    <t>Y</t>
  </si>
  <si>
    <t>Zn</t>
  </si>
  <si>
    <t>Zr</t>
  </si>
  <si>
    <t>Th/Nb</t>
  </si>
  <si>
    <t>Th/Zr</t>
  </si>
  <si>
    <t>Rb/Sr</t>
  </si>
  <si>
    <t>La/Ba</t>
  </si>
  <si>
    <t>pigeonite</t>
  </si>
  <si>
    <t>augite</t>
  </si>
  <si>
    <r>
      <t>SiO</t>
    </r>
    <r>
      <rPr>
        <vertAlign val="subscript"/>
        <sz val="10"/>
        <color theme="1"/>
        <rFont val="Arial"/>
        <family val="2"/>
      </rPr>
      <t>2</t>
    </r>
  </si>
  <si>
    <r>
      <t>TiO</t>
    </r>
    <r>
      <rPr>
        <vertAlign val="subscript"/>
        <sz val="10"/>
        <color theme="1"/>
        <rFont val="Arial"/>
        <family val="2"/>
      </rPr>
      <t>2</t>
    </r>
  </si>
  <si>
    <r>
      <t>Al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  <r>
      <rPr>
        <vertAlign val="subscript"/>
        <sz val="10"/>
        <color theme="1"/>
        <rFont val="Arial"/>
        <family val="2"/>
      </rPr>
      <t>3</t>
    </r>
  </si>
  <si>
    <r>
      <t>Cr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  <r>
      <rPr>
        <vertAlign val="subscript"/>
        <sz val="10"/>
        <color theme="1"/>
        <rFont val="Arial"/>
        <family val="2"/>
      </rPr>
      <t>3</t>
    </r>
  </si>
  <si>
    <t>FeO</t>
  </si>
  <si>
    <r>
      <t>Na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</si>
  <si>
    <r>
      <t>K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</si>
  <si>
    <t>NiO</t>
  </si>
  <si>
    <t>BaO</t>
  </si>
  <si>
    <t>Total</t>
  </si>
  <si>
    <t>O</t>
  </si>
  <si>
    <t>Si</t>
  </si>
  <si>
    <t>Ti</t>
  </si>
  <si>
    <t>Al</t>
  </si>
  <si>
    <t>Cr</t>
  </si>
  <si>
    <r>
      <t>Fe</t>
    </r>
    <r>
      <rPr>
        <vertAlign val="superscript"/>
        <sz val="10"/>
        <rFont val="Arial"/>
        <family val="2"/>
      </rPr>
      <t>2</t>
    </r>
  </si>
  <si>
    <t>Mn</t>
  </si>
  <si>
    <t>Mg</t>
  </si>
  <si>
    <t>Ca</t>
  </si>
  <si>
    <t>Na</t>
  </si>
  <si>
    <t>K</t>
  </si>
  <si>
    <t>Ni</t>
  </si>
  <si>
    <t>Enstatite</t>
  </si>
  <si>
    <t>Ferrosilite</t>
  </si>
  <si>
    <t>Wollastonite</t>
  </si>
  <si>
    <t>total</t>
  </si>
  <si>
    <t>Mg#</t>
  </si>
  <si>
    <t xml:space="preserve"> Kimberly Member</t>
  </si>
  <si>
    <t>Pig</t>
  </si>
  <si>
    <t>Lincoln Reservoir Member</t>
  </si>
  <si>
    <t>McM3-12.1-001</t>
  </si>
  <si>
    <t>McMullen Creek Member</t>
  </si>
  <si>
    <t>Indian Springs Member</t>
  </si>
  <si>
    <t>Dry Gulch Member</t>
  </si>
  <si>
    <t>Little Creek Member</t>
  </si>
  <si>
    <t>Wooden Shoe Member</t>
  </si>
  <si>
    <t>Steer Basin Member</t>
  </si>
  <si>
    <t>Big Bluff Member</t>
  </si>
  <si>
    <t>Magpie Basin Member</t>
  </si>
  <si>
    <t>Sample and spot</t>
  </si>
  <si>
    <t>U (ppm)</t>
  </si>
  <si>
    <t>Th (ppm)</t>
  </si>
  <si>
    <t>Pb (ppm)</t>
  </si>
  <si>
    <t>Th/U</t>
  </si>
  <si>
    <t>Rho</t>
  </si>
  <si>
    <t>number</t>
  </si>
  <si>
    <t>[Ma]</t>
  </si>
  <si>
    <t>McMullen Creek Member: RC-10.1-006 (20 zircons)</t>
  </si>
  <si>
    <t>McM2-RH1</t>
  </si>
  <si>
    <t>McM2-1-2</t>
  </si>
  <si>
    <t>McM2-2-1</t>
  </si>
  <si>
    <t>McM2-3-1</t>
  </si>
  <si>
    <t>McM2-4-1</t>
  </si>
  <si>
    <t>McM2-5-1</t>
  </si>
  <si>
    <t>McM2-6-1</t>
  </si>
  <si>
    <t>McM2-6-2</t>
  </si>
  <si>
    <t>McM2-6-3</t>
  </si>
  <si>
    <t>McM2-7-1</t>
  </si>
  <si>
    <t>McM2-8-1</t>
  </si>
  <si>
    <t>McM2-9-1</t>
  </si>
  <si>
    <t>McM2-10-1</t>
  </si>
  <si>
    <t>McM2-13-1</t>
  </si>
  <si>
    <t>McM2-14-1</t>
  </si>
  <si>
    <t>McM2-15-1</t>
  </si>
  <si>
    <t>McM2-16-1</t>
  </si>
  <si>
    <t>McM2-17-1</t>
  </si>
  <si>
    <t>McM2-18-1</t>
  </si>
  <si>
    <t>McM2-19-1</t>
  </si>
  <si>
    <t>McM2-19-2</t>
  </si>
  <si>
    <t>McM2-19-3</t>
  </si>
  <si>
    <t>McM2-20-1</t>
  </si>
  <si>
    <t>McM2-21-1</t>
  </si>
  <si>
    <t>Indian Springs Member: RC-10.1-010 (12 zircons)</t>
  </si>
  <si>
    <t>McM1-RH1</t>
  </si>
  <si>
    <t>McM1-RH2</t>
  </si>
  <si>
    <t>McM1-RH3</t>
  </si>
  <si>
    <t>McM1-RH4</t>
  </si>
  <si>
    <t>McM1-RH6</t>
  </si>
  <si>
    <t>McM1-6-1</t>
  </si>
  <si>
    <t>McM1-RH7</t>
  </si>
  <si>
    <t>McM1-RH9</t>
  </si>
  <si>
    <t>McM1-RH10</t>
  </si>
  <si>
    <t>Little Creek Member: RC-11.1-004 (19 zircons)</t>
  </si>
  <si>
    <t>UWS-2-1</t>
  </si>
  <si>
    <t>UWS-3-1</t>
  </si>
  <si>
    <t>UWS-4-1</t>
  </si>
  <si>
    <t>UWS-6-1</t>
  </si>
  <si>
    <t>UWS-7-1</t>
  </si>
  <si>
    <t>UWS-8-1</t>
  </si>
  <si>
    <t>UWS-9-1</t>
  </si>
  <si>
    <t>UWS-10-1</t>
  </si>
  <si>
    <t>UWS-11-1</t>
  </si>
  <si>
    <t>UWS-12-1</t>
  </si>
  <si>
    <t>UWS-13-1</t>
  </si>
  <si>
    <t>UWS-15-1</t>
  </si>
  <si>
    <t>UWS-16-1</t>
  </si>
  <si>
    <t>UWS-16-2</t>
  </si>
  <si>
    <t>UWS-17-1</t>
  </si>
  <si>
    <t>UWS-18-1</t>
  </si>
  <si>
    <t>UWS-19-1</t>
  </si>
  <si>
    <t>UWS-20-1</t>
  </si>
  <si>
    <t>UWS-14-1</t>
  </si>
  <si>
    <t>UWS-14-2</t>
  </si>
  <si>
    <t>UWS-21-1</t>
  </si>
  <si>
    <t>UWS-21-2</t>
  </si>
  <si>
    <t>Batch ID</t>
  </si>
  <si>
    <t>Reference</t>
  </si>
  <si>
    <r>
      <t>SiO</t>
    </r>
    <r>
      <rPr>
        <vertAlign val="subscript"/>
        <sz val="10"/>
        <color indexed="8"/>
        <rFont val="Arial"/>
        <family val="2"/>
      </rPr>
      <t>2</t>
    </r>
  </si>
  <si>
    <r>
      <t>TiO</t>
    </r>
    <r>
      <rPr>
        <vertAlign val="subscript"/>
        <sz val="10"/>
        <color indexed="8"/>
        <rFont val="Arial"/>
        <family val="2"/>
      </rPr>
      <t>2</t>
    </r>
  </si>
  <si>
    <r>
      <t>Al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3</t>
    </r>
  </si>
  <si>
    <r>
      <t>Fe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3</t>
    </r>
  </si>
  <si>
    <r>
      <t>Na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</t>
    </r>
  </si>
  <si>
    <r>
      <t>K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</t>
    </r>
  </si>
  <si>
    <r>
      <t>P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O5</t>
    </r>
  </si>
  <si>
    <t>(wt%)</t>
  </si>
  <si>
    <t>AFUS401</t>
  </si>
  <si>
    <t>BH-1</t>
  </si>
  <si>
    <t>AFUS406</t>
  </si>
  <si>
    <t>AFUS407</t>
  </si>
  <si>
    <t>AFUS410</t>
  </si>
  <si>
    <t>AFUS414</t>
  </si>
  <si>
    <t>AFUS416</t>
  </si>
  <si>
    <t>AFUS418</t>
  </si>
  <si>
    <t>AFUS421</t>
  </si>
  <si>
    <t>AFUS428</t>
  </si>
  <si>
    <t>Average</t>
  </si>
  <si>
    <t>StDv</t>
  </si>
  <si>
    <t>% StDv</t>
  </si>
  <si>
    <t>WS-1</t>
  </si>
  <si>
    <t>BCS375</t>
  </si>
  <si>
    <t>MRG-1</t>
  </si>
  <si>
    <t>BCS372/1</t>
  </si>
  <si>
    <t>(ppm)</t>
  </si>
  <si>
    <t>AXRHT495</t>
  </si>
  <si>
    <t>NIM-G</t>
  </si>
  <si>
    <t>AXRHT504</t>
  </si>
  <si>
    <t>AXRHT514</t>
  </si>
  <si>
    <t>AXRHT517</t>
  </si>
  <si>
    <t>AXRHT523</t>
  </si>
  <si>
    <t>AXRHT526</t>
  </si>
  <si>
    <t>AXRHT529</t>
  </si>
  <si>
    <t>AXRHT549</t>
  </si>
  <si>
    <t>AXRHT552</t>
  </si>
  <si>
    <t>BE-N</t>
  </si>
  <si>
    <t>JR-3</t>
  </si>
  <si>
    <t>Kimberly Member</t>
  </si>
  <si>
    <r>
      <t xml:space="preserve">QL-OSU-31A; J = 0.0037279 </t>
    </r>
    <r>
      <rPr>
        <b/>
        <sz val="10"/>
        <rFont val="Arial"/>
        <family val="2"/>
      </rPr>
      <t>± 0.00000048</t>
    </r>
  </si>
  <si>
    <r>
      <t>40</t>
    </r>
    <r>
      <rPr>
        <b/>
        <sz val="12"/>
        <rFont val="Arial"/>
        <family val="2"/>
      </rPr>
      <t>Ar*/</t>
    </r>
    <r>
      <rPr>
        <b/>
        <vertAlign val="superscript"/>
        <sz val="12"/>
        <rFont val="Arial"/>
        <family val="2"/>
      </rPr>
      <t>39</t>
    </r>
    <r>
      <rPr>
        <b/>
        <sz val="12"/>
        <rFont val="Arial"/>
        <family val="2"/>
      </rPr>
      <t>Ar</t>
    </r>
    <r>
      <rPr>
        <b/>
        <vertAlign val="subscript"/>
        <sz val="12"/>
        <rFont val="Arial"/>
        <family val="2"/>
      </rPr>
      <t>K</t>
    </r>
  </si>
  <si>
    <r>
      <t>%</t>
    </r>
    <r>
      <rPr>
        <b/>
        <vertAlign val="superscript"/>
        <sz val="12"/>
        <rFont val="Arial"/>
        <family val="2"/>
      </rPr>
      <t>40</t>
    </r>
    <r>
      <rPr>
        <b/>
        <sz val="12"/>
        <rFont val="Arial"/>
        <family val="2"/>
      </rPr>
      <t>Ar*</t>
    </r>
  </si>
  <si>
    <r>
      <t>± 1</t>
    </r>
    <r>
      <rPr>
        <b/>
        <sz val="12"/>
        <rFont val="Symbol"/>
        <family val="1"/>
        <charset val="2"/>
      </rPr>
      <t>s</t>
    </r>
    <r>
      <rPr>
        <b/>
        <sz val="12"/>
        <rFont val="Arial"/>
        <family val="2"/>
      </rPr>
      <t xml:space="preserve"> (including J)</t>
    </r>
  </si>
  <si>
    <r>
      <rPr>
        <b/>
        <vertAlign val="superscript"/>
        <sz val="12"/>
        <rFont val="Arial"/>
        <family val="2"/>
      </rPr>
      <t>204</t>
    </r>
    <r>
      <rPr>
        <b/>
        <sz val="12"/>
        <rFont val="Arial"/>
        <family val="2"/>
      </rPr>
      <t>Pb (ppb)</t>
    </r>
  </si>
  <si>
    <r>
      <rPr>
        <b/>
        <vertAlign val="superscript"/>
        <sz val="12"/>
        <rFont val="Arial"/>
        <family val="2"/>
      </rPr>
      <t>207</t>
    </r>
    <r>
      <rPr>
        <b/>
        <sz val="12"/>
        <rFont val="Arial"/>
        <family val="2"/>
      </rPr>
      <t>Pb/</t>
    </r>
    <r>
      <rPr>
        <b/>
        <vertAlign val="superscript"/>
        <sz val="12"/>
        <rFont val="Arial"/>
        <family val="2"/>
      </rPr>
      <t>206</t>
    </r>
    <r>
      <rPr>
        <b/>
        <sz val="12"/>
        <rFont val="Arial"/>
        <family val="2"/>
      </rPr>
      <t>Pb</t>
    </r>
  </si>
  <si>
    <r>
      <t>±1</t>
    </r>
    <r>
      <rPr>
        <b/>
        <sz val="12"/>
        <rFont val="Symbol"/>
        <family val="1"/>
        <charset val="2"/>
      </rPr>
      <t>s</t>
    </r>
  </si>
  <si>
    <r>
      <rPr>
        <b/>
        <vertAlign val="superscript"/>
        <sz val="12"/>
        <rFont val="Arial"/>
        <family val="2"/>
      </rPr>
      <t>207</t>
    </r>
    <r>
      <rPr>
        <b/>
        <sz val="12"/>
        <rFont val="Arial"/>
        <family val="2"/>
      </rPr>
      <t>Pb/</t>
    </r>
    <r>
      <rPr>
        <b/>
        <vertAlign val="superscript"/>
        <sz val="12"/>
        <rFont val="Arial"/>
        <family val="2"/>
      </rPr>
      <t>235</t>
    </r>
    <r>
      <rPr>
        <b/>
        <sz val="12"/>
        <rFont val="Arial"/>
        <family val="2"/>
      </rPr>
      <t>U</t>
    </r>
  </si>
  <si>
    <r>
      <rPr>
        <b/>
        <vertAlign val="superscript"/>
        <sz val="12"/>
        <rFont val="Arial"/>
        <family val="2"/>
      </rPr>
      <t>206</t>
    </r>
    <r>
      <rPr>
        <b/>
        <sz val="12"/>
        <rFont val="Arial"/>
        <family val="2"/>
      </rPr>
      <t>Pb/</t>
    </r>
    <r>
      <rPr>
        <b/>
        <vertAlign val="superscript"/>
        <sz val="12"/>
        <rFont val="Arial"/>
        <family val="2"/>
      </rPr>
      <t>238</t>
    </r>
    <r>
      <rPr>
        <b/>
        <sz val="12"/>
        <rFont val="Arial"/>
        <family val="2"/>
      </rPr>
      <t>U</t>
    </r>
  </si>
  <si>
    <r>
      <rPr>
        <b/>
        <vertAlign val="superscript"/>
        <sz val="12"/>
        <rFont val="Arial"/>
        <family val="2"/>
      </rPr>
      <t>206</t>
    </r>
    <r>
      <rPr>
        <b/>
        <sz val="12"/>
        <rFont val="Arial"/>
        <family val="2"/>
      </rPr>
      <t>Pb/</t>
    </r>
    <r>
      <rPr>
        <b/>
        <vertAlign val="superscript"/>
        <sz val="12"/>
        <rFont val="Arial"/>
        <family val="2"/>
      </rPr>
      <t>207</t>
    </r>
    <r>
      <rPr>
        <b/>
        <sz val="12"/>
        <rFont val="Arial"/>
        <family val="2"/>
      </rPr>
      <t>Pb</t>
    </r>
  </si>
  <si>
    <r>
      <t>ASI Index</t>
    </r>
    <r>
      <rPr>
        <b/>
        <vertAlign val="superscript"/>
        <sz val="10"/>
        <color theme="1"/>
        <rFont val="Calibri"/>
        <family val="2"/>
      </rPr>
      <t>a</t>
    </r>
  </si>
  <si>
    <t>agreed reference value:</t>
  </si>
  <si>
    <t>Devi. from rec. value [%]</t>
  </si>
  <si>
    <t xml:space="preserve">core </t>
  </si>
  <si>
    <t>cluster</t>
  </si>
  <si>
    <t>rim</t>
  </si>
  <si>
    <t>core</t>
  </si>
  <si>
    <t>single</t>
  </si>
  <si>
    <t>mid</t>
  </si>
  <si>
    <t xml:space="preserve">rim </t>
  </si>
  <si>
    <t>rim core</t>
  </si>
  <si>
    <t>rime</t>
  </si>
  <si>
    <t xml:space="preserve">single </t>
  </si>
  <si>
    <r>
      <rPr>
        <b/>
        <sz val="10"/>
        <rFont val="Arial"/>
        <family val="2"/>
      </rPr>
      <t>Table S3:</t>
    </r>
    <r>
      <rPr>
        <sz val="10"/>
        <rFont val="Arial"/>
        <family val="2"/>
      </rPr>
      <t xml:space="preserve"> Complete argon data set including J-values for all </t>
    </r>
    <r>
      <rPr>
        <vertAlign val="superscript"/>
        <sz val="10"/>
        <rFont val="Arial"/>
        <family val="2"/>
      </rPr>
      <t>40</t>
    </r>
    <r>
      <rPr>
        <sz val="10"/>
        <rFont val="Arial"/>
        <family val="2"/>
      </rPr>
      <t>Ar/</t>
    </r>
    <r>
      <rPr>
        <vertAlign val="superscript"/>
        <sz val="10"/>
        <rFont val="Arial"/>
        <family val="2"/>
      </rPr>
      <t>39</t>
    </r>
    <r>
      <rPr>
        <sz val="10"/>
        <rFont val="Arial"/>
        <family val="2"/>
      </rPr>
      <t xml:space="preserve">Ar single feldspar fusion experiments. Ages are calculated using the recommended age for the Fish Canyon sanidine (FCs) neutron fluence monitor of 28.172 ± 0.028 Ma (Rivera et al., 2011) </t>
    </r>
  </si>
  <si>
    <t>and 40K decay constants of Min et al. (2000).</t>
  </si>
  <si>
    <r>
      <rPr>
        <b/>
        <sz val="10"/>
        <rFont val="Arial"/>
        <family val="2"/>
      </rPr>
      <t>Table S1</t>
    </r>
    <r>
      <rPr>
        <sz val="10"/>
        <rFont val="Arial"/>
        <family val="2"/>
      </rPr>
      <t>: Major (in wt.%) and trace (in ppm) element data for ignimbrites of the Cassia Formation. Major element data is recalculated volatile free.</t>
    </r>
  </si>
  <si>
    <t>Type locality</t>
  </si>
  <si>
    <t>Grid Ref.</t>
  </si>
  <si>
    <t>Kimberly</t>
  </si>
  <si>
    <t>Lincoln Reservoir</t>
  </si>
  <si>
    <t>McMullen Creek</t>
  </si>
  <si>
    <t>Indian Springs</t>
  </si>
  <si>
    <t>Dry Gulch</t>
  </si>
  <si>
    <t>Little Creek</t>
  </si>
  <si>
    <t>Wooden Shoe</t>
  </si>
  <si>
    <t>Steer Basin</t>
  </si>
  <si>
    <t>Big Bluff</t>
  </si>
  <si>
    <t>Magpie Basin</t>
  </si>
  <si>
    <t>Snake River canyon</t>
  </si>
  <si>
    <t>Kimberly borehole</t>
  </si>
  <si>
    <t>plag, anorth, san, pig, aug, mt, qtz</t>
  </si>
  <si>
    <t>N42°32'55.3" W114°22'15.8"</t>
  </si>
  <si>
    <t>plag, pig, aug, mt, qtz</t>
  </si>
  <si>
    <t>Castleford Crossing</t>
  </si>
  <si>
    <t xml:space="preserve"> N42°32'41.9" W114°57'13.7"</t>
  </si>
  <si>
    <t>Castleford Crossing Member</t>
  </si>
  <si>
    <t xml:space="preserve"> Castleford Crossing Member</t>
  </si>
  <si>
    <t>Castleford Crossing Member (sample A2 2102-2106)</t>
  </si>
  <si>
    <t>Castleford Crossing Member (sample MBH-12.2-013)</t>
  </si>
  <si>
    <t>Rock Creek canyon, Little Creek section</t>
  </si>
  <si>
    <t>Dry Gulch quarry</t>
  </si>
  <si>
    <t>plag, pig, aug, mt, ap, zr</t>
  </si>
  <si>
    <t>N42°20'31.0"  W114°16'54.8"</t>
  </si>
  <si>
    <t>Distinguishing characteristics</t>
  </si>
  <si>
    <t>plag, pig, aug, mt, ilm, ap, zr</t>
  </si>
  <si>
    <t>plag, san, pig, aug, mt, ap, zr</t>
  </si>
  <si>
    <t>plag, san, pig, aug, mt, ilm, ap, zr</t>
  </si>
  <si>
    <r>
      <t>thinnest member (</t>
    </r>
    <r>
      <rPr>
        <sz val="10"/>
        <rFont val="Calibri"/>
        <family val="2"/>
      </rPr>
      <t>≤</t>
    </r>
    <r>
      <rPr>
        <sz val="10"/>
        <rFont val="Arial"/>
        <family val="2"/>
      </rPr>
      <t>8 m); distinct paleomagnetic TRM direction and normal polarity</t>
    </r>
  </si>
  <si>
    <t>hydrothermally altered basal ashfall at Castleford Crossing; &gt;1.3 km thick in Kimberly borehole; highest-MgO pyroxenes of all members; distinct paleomagnetic TRM direction and normal polarity</t>
  </si>
  <si>
    <t>rhyolite lava exposed in the Snake River canyon at Twin Falls, ID</t>
  </si>
  <si>
    <t>rhyolite of equivocal origin only exposed in Kimberly borehole; only member containing anorthoclase crystals</t>
  </si>
  <si>
    <t>unique Rb/Sr and Th/Nb whole rock ratios; reverse magnetic polarity and distinct paleomagnetic TRM direction</t>
  </si>
  <si>
    <t>compound welding profile, with two intensely welded zones enclosing a central lapilli-tuff; capped by an orange ash and baked paleosol; distinct paleomagnetic TRM direction and normal polarity</t>
  </si>
  <si>
    <t>compound welding profile, with two intensely welded zones enclosing a central lapilli-tuff; high-MgO pyroxenes; distinct paleomagnetic TRM direction and normal polarity</t>
  </si>
  <si>
    <t>Deadeye</t>
  </si>
  <si>
    <t>unknown</t>
  </si>
  <si>
    <t>Rock Creek canyon, Steer Basin</t>
  </si>
  <si>
    <t>non-welded eruption unit from a phreatomagmatic explosive eruption (Ellis and Branney, 2010)</t>
  </si>
  <si>
    <t>Rock Creek canyon, Shipper section</t>
  </si>
  <si>
    <t>plag, san, aug, fay, qtz, mt, ilm, ap, zr</t>
  </si>
  <si>
    <t>reverse magnetic polarity and distinct paleomagnetic TRM direction</t>
  </si>
  <si>
    <t>Rock Creek canyon, Magpie Basin</t>
  </si>
  <si>
    <t>N42°20'30.3''  W114°16'59.3''</t>
  </si>
  <si>
    <r>
      <rPr>
        <i/>
        <sz val="10"/>
        <rFont val="Arial"/>
        <family val="2"/>
      </rPr>
      <t>McMullen Creek member 3</t>
    </r>
    <r>
      <rPr>
        <sz val="10"/>
        <rFont val="Arial"/>
        <family val="2"/>
      </rPr>
      <t xml:space="preserve"> (Wright et al., 2002)</t>
    </r>
  </si>
  <si>
    <r>
      <rPr>
        <i/>
        <sz val="10"/>
        <rFont val="Arial"/>
        <family val="2"/>
      </rPr>
      <t>McMullen Creek member 1</t>
    </r>
    <r>
      <rPr>
        <sz val="10"/>
        <rFont val="Arial"/>
        <family val="2"/>
      </rPr>
      <t xml:space="preserve"> (Wright et al., 2002)</t>
    </r>
  </si>
  <si>
    <r>
      <rPr>
        <i/>
        <sz val="10"/>
        <rFont val="Arial"/>
        <family val="2"/>
      </rPr>
      <t xml:space="preserve">Tuff of Wooden Shoe Butte upper           </t>
    </r>
    <r>
      <rPr>
        <sz val="10"/>
        <rFont val="Arial"/>
        <family val="2"/>
      </rPr>
      <t xml:space="preserve"> (Williams et al., 1990)              </t>
    </r>
    <r>
      <rPr>
        <i/>
        <sz val="10"/>
        <rFont val="Arial"/>
        <family val="2"/>
      </rPr>
      <t>McMullen Creek member 2</t>
    </r>
    <r>
      <rPr>
        <sz val="10"/>
        <rFont val="Arial"/>
        <family val="2"/>
      </rPr>
      <t xml:space="preserve"> (Wright et al., 2002)</t>
    </r>
  </si>
  <si>
    <r>
      <rPr>
        <i/>
        <sz val="10"/>
        <rFont val="Arial"/>
        <family val="2"/>
      </rPr>
      <t>Goose Creek member A</t>
    </r>
    <r>
      <rPr>
        <sz val="10"/>
        <rFont val="Arial"/>
        <family val="2"/>
      </rPr>
      <t xml:space="preserve">              (Hackett et al., 1989)              </t>
    </r>
    <r>
      <rPr>
        <i/>
        <sz val="10"/>
        <rFont val="Arial"/>
        <family val="2"/>
      </rPr>
      <t>McMullen Creek member 4</t>
    </r>
    <r>
      <rPr>
        <sz val="10"/>
        <rFont val="Arial"/>
        <family val="2"/>
      </rPr>
      <t xml:space="preserve"> (Wright et al., 2002)</t>
    </r>
  </si>
  <si>
    <r>
      <rPr>
        <i/>
        <sz val="10"/>
        <rFont val="Arial"/>
        <family val="2"/>
      </rPr>
      <t xml:space="preserve">Goose Creek member B              </t>
    </r>
    <r>
      <rPr>
        <sz val="10"/>
        <rFont val="Arial"/>
        <family val="2"/>
      </rPr>
      <t xml:space="preserve"> (Hackett et al., 1989)              </t>
    </r>
    <r>
      <rPr>
        <i/>
        <sz val="10"/>
        <rFont val="Arial"/>
        <family val="2"/>
      </rPr>
      <t>McMullen Creek member 5</t>
    </r>
    <r>
      <rPr>
        <sz val="10"/>
        <rFont val="Arial"/>
        <family val="2"/>
      </rPr>
      <t xml:space="preserve"> (Wright et al., 2002)</t>
    </r>
  </si>
  <si>
    <r>
      <rPr>
        <i/>
        <sz val="10"/>
        <rFont val="Arial"/>
        <family val="2"/>
      </rPr>
      <t>Tuff of Day Canyon</t>
    </r>
    <r>
      <rPr>
        <sz val="10"/>
        <rFont val="Arial"/>
        <family val="2"/>
      </rPr>
      <t xml:space="preserve">            (Hackett et al., 1989)                           </t>
    </r>
    <r>
      <rPr>
        <i/>
        <sz val="10"/>
        <rFont val="Arial"/>
        <family val="2"/>
      </rPr>
      <t xml:space="preserve">Tuff of Wooden Shoe Butte lower            (Williams et al., 1990) </t>
    </r>
  </si>
  <si>
    <r>
      <rPr>
        <b/>
        <sz val="10"/>
        <rFont val="Arial"/>
        <family val="2"/>
      </rPr>
      <t>Table S6</t>
    </r>
    <r>
      <rPr>
        <sz val="10"/>
        <rFont val="Arial"/>
        <family val="2"/>
      </rPr>
      <t xml:space="preserve">: Summary of all members of the Cassia Formation including type localities, mineral phases, distinguishing characteristics, and previous terminology  </t>
    </r>
  </si>
  <si>
    <t>N42°19'45.9" W114°16'33.1"</t>
  </si>
  <si>
    <t>N42°15'06.5''  W114°15'55.0''</t>
  </si>
  <si>
    <t>N42°16'44.6" W114°15'42.6"</t>
  </si>
  <si>
    <t>four compositonal modes of pyroxene; red axiolites in the basal vitrophyre; highly rheomorphic; well fused parallel-bedded basal ashfall; overlies a baked orange paleosol; distinct paleomagnetic TRM direction and normal polarity; lower Th/Nb whole rock ratios than older members</t>
  </si>
  <si>
    <t>distinct basal obsidian layer; low angle cross-bedding in the lower vitrophyre highlighted by crystal concentrations; prominent columnar cooling joints; unique Rb/Sr and Th/Nb whole rock ratios; distinct paleomagnetic TRM direction and normal polarity</t>
  </si>
  <si>
    <t>thickest member (95 m) with a compound welding profile and multiple erosional benches; uniquely contains fayalitic olivine crystals and lacks pigeonite</t>
  </si>
  <si>
    <t>basal ashfall with two distinct layers of ash-coated pellets; youngest member to contain sanidine crystals, which are absent from all but one of the above units; three composional modes of pyroxene; distinct paleomagnetic TRM direction and normal polarity</t>
  </si>
  <si>
    <t>Mineral phases*</t>
  </si>
  <si>
    <r>
      <t>Previous local terminology</t>
    </r>
    <r>
      <rPr>
        <b/>
        <vertAlign val="superscript"/>
        <sz val="10"/>
        <rFont val="Arial"/>
        <family val="2"/>
      </rPr>
      <t>#</t>
    </r>
  </si>
  <si>
    <r>
      <rPr>
        <vertAlign val="superscript"/>
        <sz val="10"/>
        <rFont val="Arial"/>
        <family val="2"/>
      </rPr>
      <t>*</t>
    </r>
    <r>
      <rPr>
        <sz val="10"/>
        <rFont val="Arial"/>
        <family val="2"/>
      </rPr>
      <t>Mineral abbreviations: plag - plagioclase; san - sanidine; anorth - anorthoclase; pig - pigeonite; aug - augite; mt - magnetite; ilm - ilmenite; fay - fayalite; ap - apatite; zr - zircon; qtz - quartz.</t>
    </r>
    <r>
      <rPr>
        <vertAlign val="superscript"/>
        <sz val="10"/>
        <rFont val="Arial"/>
        <family val="2"/>
      </rPr>
      <t xml:space="preserve"> </t>
    </r>
  </si>
  <si>
    <t>N42°20'27.4"</t>
  </si>
  <si>
    <t xml:space="preserve"> W114°16'55.3"</t>
  </si>
  <si>
    <r>
      <rPr>
        <vertAlign val="superscript"/>
        <sz val="10"/>
        <rFont val="Arial"/>
        <family val="2"/>
      </rPr>
      <t>#</t>
    </r>
    <r>
      <rPr>
        <sz val="10"/>
        <rFont val="Arial"/>
        <family val="2"/>
      </rPr>
      <t>Previous terminology provided where different from this study, and where units of the present study could be confidently traced to previous literature.</t>
    </r>
  </si>
  <si>
    <t xml:space="preserve">N42°24'55.1'' </t>
  </si>
  <si>
    <t xml:space="preserve"> W114°19'35.6''</t>
  </si>
  <si>
    <t>N42°24'55.1''  W114°19'35.6''</t>
  </si>
  <si>
    <t xml:space="preserve">N42°24'53.0'' </t>
  </si>
  <si>
    <t xml:space="preserve"> W114°19'36.4''</t>
  </si>
  <si>
    <t>N42°24'53.0''  W114°19'36.4''</t>
  </si>
  <si>
    <t xml:space="preserve">N42°20'.24.2'' </t>
  </si>
  <si>
    <t xml:space="preserve"> W114°16'55.8''</t>
  </si>
  <si>
    <t>N42°20'.24.2''  W114°16'55.8''</t>
  </si>
  <si>
    <t>N42°20'20.6"</t>
  </si>
  <si>
    <t>N42°20'20.6''  W114°17'00.0''</t>
  </si>
  <si>
    <t>W114°17'00.0"</t>
  </si>
  <si>
    <t xml:space="preserve">N42°15'01.3'' </t>
  </si>
  <si>
    <t xml:space="preserve"> W114°15'51.2''</t>
  </si>
  <si>
    <t>N42°15'01.3''  W114°15'51.2''</t>
  </si>
  <si>
    <r>
      <rPr>
        <sz val="10"/>
        <rFont val="Arial"/>
        <family val="2"/>
      </rPr>
      <t xml:space="preserve">*co-ordinates in bold indicate type localities; 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ASI = Alkali Saturation Index; 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>Mg# = [100xMgO/(MgO+FeO)]; LOI = loss on ignition</t>
    </r>
  </si>
  <si>
    <r>
      <t xml:space="preserve">Table S4: </t>
    </r>
    <r>
      <rPr>
        <sz val="10"/>
        <rFont val="Arial"/>
        <family val="2"/>
      </rPr>
      <t>Zircon U-Pb isotopic data for selected Cassia Formation members</t>
    </r>
  </si>
  <si>
    <r>
      <rPr>
        <b/>
        <sz val="10"/>
        <rFont val="Arial"/>
        <family val="2"/>
      </rPr>
      <t xml:space="preserve">Table S5a: </t>
    </r>
    <r>
      <rPr>
        <sz val="10"/>
        <rFont val="Arial"/>
        <family val="2"/>
      </rPr>
      <t>XRF major element data and recommended values for international reference material. Batch IDs indicate individual runs.</t>
    </r>
  </si>
  <si>
    <r>
      <rPr>
        <b/>
        <sz val="10"/>
        <rFont val="Arial"/>
        <family val="2"/>
      </rPr>
      <t xml:space="preserve">Table S5b: </t>
    </r>
    <r>
      <rPr>
        <sz val="10"/>
        <rFont val="Arial"/>
        <family val="2"/>
      </rPr>
      <t>XRF trace element data and recommended values for international reference material. Batch IDs indicate individual runs.</t>
    </r>
  </si>
  <si>
    <r>
      <rPr>
        <b/>
        <sz val="11"/>
        <color theme="1"/>
        <rFont val="Arial"/>
        <family val="2"/>
      </rPr>
      <t>Table S2</t>
    </r>
    <r>
      <rPr>
        <sz val="11"/>
        <color theme="1"/>
        <rFont val="Arial"/>
        <family val="2"/>
      </rPr>
      <t>: Clinopyroxene composition data (cores and rims) for all Cassia Formation members (values determined by electron  microprobe, Open University, Milton Keynes, UK). Note: 'single' denotes a crystal isolated from all others and 'cluster' refers to those that are part of crystal aggregates/clusters.</t>
    </r>
  </si>
  <si>
    <r>
      <rPr>
        <i/>
        <sz val="10"/>
        <rFont val="Arial"/>
        <family val="2"/>
      </rPr>
      <t>Castleford Crossing ignimbrite</t>
    </r>
    <r>
      <rPr>
        <sz val="10"/>
        <rFont val="Arial"/>
        <family val="2"/>
      </rPr>
      <t xml:space="preserve"> (Bonnichsen et al., 1989)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</si>
</sst>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00"/>
    <numFmt numFmtId="165" formatCode="0.0000"/>
    <numFmt numFmtId="166" formatCode="0.0"/>
    <numFmt numFmtId="167" formatCode="0.00000"/>
  </numFmts>
  <fonts count="67">
    <font>
      <sz val="10"/>
      <name val="Verdan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  <charset val="1"/>
    </font>
    <font>
      <sz val="10"/>
      <name val="Verdana"/>
      <family val="2"/>
    </font>
    <font>
      <sz val="10"/>
      <name val="Geneva"/>
    </font>
    <font>
      <sz val="10"/>
      <color rgb="FFFF0000"/>
      <name val="Arial"/>
      <family val="2"/>
    </font>
    <font>
      <sz val="12"/>
      <color theme="1"/>
      <name val="Calibri"/>
      <family val="2"/>
      <scheme val="minor"/>
    </font>
    <font>
      <b/>
      <sz val="12"/>
      <name val="Symbol"/>
      <family val="1"/>
      <charset val="2"/>
    </font>
    <font>
      <b/>
      <i/>
      <sz val="10"/>
      <name val="Arial"/>
      <family val="2"/>
    </font>
    <font>
      <sz val="10"/>
      <color indexed="3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vertAlign val="subscript"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vertAlign val="subscript"/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4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4"/>
      <color rgb="FFFF000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i/>
      <u/>
      <sz val="10"/>
      <name val="Arial"/>
      <family val="2"/>
    </font>
    <font>
      <sz val="10"/>
      <color indexed="62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trike/>
      <sz val="10"/>
      <name val="Arial"/>
      <family val="2"/>
    </font>
    <font>
      <vertAlign val="subscript"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vertAlign val="superscript"/>
      <sz val="12"/>
      <name val="Arial"/>
      <family val="2"/>
    </font>
    <font>
      <b/>
      <vertAlign val="subscript"/>
      <sz val="12"/>
      <name val="Arial"/>
      <family val="2"/>
    </font>
    <font>
      <b/>
      <i/>
      <u/>
      <sz val="10"/>
      <name val="Arial"/>
      <family val="2"/>
    </font>
    <font>
      <b/>
      <vertAlign val="superscript"/>
      <sz val="10"/>
      <color theme="1"/>
      <name val="Calibri"/>
      <family val="2"/>
    </font>
    <font>
      <i/>
      <sz val="10"/>
      <color theme="1"/>
      <name val="Arial"/>
      <family val="2"/>
    </font>
    <font>
      <i/>
      <sz val="10"/>
      <name val="Verdana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Arial"/>
      <family val="2"/>
    </font>
    <font>
      <sz val="10"/>
      <name val="Calibri"/>
      <family val="2"/>
    </font>
    <font>
      <b/>
      <vertAlign val="superscript"/>
      <sz val="10"/>
      <name val="Arial"/>
      <family val="2"/>
    </font>
    <font>
      <u/>
      <sz val="10"/>
      <color theme="10"/>
      <name val="Verdana"/>
    </font>
    <font>
      <u/>
      <sz val="10"/>
      <color theme="11"/>
      <name val="Verdana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</borders>
  <cellStyleXfs count="120">
    <xf numFmtId="0" fontId="0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3" fillId="0" borderId="0"/>
    <xf numFmtId="0" fontId="9" fillId="0" borderId="0"/>
    <xf numFmtId="0" fontId="3" fillId="0" borderId="0"/>
    <xf numFmtId="0" fontId="17" fillId="18" borderId="0" applyNumberFormat="0" applyBorder="0" applyAlignment="0" applyProtection="0"/>
    <xf numFmtId="0" fontId="3" fillId="0" borderId="0"/>
    <xf numFmtId="0" fontId="3" fillId="0" borderId="0"/>
    <xf numFmtId="0" fontId="17" fillId="0" borderId="0"/>
    <xf numFmtId="0" fontId="17" fillId="10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32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1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17" fillId="22" borderId="0" applyNumberFormat="0" applyBorder="0" applyAlignment="0" applyProtection="0"/>
    <xf numFmtId="0" fontId="32" fillId="20" borderId="0" applyNumberFormat="0" applyBorder="0" applyAlignment="0" applyProtection="0"/>
    <xf numFmtId="0" fontId="32" fillId="24" borderId="0" applyNumberFormat="0" applyBorder="0" applyAlignment="0" applyProtection="0"/>
    <xf numFmtId="0" fontId="32" fillId="28" borderId="0" applyNumberFormat="0" applyBorder="0" applyAlignment="0" applyProtection="0"/>
    <xf numFmtId="0" fontId="32" fillId="32" borderId="0" applyNumberFormat="0" applyBorder="0" applyAlignment="0" applyProtection="0"/>
    <xf numFmtId="0" fontId="32" fillId="9" borderId="0" applyNumberFormat="0" applyBorder="0" applyAlignment="0" applyProtection="0"/>
    <xf numFmtId="0" fontId="32" fillId="13" borderId="0" applyNumberFormat="0" applyBorder="0" applyAlignment="0" applyProtection="0"/>
    <xf numFmtId="0" fontId="32" fillId="17" borderId="0" applyNumberFormat="0" applyBorder="0" applyAlignment="0" applyProtection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3" fillId="3" borderId="0" applyNumberFormat="0" applyBorder="0" applyAlignment="0" applyProtection="0"/>
    <xf numFmtId="0" fontId="34" fillId="6" borderId="6" applyNumberFormat="0" applyAlignment="0" applyProtection="0"/>
    <xf numFmtId="0" fontId="35" fillId="7" borderId="9" applyNumberFormat="0" applyAlignment="0" applyProtection="0"/>
    <xf numFmtId="0" fontId="36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5" borderId="6" applyNumberFormat="0" applyAlignment="0" applyProtection="0"/>
    <xf numFmtId="0" fontId="42" fillId="0" borderId="8" applyNumberFormat="0" applyFill="0" applyAlignment="0" applyProtection="0"/>
    <xf numFmtId="0" fontId="43" fillId="4" borderId="0" applyNumberFormat="0" applyBorder="0" applyAlignment="0" applyProtection="0"/>
    <xf numFmtId="0" fontId="17" fillId="8" borderId="10" applyNumberFormat="0" applyFont="0" applyAlignment="0" applyProtection="0"/>
    <xf numFmtId="0" fontId="44" fillId="6" borderId="7" applyNumberFormat="0" applyAlignment="0" applyProtection="0"/>
    <xf numFmtId="0" fontId="20" fillId="0" borderId="11" applyNumberFormat="0" applyFill="0" applyAlignment="0" applyProtection="0"/>
    <xf numFmtId="0" fontId="11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2" fillId="0" borderId="0"/>
    <xf numFmtId="0" fontId="60" fillId="0" borderId="0"/>
    <xf numFmtId="0" fontId="61" fillId="0" borderId="0" applyNumberFormat="0" applyFill="0" applyBorder="0" applyAlignment="0" applyProtection="0"/>
    <xf numFmtId="0" fontId="1" fillId="0" borderId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</cellStyleXfs>
  <cellXfs count="335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164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46" applyFont="1"/>
    <xf numFmtId="0" fontId="12" fillId="0" borderId="0" xfId="46" applyFont="1" applyFill="1"/>
    <xf numFmtId="0" fontId="3" fillId="0" borderId="0" xfId="51"/>
    <xf numFmtId="0" fontId="6" fillId="0" borderId="0" xfId="51" applyFont="1" applyFill="1" applyBorder="1" applyAlignment="1">
      <alignment horizontal="center"/>
    </xf>
    <xf numFmtId="0" fontId="3" fillId="0" borderId="0" xfId="51" applyFill="1"/>
    <xf numFmtId="0" fontId="6" fillId="0" borderId="0" xfId="51" applyFont="1" applyFill="1" applyAlignment="1">
      <alignment horizontal="center"/>
    </xf>
    <xf numFmtId="0" fontId="5" fillId="0" borderId="0" xfId="51" applyFont="1" applyFill="1" applyAlignment="1">
      <alignment horizontal="left"/>
    </xf>
    <xf numFmtId="0" fontId="6" fillId="0" borderId="0" xfId="4" applyFont="1" applyFill="1" applyBorder="1" applyAlignment="1">
      <alignment horizontal="center"/>
    </xf>
    <xf numFmtId="0" fontId="6" fillId="0" borderId="0" xfId="1" applyFont="1" applyAlignment="1">
      <alignment horizontal="left"/>
    </xf>
    <xf numFmtId="166" fontId="17" fillId="0" borderId="0" xfId="51" applyNumberFormat="1" applyFont="1" applyAlignment="1">
      <alignment horizontal="center"/>
    </xf>
    <xf numFmtId="0" fontId="17" fillId="0" borderId="0" xfId="51" applyFont="1" applyAlignment="1">
      <alignment horizontal="left"/>
    </xf>
    <xf numFmtId="0" fontId="17" fillId="0" borderId="0" xfId="51" applyFont="1" applyAlignment="1">
      <alignment horizontal="center"/>
    </xf>
    <xf numFmtId="0" fontId="17" fillId="0" borderId="2" xfId="51" applyFont="1" applyBorder="1" applyAlignment="1">
      <alignment horizontal="center"/>
    </xf>
    <xf numFmtId="0" fontId="20" fillId="0" borderId="12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 vertical="center"/>
    </xf>
    <xf numFmtId="0" fontId="20" fillId="0" borderId="0" xfId="1" applyFont="1" applyBorder="1" applyAlignment="1">
      <alignment horizontal="center"/>
    </xf>
    <xf numFmtId="0" fontId="17" fillId="0" borderId="0" xfId="1" applyFont="1" applyBorder="1" applyAlignment="1">
      <alignment horizontal="center"/>
    </xf>
    <xf numFmtId="0" fontId="17" fillId="0" borderId="0" xfId="79" applyFont="1" applyFill="1" applyBorder="1" applyAlignment="1">
      <alignment horizontal="center"/>
    </xf>
    <xf numFmtId="0" fontId="17" fillId="0" borderId="0" xfId="79" applyFont="1" applyBorder="1" applyAlignment="1">
      <alignment horizontal="center"/>
    </xf>
    <xf numFmtId="0" fontId="17" fillId="0" borderId="0" xfId="18" applyFont="1" applyFill="1" applyBorder="1" applyAlignment="1">
      <alignment horizontal="center"/>
    </xf>
    <xf numFmtId="0" fontId="20" fillId="0" borderId="0" xfId="1" applyFont="1" applyFill="1" applyAlignment="1">
      <alignment horizontal="center"/>
    </xf>
    <xf numFmtId="0" fontId="17" fillId="0" borderId="0" xfId="1" applyFont="1" applyFill="1" applyAlignment="1">
      <alignment horizontal="center"/>
    </xf>
    <xf numFmtId="0" fontId="20" fillId="0" borderId="0" xfId="51" applyFont="1" applyBorder="1" applyAlignment="1">
      <alignment horizontal="center"/>
    </xf>
    <xf numFmtId="0" fontId="17" fillId="0" borderId="0" xfId="51" applyFont="1" applyBorder="1" applyAlignment="1">
      <alignment horizontal="center"/>
    </xf>
    <xf numFmtId="0" fontId="20" fillId="0" borderId="0" xfId="51" applyFont="1" applyAlignment="1">
      <alignment horizontal="center"/>
    </xf>
    <xf numFmtId="0" fontId="20" fillId="0" borderId="2" xfId="51" applyFont="1" applyBorder="1" applyAlignment="1">
      <alignment horizontal="center"/>
    </xf>
    <xf numFmtId="2" fontId="17" fillId="0" borderId="0" xfId="1" applyNumberFormat="1" applyFont="1" applyFill="1" applyAlignment="1">
      <alignment horizontal="center"/>
    </xf>
    <xf numFmtId="2" fontId="17" fillId="0" borderId="0" xfId="51" applyNumberFormat="1" applyFont="1" applyAlignment="1">
      <alignment horizontal="center"/>
    </xf>
    <xf numFmtId="0" fontId="20" fillId="0" borderId="0" xfId="1" applyFont="1" applyFill="1" applyBorder="1" applyAlignment="1">
      <alignment horizontal="center"/>
    </xf>
    <xf numFmtId="2" fontId="17" fillId="0" borderId="0" xfId="1" applyNumberFormat="1" applyFont="1" applyFill="1" applyBorder="1" applyAlignment="1">
      <alignment horizontal="center"/>
    </xf>
    <xf numFmtId="0" fontId="20" fillId="0" borderId="2" xfId="1" applyFont="1" applyFill="1" applyBorder="1" applyAlignment="1">
      <alignment horizontal="center"/>
    </xf>
    <xf numFmtId="2" fontId="17" fillId="0" borderId="2" xfId="51" applyNumberFormat="1" applyFont="1" applyBorder="1" applyAlignment="1">
      <alignment horizontal="center"/>
    </xf>
    <xf numFmtId="2" fontId="17" fillId="0" borderId="0" xfId="1" applyNumberFormat="1" applyFont="1" applyBorder="1" applyAlignment="1">
      <alignment horizontal="center"/>
    </xf>
    <xf numFmtId="0" fontId="20" fillId="0" borderId="0" xfId="16" applyFont="1" applyFill="1" applyBorder="1" applyAlignment="1">
      <alignment horizontal="center"/>
    </xf>
    <xf numFmtId="2" fontId="17" fillId="0" borderId="0" xfId="16" applyNumberFormat="1" applyFont="1" applyFill="1" applyBorder="1" applyAlignment="1">
      <alignment horizontal="center"/>
    </xf>
    <xf numFmtId="0" fontId="20" fillId="0" borderId="2" xfId="16" applyFont="1" applyFill="1" applyBorder="1" applyAlignment="1">
      <alignment horizontal="center"/>
    </xf>
    <xf numFmtId="0" fontId="20" fillId="0" borderId="0" xfId="79" applyFont="1" applyBorder="1" applyAlignment="1">
      <alignment horizontal="center"/>
    </xf>
    <xf numFmtId="166" fontId="17" fillId="0" borderId="0" xfId="1" applyNumberFormat="1" applyFont="1" applyBorder="1" applyAlignment="1">
      <alignment horizontal="center"/>
    </xf>
    <xf numFmtId="0" fontId="20" fillId="0" borderId="2" xfId="1" applyFont="1" applyBorder="1" applyAlignment="1">
      <alignment horizontal="center"/>
    </xf>
    <xf numFmtId="0" fontId="20" fillId="0" borderId="0" xfId="1" applyFont="1" applyFill="1" applyBorder="1" applyAlignment="1">
      <alignment horizontal="left" vertical="center"/>
    </xf>
    <xf numFmtId="0" fontId="20" fillId="0" borderId="12" xfId="1" applyFont="1" applyFill="1" applyBorder="1" applyAlignment="1">
      <alignment horizontal="left" vertical="center"/>
    </xf>
    <xf numFmtId="0" fontId="20" fillId="0" borderId="12" xfId="1" applyFont="1" applyBorder="1" applyAlignment="1">
      <alignment horizontal="left" vertical="center"/>
    </xf>
    <xf numFmtId="0" fontId="17" fillId="0" borderId="12" xfId="79" applyFont="1" applyFill="1" applyBorder="1" applyAlignment="1">
      <alignment horizontal="left" vertical="center"/>
    </xf>
    <xf numFmtId="0" fontId="17" fillId="0" borderId="12" xfId="1" applyFont="1" applyBorder="1" applyAlignment="1">
      <alignment horizontal="left" vertical="center"/>
    </xf>
    <xf numFmtId="0" fontId="7" fillId="0" borderId="0" xfId="51" applyFont="1" applyBorder="1" applyAlignment="1">
      <alignment horizontal="left"/>
    </xf>
    <xf numFmtId="0" fontId="24" fillId="0" borderId="0" xfId="53" applyFont="1" applyFill="1"/>
    <xf numFmtId="0" fontId="6" fillId="0" borderId="0" xfId="53" applyFont="1" applyFill="1"/>
    <xf numFmtId="0" fontId="25" fillId="0" borderId="0" xfId="53" applyFont="1" applyFill="1"/>
    <xf numFmtId="0" fontId="17" fillId="0" borderId="0" xfId="53" applyFill="1" applyAlignment="1">
      <alignment horizontal="center"/>
    </xf>
    <xf numFmtId="0" fontId="5" fillId="0" borderId="0" xfId="53" applyFont="1" applyFill="1" applyAlignment="1">
      <alignment horizontal="left"/>
    </xf>
    <xf numFmtId="0" fontId="6" fillId="0" borderId="0" xfId="53" applyFont="1" applyFill="1" applyAlignment="1">
      <alignment horizontal="right"/>
    </xf>
    <xf numFmtId="0" fontId="6" fillId="0" borderId="0" xfId="53" applyFont="1" applyFill="1" applyBorder="1" applyAlignment="1">
      <alignment horizontal="center"/>
    </xf>
    <xf numFmtId="0" fontId="6" fillId="0" borderId="0" xfId="53" applyFont="1" applyAlignment="1">
      <alignment horizontal="center"/>
    </xf>
    <xf numFmtId="0" fontId="6" fillId="0" borderId="0" xfId="53" applyFont="1" applyFill="1" applyAlignment="1">
      <alignment horizontal="center"/>
    </xf>
    <xf numFmtId="0" fontId="17" fillId="0" borderId="0" xfId="53" applyFill="1"/>
    <xf numFmtId="2" fontId="6" fillId="0" borderId="0" xfId="53" applyNumberFormat="1" applyFont="1" applyFill="1"/>
    <xf numFmtId="0" fontId="17" fillId="0" borderId="0" xfId="53"/>
    <xf numFmtId="164" fontId="6" fillId="0" borderId="0" xfId="53" applyNumberFormat="1" applyFont="1" applyFill="1"/>
    <xf numFmtId="0" fontId="17" fillId="0" borderId="0" xfId="53" applyFill="1" applyBorder="1" applyAlignment="1">
      <alignment horizontal="right"/>
    </xf>
    <xf numFmtId="0" fontId="17" fillId="0" borderId="0" xfId="53" applyFont="1" applyFill="1"/>
    <xf numFmtId="0" fontId="3" fillId="0" borderId="0" xfId="51" applyFont="1"/>
    <xf numFmtId="0" fontId="27" fillId="0" borderId="0" xfId="51" applyFont="1" applyFill="1"/>
    <xf numFmtId="0" fontId="28" fillId="0" borderId="0" xfId="53" applyFont="1" applyFill="1" applyAlignment="1">
      <alignment horizontal="center"/>
    </xf>
    <xf numFmtId="0" fontId="28" fillId="0" borderId="0" xfId="53" applyFont="1" applyFill="1"/>
    <xf numFmtId="0" fontId="17" fillId="0" borderId="0" xfId="53" applyFont="1" applyFill="1" applyAlignment="1">
      <alignment horizontal="center"/>
    </xf>
    <xf numFmtId="0" fontId="5" fillId="0" borderId="0" xfId="53" applyFont="1" applyFill="1" applyBorder="1" applyAlignment="1">
      <alignment horizontal="center"/>
    </xf>
    <xf numFmtId="0" fontId="17" fillId="0" borderId="0" xfId="53" applyFont="1"/>
    <xf numFmtId="0" fontId="6" fillId="0" borderId="0" xfId="53" applyFont="1"/>
    <xf numFmtId="164" fontId="6" fillId="0" borderId="0" xfId="53" applyNumberFormat="1" applyFont="1" applyFill="1" applyAlignment="1">
      <alignment horizontal="right"/>
    </xf>
    <xf numFmtId="164" fontId="17" fillId="0" borderId="0" xfId="53" applyNumberFormat="1" applyFont="1" applyFill="1" applyBorder="1" applyAlignment="1">
      <alignment horizontal="right"/>
    </xf>
    <xf numFmtId="0" fontId="20" fillId="0" borderId="0" xfId="53" applyFont="1" applyFill="1"/>
    <xf numFmtId="0" fontId="24" fillId="0" borderId="0" xfId="53" applyFont="1" applyFill="1" applyBorder="1"/>
    <xf numFmtId="0" fontId="29" fillId="0" borderId="0" xfId="53" applyFont="1" applyFill="1"/>
    <xf numFmtId="0" fontId="5" fillId="0" borderId="0" xfId="53" applyFont="1" applyFill="1" applyBorder="1" applyAlignment="1">
      <alignment horizontal="left"/>
    </xf>
    <xf numFmtId="0" fontId="5" fillId="0" borderId="13" xfId="53" applyFont="1" applyFill="1" applyBorder="1"/>
    <xf numFmtId="0" fontId="6" fillId="0" borderId="13" xfId="53" applyFont="1" applyFill="1" applyBorder="1" applyAlignment="1">
      <alignment horizontal="center"/>
    </xf>
    <xf numFmtId="2" fontId="17" fillId="0" borderId="0" xfId="53" applyNumberFormat="1" applyFont="1"/>
    <xf numFmtId="2" fontId="6" fillId="0" borderId="13" xfId="53" applyNumberFormat="1" applyFont="1" applyFill="1" applyBorder="1"/>
    <xf numFmtId="0" fontId="17" fillId="0" borderId="13" xfId="53" applyFont="1" applyBorder="1"/>
    <xf numFmtId="0" fontId="6" fillId="0" borderId="13" xfId="53" applyFont="1" applyFill="1" applyBorder="1"/>
    <xf numFmtId="164" fontId="6" fillId="0" borderId="13" xfId="53" applyNumberFormat="1" applyFont="1" applyFill="1" applyBorder="1"/>
    <xf numFmtId="164" fontId="17" fillId="0" borderId="0" xfId="53" applyNumberFormat="1" applyFont="1"/>
    <xf numFmtId="164" fontId="17" fillId="0" borderId="13" xfId="53" applyNumberFormat="1" applyFont="1" applyBorder="1"/>
    <xf numFmtId="0" fontId="30" fillId="0" borderId="0" xfId="53" applyFont="1" applyFill="1"/>
    <xf numFmtId="0" fontId="29" fillId="0" borderId="0" xfId="53" applyFont="1" applyFill="1" applyBorder="1"/>
    <xf numFmtId="0" fontId="29" fillId="0" borderId="0" xfId="53" applyFont="1" applyFill="1" applyAlignment="1">
      <alignment horizontal="center"/>
    </xf>
    <xf numFmtId="0" fontId="20" fillId="0" borderId="0" xfId="53" applyFont="1" applyFill="1" applyAlignment="1">
      <alignment horizontal="left"/>
    </xf>
    <xf numFmtId="0" fontId="17" fillId="0" borderId="0" xfId="53" applyFont="1" applyFill="1" applyBorder="1" applyAlignment="1">
      <alignment horizontal="center"/>
    </xf>
    <xf numFmtId="0" fontId="20" fillId="0" borderId="13" xfId="53" applyFont="1" applyFill="1" applyBorder="1"/>
    <xf numFmtId="0" fontId="29" fillId="0" borderId="0" xfId="53" applyFont="1" applyFill="1" applyBorder="1" applyAlignment="1">
      <alignment horizontal="center"/>
    </xf>
    <xf numFmtId="0" fontId="20" fillId="0" borderId="13" xfId="51" applyFont="1" applyFill="1" applyBorder="1"/>
    <xf numFmtId="0" fontId="19" fillId="0" borderId="0" xfId="51" applyFont="1" applyFill="1"/>
    <xf numFmtId="0" fontId="6" fillId="0" borderId="0" xfId="51" applyFont="1" applyFill="1"/>
    <xf numFmtId="0" fontId="17" fillId="0" borderId="13" xfId="53" applyFont="1" applyFill="1" applyBorder="1" applyAlignment="1">
      <alignment horizontal="center"/>
    </xf>
    <xf numFmtId="0" fontId="6" fillId="0" borderId="13" xfId="51" applyFont="1" applyFill="1" applyBorder="1" applyAlignment="1">
      <alignment horizontal="center"/>
    </xf>
    <xf numFmtId="2" fontId="19" fillId="0" borderId="13" xfId="51" applyNumberFormat="1" applyFont="1" applyFill="1" applyBorder="1"/>
    <xf numFmtId="2" fontId="19" fillId="0" borderId="0" xfId="51" applyNumberFormat="1" applyFont="1" applyFill="1"/>
    <xf numFmtId="2" fontId="17" fillId="0" borderId="0" xfId="53" applyNumberFormat="1" applyFont="1" applyFill="1"/>
    <xf numFmtId="2" fontId="17" fillId="0" borderId="13" xfId="53" applyNumberFormat="1" applyFont="1" applyFill="1" applyBorder="1"/>
    <xf numFmtId="2" fontId="6" fillId="0" borderId="0" xfId="51" applyNumberFormat="1" applyFont="1" applyFill="1"/>
    <xf numFmtId="166" fontId="6" fillId="0" borderId="13" xfId="51" applyNumberFormat="1" applyFont="1" applyFill="1" applyBorder="1"/>
    <xf numFmtId="166" fontId="6" fillId="0" borderId="0" xfId="51" applyNumberFormat="1" applyFont="1" applyFill="1"/>
    <xf numFmtId="164" fontId="6" fillId="0" borderId="13" xfId="51" applyNumberFormat="1" applyFont="1" applyFill="1" applyBorder="1"/>
    <xf numFmtId="164" fontId="6" fillId="0" borderId="0" xfId="51" applyNumberFormat="1" applyFont="1" applyFill="1"/>
    <xf numFmtId="164" fontId="17" fillId="0" borderId="0" xfId="53" applyNumberFormat="1" applyFont="1" applyFill="1"/>
    <xf numFmtId="164" fontId="19" fillId="0" borderId="13" xfId="51" applyNumberFormat="1" applyFont="1" applyFill="1" applyBorder="1"/>
    <xf numFmtId="164" fontId="19" fillId="0" borderId="0" xfId="51" applyNumberFormat="1" applyFont="1" applyFill="1"/>
    <xf numFmtId="0" fontId="19" fillId="0" borderId="13" xfId="51" applyFont="1" applyFill="1" applyBorder="1"/>
    <xf numFmtId="2" fontId="6" fillId="0" borderId="13" xfId="51" applyNumberFormat="1" applyFont="1" applyFill="1" applyBorder="1"/>
    <xf numFmtId="0" fontId="30" fillId="0" borderId="0" xfId="53" applyFont="1" applyFill="1" applyBorder="1"/>
    <xf numFmtId="0" fontId="6" fillId="0" borderId="0" xfId="53" applyFont="1" applyFill="1" applyBorder="1" applyAlignment="1">
      <alignment horizontal="right"/>
    </xf>
    <xf numFmtId="0" fontId="6" fillId="0" borderId="0" xfId="53" applyFont="1" applyFill="1" applyBorder="1"/>
    <xf numFmtId="2" fontId="6" fillId="0" borderId="0" xfId="53" applyNumberFormat="1" applyFont="1" applyFill="1" applyBorder="1"/>
    <xf numFmtId="164" fontId="6" fillId="0" borderId="0" xfId="53" applyNumberFormat="1" applyFont="1" applyFill="1" applyBorder="1"/>
    <xf numFmtId="2" fontId="17" fillId="0" borderId="0" xfId="53" applyNumberFormat="1" applyFont="1" applyFill="1" applyBorder="1"/>
    <xf numFmtId="0" fontId="31" fillId="0" borderId="0" xfId="53" applyFont="1" applyFill="1"/>
    <xf numFmtId="0" fontId="17" fillId="0" borderId="0" xfId="53" applyFill="1" applyBorder="1" applyAlignment="1">
      <alignment horizontal="center"/>
    </xf>
    <xf numFmtId="2" fontId="17" fillId="0" borderId="0" xfId="53" applyNumberFormat="1" applyFill="1"/>
    <xf numFmtId="164" fontId="17" fillId="0" borderId="0" xfId="53" applyNumberFormat="1" applyFill="1"/>
    <xf numFmtId="0" fontId="17" fillId="0" borderId="0" xfId="51" applyFont="1" applyFill="1" applyAlignment="1">
      <alignment horizontal="right"/>
    </xf>
    <xf numFmtId="0" fontId="17" fillId="0" borderId="0" xfId="51" applyFont="1" applyFill="1" applyBorder="1" applyAlignment="1">
      <alignment horizontal="right"/>
    </xf>
    <xf numFmtId="0" fontId="17" fillId="0" borderId="0" xfId="51" applyFont="1" applyFill="1" applyAlignment="1">
      <alignment horizontal="left"/>
    </xf>
    <xf numFmtId="0" fontId="6" fillId="0" borderId="0" xfId="51" applyFont="1" applyFill="1" applyAlignment="1">
      <alignment horizontal="right"/>
    </xf>
    <xf numFmtId="0" fontId="6" fillId="0" borderId="0" xfId="51" applyFont="1" applyFill="1" applyBorder="1" applyAlignment="1">
      <alignment horizontal="right"/>
    </xf>
    <xf numFmtId="0" fontId="17" fillId="0" borderId="0" xfId="51" applyFont="1" applyFill="1" applyAlignment="1"/>
    <xf numFmtId="0" fontId="17" fillId="0" borderId="0" xfId="51" applyFont="1" applyFill="1" applyAlignment="1">
      <alignment horizontal="center"/>
    </xf>
    <xf numFmtId="0" fontId="17" fillId="0" borderId="0" xfId="53" applyFont="1" applyFill="1" applyAlignment="1">
      <alignment horizontal="left"/>
    </xf>
    <xf numFmtId="2" fontId="6" fillId="0" borderId="0" xfId="51" applyNumberFormat="1" applyFont="1" applyFill="1" applyAlignment="1">
      <alignment horizontal="right"/>
    </xf>
    <xf numFmtId="2" fontId="6" fillId="0" borderId="0" xfId="51" applyNumberFormat="1" applyFont="1" applyFill="1" applyBorder="1" applyAlignment="1">
      <alignment horizontal="right"/>
    </xf>
    <xf numFmtId="2" fontId="17" fillId="0" borderId="0" xfId="51" applyNumberFormat="1" applyFont="1" applyFill="1" applyAlignment="1">
      <alignment horizontal="right"/>
    </xf>
    <xf numFmtId="0" fontId="6" fillId="0" borderId="0" xfId="53" applyFont="1" applyFill="1" applyAlignment="1">
      <alignment horizontal="left"/>
    </xf>
    <xf numFmtId="2" fontId="17" fillId="0" borderId="0" xfId="51" applyNumberFormat="1" applyFont="1" applyFill="1" applyBorder="1" applyAlignment="1">
      <alignment horizontal="right"/>
    </xf>
    <xf numFmtId="164" fontId="17" fillId="0" borderId="0" xfId="51" applyNumberFormat="1" applyFont="1" applyFill="1" applyAlignment="1">
      <alignment horizontal="right"/>
    </xf>
    <xf numFmtId="164" fontId="17" fillId="0" borderId="0" xfId="51" applyNumberFormat="1" applyFont="1" applyFill="1" applyBorder="1" applyAlignment="1">
      <alignment horizontal="right"/>
    </xf>
    <xf numFmtId="0" fontId="30" fillId="0" borderId="0" xfId="51" applyFont="1" applyFill="1" applyBorder="1"/>
    <xf numFmtId="0" fontId="29" fillId="0" borderId="0" xfId="51" applyFont="1" applyFill="1" applyBorder="1"/>
    <xf numFmtId="0" fontId="21" fillId="0" borderId="0" xfId="51" applyFont="1" applyFill="1" applyBorder="1"/>
    <xf numFmtId="0" fontId="20" fillId="0" borderId="0" xfId="51" applyFont="1" applyFill="1" applyBorder="1" applyAlignment="1">
      <alignment horizontal="left"/>
    </xf>
    <xf numFmtId="0" fontId="17" fillId="0" borderId="0" xfId="51" applyFont="1" applyFill="1" applyBorder="1" applyAlignment="1">
      <alignment horizontal="center"/>
    </xf>
    <xf numFmtId="0" fontId="21" fillId="0" borderId="0" xfId="51" applyFont="1" applyFill="1" applyBorder="1" applyAlignment="1">
      <alignment horizontal="center"/>
    </xf>
    <xf numFmtId="0" fontId="17" fillId="0" borderId="0" xfId="53" applyFont="1" applyFill="1" applyBorder="1" applyAlignment="1">
      <alignment horizontal="left"/>
    </xf>
    <xf numFmtId="2" fontId="17" fillId="0" borderId="0" xfId="51" applyNumberFormat="1" applyFont="1" applyFill="1" applyBorder="1"/>
    <xf numFmtId="2" fontId="6" fillId="0" borderId="0" xfId="51" applyNumberFormat="1" applyFont="1" applyFill="1" applyBorder="1"/>
    <xf numFmtId="0" fontId="6" fillId="0" borderId="0" xfId="53" applyFont="1" applyFill="1" applyBorder="1" applyAlignment="1">
      <alignment horizontal="left"/>
    </xf>
    <xf numFmtId="0" fontId="17" fillId="0" borderId="0" xfId="51" applyFont="1" applyFill="1" applyBorder="1"/>
    <xf numFmtId="164" fontId="17" fillId="0" borderId="0" xfId="51" applyNumberFormat="1" applyFont="1" applyFill="1" applyBorder="1"/>
    <xf numFmtId="0" fontId="27" fillId="0" borderId="0" xfId="51" applyFont="1" applyFill="1" applyBorder="1"/>
    <xf numFmtId="0" fontId="19" fillId="0" borderId="0" xfId="51" applyFont="1" applyFill="1" applyBorder="1"/>
    <xf numFmtId="0" fontId="18" fillId="0" borderId="0" xfId="51" applyFont="1" applyFill="1" applyBorder="1" applyAlignment="1">
      <alignment horizontal="left"/>
    </xf>
    <xf numFmtId="0" fontId="19" fillId="0" borderId="0" xfId="51" applyFont="1" applyFill="1" applyBorder="1" applyAlignment="1">
      <alignment horizontal="center"/>
    </xf>
    <xf numFmtId="0" fontId="6" fillId="0" borderId="0" xfId="51" applyFont="1" applyFill="1" applyBorder="1" applyAlignment="1"/>
    <xf numFmtId="0" fontId="6" fillId="0" borderId="0" xfId="51" applyFont="1" applyFill="1" applyBorder="1"/>
    <xf numFmtId="164" fontId="6" fillId="0" borderId="0" xfId="51" applyNumberFormat="1" applyFont="1" applyFill="1" applyBorder="1"/>
    <xf numFmtId="2" fontId="19" fillId="0" borderId="0" xfId="51" applyNumberFormat="1" applyFont="1" applyFill="1" applyBorder="1"/>
    <xf numFmtId="0" fontId="24" fillId="0" borderId="0" xfId="51" applyFont="1" applyFill="1" applyBorder="1"/>
    <xf numFmtId="0" fontId="28" fillId="0" borderId="0" xfId="51" applyFont="1" applyFill="1" applyBorder="1"/>
    <xf numFmtId="2" fontId="20" fillId="0" borderId="0" xfId="51" applyNumberFormat="1" applyFont="1" applyFill="1" applyBorder="1" applyAlignment="1">
      <alignment horizontal="left"/>
    </xf>
    <xf numFmtId="2" fontId="17" fillId="0" borderId="0" xfId="51" applyNumberFormat="1" applyFont="1" applyFill="1" applyBorder="1" applyAlignment="1">
      <alignment horizontal="center"/>
    </xf>
    <xf numFmtId="2" fontId="17" fillId="0" borderId="0" xfId="51" applyNumberFormat="1" applyFont="1" applyFill="1" applyBorder="1" applyAlignment="1"/>
    <xf numFmtId="0" fontId="5" fillId="0" borderId="0" xfId="4" applyFont="1" applyFill="1" applyBorder="1" applyAlignment="1">
      <alignment horizontal="center"/>
    </xf>
    <xf numFmtId="166" fontId="6" fillId="0" borderId="0" xfId="4" applyNumberFormat="1" applyFont="1" applyFill="1" applyBorder="1" applyAlignment="1">
      <alignment horizontal="center"/>
    </xf>
    <xf numFmtId="2" fontId="6" fillId="0" borderId="0" xfId="4" applyNumberFormat="1" applyFont="1" applyFill="1" applyBorder="1" applyAlignment="1">
      <alignment horizontal="center"/>
    </xf>
    <xf numFmtId="165" fontId="6" fillId="0" borderId="0" xfId="4" applyNumberFormat="1" applyFont="1" applyFill="1" applyBorder="1" applyAlignment="1">
      <alignment horizontal="center"/>
    </xf>
    <xf numFmtId="0" fontId="6" fillId="0" borderId="0" xfId="4" applyFont="1" applyFill="1" applyBorder="1"/>
    <xf numFmtId="0" fontId="6" fillId="0" borderId="0" xfId="4" applyFont="1" applyFill="1"/>
    <xf numFmtId="166" fontId="6" fillId="0" borderId="0" xfId="4" quotePrefix="1" applyNumberFormat="1" applyFont="1" applyFill="1" applyBorder="1" applyAlignment="1">
      <alignment horizontal="center"/>
    </xf>
    <xf numFmtId="2" fontId="6" fillId="0" borderId="0" xfId="4" quotePrefix="1" applyNumberFormat="1" applyFont="1" applyFill="1" applyBorder="1" applyAlignment="1">
      <alignment horizontal="center"/>
    </xf>
    <xf numFmtId="0" fontId="6" fillId="0" borderId="0" xfId="4" applyFont="1" applyFill="1" applyBorder="1" applyAlignment="1">
      <alignment horizontal="left"/>
    </xf>
    <xf numFmtId="2" fontId="5" fillId="0" borderId="0" xfId="4" applyNumberFormat="1" applyFont="1" applyFill="1" applyBorder="1" applyAlignment="1">
      <alignment horizontal="center"/>
    </xf>
    <xf numFmtId="0" fontId="45" fillId="0" borderId="0" xfId="4" applyFont="1" applyFill="1" applyBorder="1" applyAlignment="1">
      <alignment horizontal="left"/>
    </xf>
    <xf numFmtId="166" fontId="6" fillId="0" borderId="0" xfId="4" applyNumberFormat="1" applyFont="1" applyFill="1" applyAlignment="1">
      <alignment horizontal="left"/>
    </xf>
    <xf numFmtId="1" fontId="6" fillId="0" borderId="0" xfId="4" applyNumberFormat="1" applyFont="1" applyFill="1" applyAlignment="1">
      <alignment horizontal="left"/>
    </xf>
    <xf numFmtId="166" fontId="6" fillId="0" borderId="0" xfId="4" applyNumberFormat="1" applyFont="1" applyFill="1" applyAlignment="1">
      <alignment horizontal="center"/>
    </xf>
    <xf numFmtId="2" fontId="6" fillId="0" borderId="0" xfId="4" applyNumberFormat="1" applyFont="1" applyFill="1" applyAlignment="1">
      <alignment horizontal="center"/>
    </xf>
    <xf numFmtId="2" fontId="6" fillId="0" borderId="0" xfId="109" applyNumberFormat="1" applyFont="1" applyFill="1" applyAlignment="1">
      <alignment horizontal="center"/>
    </xf>
    <xf numFmtId="165" fontId="6" fillId="0" borderId="0" xfId="4" applyNumberFormat="1" applyFont="1" applyFill="1" applyAlignment="1">
      <alignment horizontal="center"/>
    </xf>
    <xf numFmtId="167" fontId="6" fillId="0" borderId="0" xfId="4" applyNumberFormat="1" applyFont="1" applyFill="1" applyAlignment="1">
      <alignment horizontal="center"/>
    </xf>
    <xf numFmtId="1" fontId="6" fillId="0" borderId="0" xfId="4" applyNumberFormat="1" applyFont="1" applyFill="1" applyBorder="1" applyAlignment="1">
      <alignment horizontal="center"/>
    </xf>
    <xf numFmtId="1" fontId="5" fillId="0" borderId="0" xfId="4" applyNumberFormat="1" applyFont="1" applyFill="1" applyBorder="1" applyAlignment="1">
      <alignment horizontal="center"/>
    </xf>
    <xf numFmtId="166" fontId="45" fillId="0" borderId="0" xfId="4" applyNumberFormat="1" applyFont="1" applyFill="1" applyAlignment="1">
      <alignment horizontal="left"/>
    </xf>
    <xf numFmtId="166" fontId="16" fillId="0" borderId="0" xfId="4" applyNumberFormat="1" applyFont="1" applyFill="1" applyAlignment="1">
      <alignment horizontal="left"/>
    </xf>
    <xf numFmtId="166" fontId="16" fillId="0" borderId="0" xfId="4" applyNumberFormat="1" applyFont="1" applyFill="1" applyAlignment="1">
      <alignment horizontal="center"/>
    </xf>
    <xf numFmtId="2" fontId="16" fillId="0" borderId="0" xfId="4" applyNumberFormat="1" applyFont="1" applyFill="1" applyAlignment="1">
      <alignment horizontal="center"/>
    </xf>
    <xf numFmtId="165" fontId="16" fillId="0" borderId="0" xfId="4" applyNumberFormat="1" applyFont="1" applyFill="1" applyAlignment="1">
      <alignment horizontal="center"/>
    </xf>
    <xf numFmtId="167" fontId="16" fillId="0" borderId="0" xfId="4" applyNumberFormat="1" applyFont="1" applyFill="1" applyAlignment="1">
      <alignment horizontal="center"/>
    </xf>
    <xf numFmtId="165" fontId="16" fillId="0" borderId="0" xfId="4" applyNumberFormat="1" applyFont="1" applyFill="1" applyBorder="1" applyAlignment="1">
      <alignment horizontal="center"/>
    </xf>
    <xf numFmtId="166" fontId="16" fillId="0" borderId="0" xfId="4" applyNumberFormat="1" applyFont="1" applyFill="1" applyBorder="1" applyAlignment="1">
      <alignment horizontal="center"/>
    </xf>
    <xf numFmtId="0" fontId="14" fillId="0" borderId="0" xfId="4" applyFont="1" applyFill="1" applyBorder="1" applyAlignment="1">
      <alignment horizontal="center"/>
    </xf>
    <xf numFmtId="166" fontId="46" fillId="0" borderId="0" xfId="4" applyNumberFormat="1" applyFont="1" applyFill="1" applyBorder="1" applyAlignment="1">
      <alignment horizontal="center"/>
    </xf>
    <xf numFmtId="1" fontId="46" fillId="0" borderId="0" xfId="4" applyNumberFormat="1" applyFont="1" applyFill="1" applyBorder="1" applyAlignment="1">
      <alignment horizontal="center"/>
    </xf>
    <xf numFmtId="166" fontId="15" fillId="0" borderId="0" xfId="4" applyNumberFormat="1" applyFont="1" applyFill="1" applyBorder="1" applyAlignment="1">
      <alignment horizontal="center"/>
    </xf>
    <xf numFmtId="166" fontId="15" fillId="0" borderId="0" xfId="4" applyNumberFormat="1" applyFont="1" applyFill="1" applyAlignment="1">
      <alignment horizontal="center"/>
    </xf>
    <xf numFmtId="0" fontId="6" fillId="0" borderId="0" xfId="4" applyFont="1" applyFill="1" applyAlignment="1">
      <alignment horizontal="left"/>
    </xf>
    <xf numFmtId="0" fontId="5" fillId="0" borderId="0" xfId="4" applyFont="1" applyFill="1" applyAlignment="1">
      <alignment horizontal="left"/>
    </xf>
    <xf numFmtId="0" fontId="6" fillId="0" borderId="0" xfId="4" applyFont="1" applyFill="1" applyAlignment="1">
      <alignment horizontal="center"/>
    </xf>
    <xf numFmtId="0" fontId="45" fillId="0" borderId="0" xfId="4" applyFont="1" applyFill="1" applyAlignment="1">
      <alignment horizontal="left"/>
    </xf>
    <xf numFmtId="0" fontId="6" fillId="0" borderId="13" xfId="4" applyFont="1" applyFill="1" applyBorder="1" applyAlignment="1">
      <alignment horizontal="center"/>
    </xf>
    <xf numFmtId="2" fontId="6" fillId="0" borderId="0" xfId="110" applyNumberFormat="1" applyFont="1" applyFill="1" applyAlignment="1">
      <alignment horizontal="center"/>
    </xf>
    <xf numFmtId="0" fontId="16" fillId="0" borderId="0" xfId="110" applyFont="1" applyFill="1"/>
    <xf numFmtId="0" fontId="14" fillId="0" borderId="0" xfId="110" applyFont="1" applyFill="1"/>
    <xf numFmtId="22" fontId="6" fillId="0" borderId="0" xfId="110" applyNumberFormat="1" applyFont="1" applyFill="1"/>
    <xf numFmtId="0" fontId="5" fillId="0" borderId="0" xfId="110" applyFont="1" applyFill="1"/>
    <xf numFmtId="0" fontId="47" fillId="0" borderId="0" xfId="110" applyFont="1" applyFill="1"/>
    <xf numFmtId="22" fontId="48" fillId="0" borderId="0" xfId="110" applyNumberFormat="1" applyFont="1" applyFill="1"/>
    <xf numFmtId="2" fontId="16" fillId="0" borderId="0" xfId="110" applyNumberFormat="1" applyFont="1" applyFill="1" applyAlignment="1">
      <alignment horizontal="center"/>
    </xf>
    <xf numFmtId="2" fontId="48" fillId="0" borderId="0" xfId="110" applyNumberFormat="1" applyFont="1" applyFill="1" applyAlignment="1">
      <alignment horizontal="center"/>
    </xf>
    <xf numFmtId="0" fontId="6" fillId="0" borderId="0" xfId="110" applyFont="1" applyFill="1"/>
    <xf numFmtId="0" fontId="17" fillId="0" borderId="0" xfId="110" applyFont="1" applyFill="1"/>
    <xf numFmtId="0" fontId="17" fillId="0" borderId="0" xfId="110" applyFont="1" applyFill="1" applyAlignment="1">
      <alignment horizontal="center"/>
    </xf>
    <xf numFmtId="166" fontId="47" fillId="0" borderId="0" xfId="110" applyNumberFormat="1" applyFont="1" applyFill="1" applyAlignment="1">
      <alignment horizontal="center"/>
    </xf>
    <xf numFmtId="166" fontId="6" fillId="0" borderId="0" xfId="110" applyNumberFormat="1" applyFont="1" applyFill="1" applyAlignment="1">
      <alignment horizontal="center"/>
    </xf>
    <xf numFmtId="166" fontId="17" fillId="0" borderId="0" xfId="110" applyNumberFormat="1" applyFont="1" applyFill="1" applyAlignment="1">
      <alignment horizontal="center"/>
    </xf>
    <xf numFmtId="2" fontId="49" fillId="0" borderId="0" xfId="110" applyNumberFormat="1" applyFont="1" applyFill="1" applyAlignment="1">
      <alignment horizontal="center"/>
    </xf>
    <xf numFmtId="166" fontId="49" fillId="0" borderId="0" xfId="110" applyNumberFormat="1" applyFont="1" applyFill="1" applyAlignment="1">
      <alignment horizontal="center"/>
    </xf>
    <xf numFmtId="2" fontId="47" fillId="0" borderId="0" xfId="110" applyNumberFormat="1" applyFont="1" applyFill="1" applyAlignment="1">
      <alignment horizontal="center"/>
    </xf>
    <xf numFmtId="0" fontId="6" fillId="0" borderId="0" xfId="48" applyFont="1"/>
    <xf numFmtId="0" fontId="53" fillId="0" borderId="0" xfId="46" applyFont="1"/>
    <xf numFmtId="0" fontId="17" fillId="0" borderId="0" xfId="46" applyFont="1"/>
    <xf numFmtId="11" fontId="17" fillId="0" borderId="0" xfId="46" applyNumberFormat="1" applyFont="1"/>
    <xf numFmtId="0" fontId="17" fillId="0" borderId="0" xfId="46" applyFont="1" applyFill="1"/>
    <xf numFmtId="11" fontId="17" fillId="0" borderId="0" xfId="46" applyNumberFormat="1" applyFont="1" applyAlignment="1">
      <alignment horizontal="center"/>
    </xf>
    <xf numFmtId="164" fontId="17" fillId="0" borderId="0" xfId="46" applyNumberFormat="1" applyFont="1" applyFill="1" applyAlignment="1">
      <alignment horizontal="center"/>
    </xf>
    <xf numFmtId="2" fontId="17" fillId="0" borderId="0" xfId="46" applyNumberFormat="1" applyFont="1" applyFill="1" applyAlignment="1">
      <alignment horizontal="center"/>
    </xf>
    <xf numFmtId="11" fontId="53" fillId="0" borderId="0" xfId="46" applyNumberFormat="1" applyFont="1" applyAlignment="1">
      <alignment horizontal="center"/>
    </xf>
    <xf numFmtId="11" fontId="6" fillId="0" borderId="0" xfId="0" applyNumberFormat="1" applyFont="1"/>
    <xf numFmtId="11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5" fillId="0" borderId="0" xfId="46" applyFont="1"/>
    <xf numFmtId="0" fontId="20" fillId="0" borderId="0" xfId="46" applyFont="1"/>
    <xf numFmtId="164" fontId="17" fillId="0" borderId="0" xfId="46" applyNumberFormat="1" applyFont="1" applyAlignment="1">
      <alignment horizontal="center"/>
    </xf>
    <xf numFmtId="2" fontId="17" fillId="0" borderId="0" xfId="46" applyNumberFormat="1" applyFont="1" applyAlignment="1">
      <alignment horizontal="center"/>
    </xf>
    <xf numFmtId="164" fontId="6" fillId="0" borderId="0" xfId="46" applyNumberFormat="1" applyFont="1" applyFill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20" fillId="0" borderId="0" xfId="46" applyFont="1" applyFill="1"/>
    <xf numFmtId="165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right"/>
    </xf>
    <xf numFmtId="164" fontId="6" fillId="0" borderId="0" xfId="0" applyNumberFormat="1" applyFont="1"/>
    <xf numFmtId="0" fontId="52" fillId="0" borderId="0" xfId="4" applyFont="1" applyFill="1" applyBorder="1" applyAlignment="1">
      <alignment horizontal="center"/>
    </xf>
    <xf numFmtId="0" fontId="25" fillId="0" borderId="0" xfId="4" applyFont="1" applyFill="1" applyBorder="1" applyAlignment="1">
      <alignment horizontal="center"/>
    </xf>
    <xf numFmtId="166" fontId="25" fillId="0" borderId="0" xfId="4" applyNumberFormat="1" applyFont="1" applyFill="1" applyBorder="1" applyAlignment="1">
      <alignment horizontal="center"/>
    </xf>
    <xf numFmtId="2" fontId="25" fillId="0" borderId="0" xfId="4" applyNumberFormat="1" applyFont="1" applyFill="1" applyBorder="1" applyAlignment="1">
      <alignment horizontal="center"/>
    </xf>
    <xf numFmtId="165" fontId="25" fillId="0" borderId="0" xfId="4" applyNumberFormat="1" applyFont="1" applyFill="1" applyBorder="1" applyAlignment="1">
      <alignment horizontal="center"/>
    </xf>
    <xf numFmtId="0" fontId="25" fillId="0" borderId="0" xfId="4" applyFont="1" applyFill="1" applyBorder="1"/>
    <xf numFmtId="0" fontId="25" fillId="0" borderId="0" xfId="4" applyFont="1" applyFill="1"/>
    <xf numFmtId="0" fontId="52" fillId="0" borderId="2" xfId="4" applyFont="1" applyFill="1" applyBorder="1" applyAlignment="1">
      <alignment horizontal="center"/>
    </xf>
    <xf numFmtId="166" fontId="25" fillId="0" borderId="0" xfId="4" quotePrefix="1" applyNumberFormat="1" applyFont="1" applyFill="1" applyBorder="1" applyAlignment="1">
      <alignment horizontal="center"/>
    </xf>
    <xf numFmtId="2" fontId="25" fillId="0" borderId="0" xfId="4" quotePrefix="1" applyNumberFormat="1" applyFont="1" applyFill="1" applyBorder="1" applyAlignment="1">
      <alignment horizontal="center"/>
    </xf>
    <xf numFmtId="0" fontId="56" fillId="0" borderId="0" xfId="4" applyFont="1" applyFill="1" applyBorder="1" applyAlignment="1">
      <alignment horizontal="left"/>
    </xf>
    <xf numFmtId="166" fontId="56" fillId="0" borderId="0" xfId="4" applyNumberFormat="1" applyFont="1" applyFill="1" applyAlignment="1">
      <alignment horizontal="left"/>
    </xf>
    <xf numFmtId="0" fontId="56" fillId="0" borderId="0" xfId="4" applyFont="1" applyFill="1" applyAlignment="1">
      <alignment horizontal="left"/>
    </xf>
    <xf numFmtId="0" fontId="58" fillId="0" borderId="0" xfId="110" applyFont="1" applyFill="1"/>
    <xf numFmtId="166" fontId="16" fillId="0" borderId="0" xfId="110" applyNumberFormat="1" applyFont="1" applyFill="1" applyAlignment="1">
      <alignment horizontal="center"/>
    </xf>
    <xf numFmtId="0" fontId="17" fillId="0" borderId="0" xfId="51" applyFont="1" applyFill="1" applyBorder="1" applyAlignment="1">
      <alignment horizontal="center"/>
    </xf>
    <xf numFmtId="0" fontId="17" fillId="0" borderId="0" xfId="51" applyFont="1" applyFill="1" applyBorder="1" applyAlignment="1">
      <alignment horizontal="center"/>
    </xf>
    <xf numFmtId="0" fontId="0" fillId="0" borderId="0" xfId="0" applyFill="1"/>
    <xf numFmtId="0" fontId="2" fillId="0" borderId="0" xfId="110" applyFill="1"/>
    <xf numFmtId="0" fontId="6" fillId="0" borderId="0" xfId="4" applyFill="1"/>
    <xf numFmtId="2" fontId="6" fillId="0" borderId="0" xfId="4" applyNumberFormat="1" applyFill="1" applyAlignment="1">
      <alignment horizontal="center"/>
    </xf>
    <xf numFmtId="2" fontId="6" fillId="0" borderId="0" xfId="111" applyNumberFormat="1" applyFont="1" applyFill="1" applyAlignment="1">
      <alignment horizontal="center"/>
    </xf>
    <xf numFmtId="166" fontId="6" fillId="0" borderId="0" xfId="111" applyNumberFormat="1" applyFont="1" applyFill="1" applyAlignment="1">
      <alignment horizontal="center"/>
    </xf>
    <xf numFmtId="0" fontId="6" fillId="0" borderId="0" xfId="0" applyFont="1" applyFill="1"/>
    <xf numFmtId="166" fontId="58" fillId="0" borderId="0" xfId="110" applyNumberFormat="1" applyFont="1" applyFill="1" applyAlignment="1">
      <alignment horizontal="center"/>
    </xf>
    <xf numFmtId="166" fontId="48" fillId="0" borderId="0" xfId="110" applyNumberFormat="1" applyFont="1" applyFill="1" applyAlignment="1">
      <alignment horizontal="center"/>
    </xf>
    <xf numFmtId="0" fontId="16" fillId="0" borderId="0" xfId="4" applyFont="1" applyFill="1" applyAlignment="1">
      <alignment horizontal="center"/>
    </xf>
    <xf numFmtId="0" fontId="59" fillId="0" borderId="0" xfId="0" applyFont="1" applyFill="1"/>
    <xf numFmtId="2" fontId="19" fillId="0" borderId="0" xfId="51" applyNumberFormat="1" applyFont="1" applyFill="1" applyAlignment="1">
      <alignment horizontal="center"/>
    </xf>
    <xf numFmtId="0" fontId="51" fillId="0" borderId="0" xfId="46" applyFont="1" applyBorder="1"/>
    <xf numFmtId="0" fontId="52" fillId="0" borderId="14" xfId="46" applyFont="1" applyFill="1" applyBorder="1" applyAlignment="1">
      <alignment horizontal="right"/>
    </xf>
    <xf numFmtId="0" fontId="1" fillId="0" borderId="0" xfId="51" applyFont="1" applyAlignment="1">
      <alignment horizontal="center"/>
    </xf>
    <xf numFmtId="0" fontId="9" fillId="0" borderId="0" xfId="0" applyFont="1"/>
    <xf numFmtId="0" fontId="6" fillId="0" borderId="0" xfId="113" applyFont="1" applyBorder="1" applyAlignment="1">
      <alignment horizontal="center"/>
    </xf>
    <xf numFmtId="0" fontId="17" fillId="0" borderId="0" xfId="53" applyFont="1" applyAlignment="1">
      <alignment horizontal="center"/>
    </xf>
    <xf numFmtId="0" fontId="52" fillId="0" borderId="14" xfId="46" applyFont="1" applyBorder="1" applyAlignment="1">
      <alignment horizontal="center"/>
    </xf>
    <xf numFmtId="0" fontId="54" fillId="0" borderId="14" xfId="46" applyFont="1" applyFill="1" applyBorder="1" applyAlignment="1">
      <alignment horizontal="center"/>
    </xf>
    <xf numFmtId="0" fontId="3" fillId="0" borderId="0" xfId="51" applyAlignment="1">
      <alignment horizontal="center"/>
    </xf>
    <xf numFmtId="2" fontId="19" fillId="0" borderId="13" xfId="51" applyNumberFormat="1" applyFont="1" applyFill="1" applyBorder="1" applyAlignment="1">
      <alignment horizontal="center"/>
    </xf>
    <xf numFmtId="0" fontId="52" fillId="0" borderId="14" xfId="46" applyFont="1" applyFill="1" applyBorder="1" applyAlignment="1">
      <alignment horizontal="center"/>
    </xf>
    <xf numFmtId="0" fontId="6" fillId="0" borderId="0" xfId="113" applyFont="1" applyAlignment="1">
      <alignment horizontal="center"/>
    </xf>
    <xf numFmtId="0" fontId="52" fillId="0" borderId="14" xfId="46" applyFont="1" applyFill="1" applyBorder="1" applyAlignment="1">
      <alignment horizontal="left"/>
    </xf>
    <xf numFmtId="0" fontId="6" fillId="0" borderId="0" xfId="113" applyFont="1" applyAlignment="1">
      <alignment horizontal="center"/>
    </xf>
    <xf numFmtId="0" fontId="6" fillId="0" borderId="0" xfId="113" applyFont="1" applyAlignment="1">
      <alignment horizontal="center"/>
    </xf>
    <xf numFmtId="0" fontId="1" fillId="0" borderId="0" xfId="113" applyAlignment="1">
      <alignment horizontal="center"/>
    </xf>
    <xf numFmtId="0" fontId="6" fillId="0" borderId="0" xfId="113" applyFont="1" applyAlignment="1">
      <alignment horizontal="center"/>
    </xf>
    <xf numFmtId="2" fontId="1" fillId="0" borderId="13" xfId="113" applyNumberFormat="1" applyBorder="1" applyAlignment="1">
      <alignment horizontal="center"/>
    </xf>
    <xf numFmtId="0" fontId="21" fillId="0" borderId="0" xfId="51" applyFont="1"/>
    <xf numFmtId="0" fontId="17" fillId="0" borderId="0" xfId="53" applyFill="1" applyAlignment="1">
      <alignment horizontal="center"/>
    </xf>
    <xf numFmtId="0" fontId="17" fillId="0" borderId="0" xfId="53" applyFill="1"/>
    <xf numFmtId="0" fontId="1" fillId="0" borderId="0" xfId="113" applyAlignment="1">
      <alignment horizontal="center"/>
    </xf>
    <xf numFmtId="0" fontId="6" fillId="0" borderId="0" xfId="53" applyFont="1" applyFill="1" applyBorder="1" applyAlignment="1">
      <alignment horizontal="center"/>
    </xf>
    <xf numFmtId="0" fontId="51" fillId="0" borderId="14" xfId="46" applyFont="1" applyBorder="1"/>
    <xf numFmtId="0" fontId="17" fillId="0" borderId="0" xfId="53" applyAlignment="1">
      <alignment horizontal="center"/>
    </xf>
    <xf numFmtId="0" fontId="17" fillId="0" borderId="0" xfId="53" applyAlignment="1">
      <alignment horizontal="center"/>
    </xf>
    <xf numFmtId="0" fontId="17" fillId="0" borderId="0" xfId="53" applyAlignment="1">
      <alignment horizontal="center"/>
    </xf>
    <xf numFmtId="0" fontId="6" fillId="0" borderId="0" xfId="53" applyFont="1" applyAlignment="1">
      <alignment horizontal="center"/>
    </xf>
    <xf numFmtId="2" fontId="1" fillId="0" borderId="0" xfId="113" applyNumberFormat="1" applyAlignment="1">
      <alignment horizontal="center"/>
    </xf>
    <xf numFmtId="0" fontId="6" fillId="0" borderId="13" xfId="53" applyFont="1" applyBorder="1" applyAlignment="1">
      <alignment horizontal="center"/>
    </xf>
    <xf numFmtId="0" fontId="17" fillId="0" borderId="0" xfId="53" applyAlignment="1">
      <alignment horizontal="center"/>
    </xf>
    <xf numFmtId="0" fontId="6" fillId="0" borderId="0" xfId="53" applyFont="1" applyFill="1" applyAlignment="1">
      <alignment horizontal="center"/>
    </xf>
    <xf numFmtId="2" fontId="1" fillId="0" borderId="0" xfId="113" applyNumberFormat="1" applyAlignment="1">
      <alignment horizontal="center"/>
    </xf>
    <xf numFmtId="0" fontId="6" fillId="0" borderId="0" xfId="53" applyFont="1" applyAlignment="1">
      <alignment horizontal="center"/>
    </xf>
    <xf numFmtId="0" fontId="6" fillId="0" borderId="0" xfId="53" applyFont="1" applyFill="1" applyAlignment="1">
      <alignment horizontal="center"/>
    </xf>
    <xf numFmtId="0" fontId="6" fillId="0" borderId="0" xfId="53" applyFont="1" applyAlignment="1">
      <alignment horizontal="center"/>
    </xf>
    <xf numFmtId="0" fontId="6" fillId="0" borderId="0" xfId="113" applyFont="1" applyAlignment="1">
      <alignment horizontal="center"/>
    </xf>
    <xf numFmtId="0" fontId="6" fillId="0" borderId="0" xfId="53" applyFont="1" applyFill="1" applyAlignment="1">
      <alignment horizontal="center"/>
    </xf>
    <xf numFmtId="0" fontId="6" fillId="0" borderId="0" xfId="53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2" xfId="0" applyFont="1" applyBorder="1"/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vertical="top" wrapText="1"/>
    </xf>
    <xf numFmtId="0" fontId="6" fillId="0" borderId="0" xfId="0" applyFont="1" applyAlignment="1">
      <alignment wrapText="1"/>
    </xf>
    <xf numFmtId="0" fontId="6" fillId="0" borderId="2" xfId="0" applyFont="1" applyBorder="1" applyAlignment="1">
      <alignment wrapText="1"/>
    </xf>
    <xf numFmtId="0" fontId="6" fillId="0" borderId="0" xfId="0" quotePrefix="1" applyFont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center" vertical="center" wrapText="1"/>
    </xf>
    <xf numFmtId="0" fontId="20" fillId="0" borderId="0" xfId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17" fillId="0" borderId="0" xfId="51" applyFont="1" applyAlignment="1">
      <alignment horizontal="center" vertical="center" wrapText="1"/>
    </xf>
    <xf numFmtId="0" fontId="17" fillId="0" borderId="1" xfId="5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wrapText="1"/>
    </xf>
  </cellXfs>
  <cellStyles count="120">
    <cellStyle name="20% - Accent1 2" xfId="54"/>
    <cellStyle name="20% - Accent2 2" xfId="68"/>
    <cellStyle name="20% - Accent3 2" xfId="50"/>
    <cellStyle name="20% - Accent4 2" xfId="82"/>
    <cellStyle name="20% - Accent5 2" xfId="55"/>
    <cellStyle name="20% - Accent6 2" xfId="56"/>
    <cellStyle name="40% - Accent1 2" xfId="57"/>
    <cellStyle name="40% - Accent2 2" xfId="58"/>
    <cellStyle name="40% - Accent3 2" xfId="59"/>
    <cellStyle name="40% - Accent4 2" xfId="60"/>
    <cellStyle name="40% - Accent5 2" xfId="61"/>
    <cellStyle name="40% - Accent6 2" xfId="62"/>
    <cellStyle name="60% - Accent1 2" xfId="76"/>
    <cellStyle name="60% - Accent2 2" xfId="63"/>
    <cellStyle name="60% - Accent3 2" xfId="83"/>
    <cellStyle name="60% - Accent4 2" xfId="84"/>
    <cellStyle name="60% - Accent5 2" xfId="85"/>
    <cellStyle name="60% - Accent6 2" xfId="86"/>
    <cellStyle name="Accent1 2" xfId="87"/>
    <cellStyle name="Accent2 2" xfId="88"/>
    <cellStyle name="Accent3 2" xfId="89"/>
    <cellStyle name="Accent4 2" xfId="90"/>
    <cellStyle name="Accent5 2" xfId="91"/>
    <cellStyle name="Accent6 2" xfId="92"/>
    <cellStyle name="Bad 2" xfId="93"/>
    <cellStyle name="Calculation 2" xfId="94"/>
    <cellStyle name="Check Cell 2" xfId="95"/>
    <cellStyle name="Comma 2" xfId="109"/>
    <cellStyle name="Excel Built-in Normal" xfId="3"/>
    <cellStyle name="Explanatory Text 2" xfId="96"/>
    <cellStyle name="Followed Hyperlink" xfId="115" builtinId="9" hidden="1"/>
    <cellStyle name="Followed Hyperlink" xfId="117" builtinId="9" hidden="1"/>
    <cellStyle name="Followed Hyperlink" xfId="119" builtinId="9" hidden="1"/>
    <cellStyle name="Good 2" xfId="97"/>
    <cellStyle name="Heading 1 2" xfId="98"/>
    <cellStyle name="Heading 2 2" xfId="99"/>
    <cellStyle name="Heading 3 2" xfId="100"/>
    <cellStyle name="Heading 4 2" xfId="101"/>
    <cellStyle name="Hyperlink" xfId="114" builtinId="8" hidden="1"/>
    <cellStyle name="Hyperlink" xfId="116" builtinId="8" hidden="1"/>
    <cellStyle name="Hyperlink" xfId="118" builtinId="8" hidden="1"/>
    <cellStyle name="Input 2" xfId="102"/>
    <cellStyle name="Linked Cell 2" xfId="103"/>
    <cellStyle name="Neutral 2" xfId="104"/>
    <cellStyle name="Normal" xfId="0" builtinId="0"/>
    <cellStyle name="Normal 10" xfId="4"/>
    <cellStyle name="Normal 10 2" xfId="5"/>
    <cellStyle name="Normal 11" xfId="6"/>
    <cellStyle name="Normal 11 2" xfId="7"/>
    <cellStyle name="Normal 11 3" xfId="8"/>
    <cellStyle name="Normal 12" xfId="9"/>
    <cellStyle name="Normal 12 2" xfId="10"/>
    <cellStyle name="Normal 12 3" xfId="51"/>
    <cellStyle name="Normal 13" xfId="11"/>
    <cellStyle name="Normal 13 2" xfId="52"/>
    <cellStyle name="Normal 13 3" xfId="81"/>
    <cellStyle name="Normal 14" xfId="46"/>
    <cellStyle name="Normal 15" xfId="48"/>
    <cellStyle name="Normal 16" xfId="47"/>
    <cellStyle name="Normal 17" xfId="110"/>
    <cellStyle name="Normal 18" xfId="111"/>
    <cellStyle name="Normal 19" xfId="113"/>
    <cellStyle name="Normal 2" xfId="1"/>
    <cellStyle name="Normal 2 2" xfId="12"/>
    <cellStyle name="Normal 2 2 2" xfId="13"/>
    <cellStyle name="Normal 2 3" xfId="14"/>
    <cellStyle name="Normal 2 3 2" xfId="53"/>
    <cellStyle name="Normal 3" xfId="15"/>
    <cellStyle name="Normal 3 2" xfId="16"/>
    <cellStyle name="Normal 4" xfId="17"/>
    <cellStyle name="Normal 4 2" xfId="18"/>
    <cellStyle name="Normal 4 3" xfId="19"/>
    <cellStyle name="Normal 5" xfId="20"/>
    <cellStyle name="Normal 5 2" xfId="21"/>
    <cellStyle name="Normal 5 3" xfId="22"/>
    <cellStyle name="Normal 5 4" xfId="23"/>
    <cellStyle name="Normal 6" xfId="24"/>
    <cellStyle name="Normal 6 2" xfId="25"/>
    <cellStyle name="Normal 6 2 2" xfId="26"/>
    <cellStyle name="Normal 6 3" xfId="27"/>
    <cellStyle name="Normal 6 4" xfId="28"/>
    <cellStyle name="Normal 7" xfId="29"/>
    <cellStyle name="Normal 7 2" xfId="30"/>
    <cellStyle name="Normal 7 2 2" xfId="31"/>
    <cellStyle name="Normal 7 2 2 2" xfId="32"/>
    <cellStyle name="Normal 7 2 2 2 2" xfId="67"/>
    <cellStyle name="Normal 7 2 2 3" xfId="66"/>
    <cellStyle name="Normal 7 2 3" xfId="33"/>
    <cellStyle name="Normal 7 2 3 2" xfId="49"/>
    <cellStyle name="Normal 7 2 4" xfId="34"/>
    <cellStyle name="Normal 7 2 4 2" xfId="69"/>
    <cellStyle name="Normal 7 2 5" xfId="65"/>
    <cellStyle name="Normal 7 3" xfId="35"/>
    <cellStyle name="Normal 7 3 2" xfId="36"/>
    <cellStyle name="Normal 7 3 2 2" xfId="71"/>
    <cellStyle name="Normal 7 3 3" xfId="70"/>
    <cellStyle name="Normal 7 4" xfId="37"/>
    <cellStyle name="Normal 7 4 2" xfId="38"/>
    <cellStyle name="Normal 7 4 2 2" xfId="73"/>
    <cellStyle name="Normal 7 4 3" xfId="72"/>
    <cellStyle name="Normal 7 5" xfId="39"/>
    <cellStyle name="Normal 7 5 2" xfId="74"/>
    <cellStyle name="Normal 7 6" xfId="40"/>
    <cellStyle name="Normal 7 6 2" xfId="75"/>
    <cellStyle name="Normal 7 7" xfId="64"/>
    <cellStyle name="Normal 8" xfId="2"/>
    <cellStyle name="Normal 8 2" xfId="41"/>
    <cellStyle name="Normal 9" xfId="42"/>
    <cellStyle name="Normal 9 2" xfId="43"/>
    <cellStyle name="Normal 9 2 2" xfId="44"/>
    <cellStyle name="Normal 9 2 2 2" xfId="79"/>
    <cellStyle name="Normal 9 2 3" xfId="78"/>
    <cellStyle name="Normal 9 3" xfId="45"/>
    <cellStyle name="Normal 9 3 2" xfId="80"/>
    <cellStyle name="Normal 9 4" xfId="77"/>
    <cellStyle name="Note 2" xfId="105"/>
    <cellStyle name="Output 2" xfId="106"/>
    <cellStyle name="Title" xfId="112" builtinId="15" customBuiltin="1"/>
    <cellStyle name="Total 2" xfId="107"/>
    <cellStyle name="Warning Text 2" xfId="1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48"/>
  <sheetViews>
    <sheetView workbookViewId="0">
      <selection activeCell="D13" sqref="D13"/>
    </sheetView>
  </sheetViews>
  <sheetFormatPr defaultColWidth="12.625" defaultRowHeight="12.75"/>
  <cols>
    <col min="1" max="1" width="20.25" style="17" customWidth="1"/>
    <col min="2" max="2" width="3" style="17" customWidth="1"/>
    <col min="3" max="4" width="12.75" style="17" customWidth="1"/>
    <col min="5" max="5" width="3" style="17" customWidth="1"/>
    <col min="6" max="7" width="12.75" style="17" customWidth="1"/>
    <col min="8" max="8" width="3" style="17" customWidth="1"/>
    <col min="9" max="15" width="12.75" style="17" customWidth="1"/>
    <col min="16" max="16" width="3" style="17" customWidth="1"/>
    <col min="17" max="19" width="12.75" style="17" customWidth="1"/>
    <col min="20" max="20" width="13.25" style="17" customWidth="1"/>
    <col min="21" max="22" width="12.625" style="17"/>
    <col min="23" max="23" width="14.375" style="17" customWidth="1"/>
    <col min="24" max="27" width="12.625" style="17"/>
    <col min="28" max="28" width="3" style="17" customWidth="1"/>
    <col min="29" max="30" width="12.625" style="17"/>
    <col min="31" max="31" width="15" style="17" customWidth="1"/>
    <col min="32" max="32" width="14.25" style="17" customWidth="1"/>
    <col min="33" max="33" width="12.625" style="17"/>
    <col min="34" max="34" width="15.125" style="17" customWidth="1"/>
    <col min="35" max="36" width="14.25" style="17" customWidth="1"/>
    <col min="37" max="44" width="12.625" style="17"/>
    <col min="45" max="45" width="3" style="17" customWidth="1"/>
    <col min="46" max="53" width="12.625" style="17"/>
    <col min="54" max="54" width="3.125" style="17" customWidth="1"/>
    <col min="55" max="62" width="12.625" style="17"/>
    <col min="63" max="63" width="3.125" style="17" customWidth="1"/>
    <col min="64" max="71" width="12.625" style="17"/>
    <col min="72" max="72" width="3.125" style="17" customWidth="1"/>
    <col min="73" max="84" width="12.625" style="17"/>
    <col min="85" max="85" width="3.125" style="17" customWidth="1"/>
    <col min="86" max="89" width="12.625" style="17"/>
    <col min="90" max="90" width="3.125" style="17" customWidth="1"/>
    <col min="91" max="92" width="12.625" style="17"/>
    <col min="93" max="93" width="3.125" style="17" customWidth="1"/>
    <col min="94" max="16384" width="12.625" style="17"/>
  </cols>
  <sheetData>
    <row r="1" spans="1:99" s="16" customFormat="1">
      <c r="A1" s="14" t="s">
        <v>944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99">
      <c r="C2" s="18"/>
      <c r="D2" s="18"/>
      <c r="F2" s="18"/>
      <c r="G2" s="18"/>
      <c r="I2" s="18"/>
      <c r="J2" s="18"/>
      <c r="K2" s="18"/>
      <c r="L2" s="18"/>
      <c r="M2" s="18"/>
      <c r="N2" s="18"/>
      <c r="O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T2" s="18"/>
      <c r="AU2" s="18"/>
      <c r="AV2" s="18"/>
      <c r="AW2" s="18"/>
      <c r="AX2" s="18"/>
      <c r="AY2" s="18"/>
      <c r="AZ2" s="18"/>
      <c r="BA2" s="18"/>
      <c r="BC2" s="18"/>
      <c r="BD2" s="18"/>
      <c r="BE2" s="18"/>
      <c r="BF2" s="18"/>
      <c r="BG2" s="18"/>
      <c r="BH2" s="18"/>
      <c r="BI2" s="18"/>
      <c r="BJ2" s="18"/>
      <c r="BL2" s="18"/>
      <c r="BM2" s="18"/>
      <c r="BN2" s="18"/>
      <c r="BO2" s="18"/>
      <c r="BP2" s="18"/>
      <c r="BQ2" s="18"/>
      <c r="BR2" s="18"/>
      <c r="BS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H2" s="18"/>
      <c r="CI2" s="18"/>
      <c r="CJ2" s="18"/>
      <c r="CK2" s="18"/>
      <c r="CM2" s="18"/>
      <c r="CN2" s="18"/>
      <c r="CP2" s="18"/>
      <c r="CQ2" s="18"/>
      <c r="CR2" s="18"/>
      <c r="CS2" s="18"/>
      <c r="CT2" s="18"/>
      <c r="CU2" s="18"/>
    </row>
    <row r="3" spans="1:99" s="16" customFormat="1">
      <c r="A3" s="19" t="s">
        <v>0</v>
      </c>
      <c r="B3" s="20"/>
      <c r="C3" s="45" t="s">
        <v>519</v>
      </c>
      <c r="D3" s="20"/>
      <c r="E3" s="20"/>
      <c r="F3" s="45" t="s">
        <v>918</v>
      </c>
      <c r="G3" s="20"/>
      <c r="H3" s="20"/>
      <c r="I3" s="45" t="s">
        <v>964</v>
      </c>
      <c r="J3" s="20"/>
      <c r="K3" s="20"/>
      <c r="L3" s="20"/>
      <c r="M3" s="20"/>
      <c r="N3" s="20"/>
      <c r="O3" s="20"/>
      <c r="Q3" s="46" t="s">
        <v>802</v>
      </c>
      <c r="R3" s="47"/>
      <c r="S3" s="48"/>
      <c r="T3" s="47"/>
      <c r="U3" s="47"/>
      <c r="V3" s="46"/>
      <c r="W3" s="48"/>
      <c r="X3" s="47"/>
      <c r="Y3" s="47"/>
      <c r="Z3" s="49"/>
      <c r="AA3" s="49"/>
      <c r="AC3" s="45" t="s">
        <v>804</v>
      </c>
      <c r="AT3" s="45" t="s">
        <v>805</v>
      </c>
      <c r="BC3" s="45" t="s">
        <v>806</v>
      </c>
      <c r="BL3" s="45" t="s">
        <v>807</v>
      </c>
      <c r="BU3" s="45" t="s">
        <v>808</v>
      </c>
      <c r="CH3" s="45" t="s">
        <v>809</v>
      </c>
      <c r="CM3" s="45" t="s">
        <v>810</v>
      </c>
      <c r="CP3" s="45" t="s">
        <v>811</v>
      </c>
    </row>
    <row r="4" spans="1:99">
      <c r="A4" s="21" t="s">
        <v>4</v>
      </c>
      <c r="B4" s="21"/>
      <c r="C4" s="22" t="s">
        <v>520</v>
      </c>
      <c r="D4" s="22" t="s">
        <v>521</v>
      </c>
      <c r="E4" s="21"/>
      <c r="F4" s="22" t="s">
        <v>522</v>
      </c>
      <c r="G4" s="22" t="s">
        <v>523</v>
      </c>
      <c r="H4" s="21"/>
      <c r="I4" s="22" t="s">
        <v>524</v>
      </c>
      <c r="J4" s="22" t="s">
        <v>525</v>
      </c>
      <c r="K4" s="22" t="s">
        <v>526</v>
      </c>
      <c r="L4" s="22" t="s">
        <v>354</v>
      </c>
      <c r="M4" s="22" t="s">
        <v>527</v>
      </c>
      <c r="N4" s="22" t="s">
        <v>528</v>
      </c>
      <c r="O4" s="22" t="s">
        <v>529</v>
      </c>
      <c r="Q4" s="23" t="s">
        <v>530</v>
      </c>
      <c r="R4" s="24" t="s">
        <v>531</v>
      </c>
      <c r="S4" s="22" t="s">
        <v>532</v>
      </c>
      <c r="T4" s="22" t="s">
        <v>533</v>
      </c>
      <c r="U4" s="22" t="s">
        <v>355</v>
      </c>
      <c r="V4" s="25" t="s">
        <v>534</v>
      </c>
      <c r="W4" s="22" t="s">
        <v>535</v>
      </c>
      <c r="X4" s="22" t="s">
        <v>356</v>
      </c>
      <c r="Y4" s="22" t="s">
        <v>536</v>
      </c>
      <c r="Z4" s="23" t="s">
        <v>537</v>
      </c>
      <c r="AA4" s="23" t="s">
        <v>538</v>
      </c>
      <c r="AC4" s="17" t="s">
        <v>539</v>
      </c>
      <c r="AD4" s="17" t="s">
        <v>540</v>
      </c>
      <c r="AE4" s="17" t="s">
        <v>541</v>
      </c>
      <c r="AF4" s="17" t="s">
        <v>542</v>
      </c>
      <c r="AG4" s="17" t="s">
        <v>543</v>
      </c>
      <c r="AH4" s="17" t="s">
        <v>544</v>
      </c>
      <c r="AI4" s="17" t="s">
        <v>545</v>
      </c>
      <c r="AJ4" s="17" t="s">
        <v>546</v>
      </c>
      <c r="AK4" s="17" t="s">
        <v>547</v>
      </c>
      <c r="AL4" s="17" t="s">
        <v>548</v>
      </c>
      <c r="AM4" s="17" t="s">
        <v>549</v>
      </c>
      <c r="AN4" s="17" t="s">
        <v>550</v>
      </c>
      <c r="AO4" s="17" t="s">
        <v>551</v>
      </c>
      <c r="AP4" s="17" t="s">
        <v>552</v>
      </c>
      <c r="AQ4" s="17" t="s">
        <v>553</v>
      </c>
      <c r="AR4" s="17" t="s">
        <v>554</v>
      </c>
      <c r="AT4" s="17" t="s">
        <v>359</v>
      </c>
      <c r="AU4" s="17" t="s">
        <v>555</v>
      </c>
      <c r="AV4" s="17" t="s">
        <v>556</v>
      </c>
      <c r="AW4" s="17" t="s">
        <v>357</v>
      </c>
      <c r="AX4" s="17" t="s">
        <v>557</v>
      </c>
      <c r="AY4" s="17" t="s">
        <v>558</v>
      </c>
      <c r="AZ4" s="17" t="s">
        <v>559</v>
      </c>
      <c r="BA4" s="17" t="s">
        <v>560</v>
      </c>
      <c r="BC4" s="17" t="s">
        <v>358</v>
      </c>
      <c r="BD4" s="17" t="s">
        <v>561</v>
      </c>
      <c r="BE4" s="17" t="s">
        <v>562</v>
      </c>
      <c r="BF4" s="17" t="s">
        <v>563</v>
      </c>
      <c r="BG4" s="17" t="s">
        <v>564</v>
      </c>
      <c r="BH4" s="17" t="s">
        <v>565</v>
      </c>
      <c r="BI4" s="17" t="s">
        <v>566</v>
      </c>
      <c r="BJ4" s="17" t="s">
        <v>567</v>
      </c>
      <c r="BL4" s="17" t="s">
        <v>568</v>
      </c>
      <c r="BM4" s="17" t="s">
        <v>569</v>
      </c>
      <c r="BN4" s="17" t="s">
        <v>570</v>
      </c>
      <c r="BO4" s="17" t="s">
        <v>571</v>
      </c>
      <c r="BP4" s="17" t="s">
        <v>572</v>
      </c>
      <c r="BQ4" s="17" t="s">
        <v>573</v>
      </c>
      <c r="BR4" s="17" t="s">
        <v>360</v>
      </c>
      <c r="BS4" s="17" t="s">
        <v>574</v>
      </c>
      <c r="BU4" s="17" t="s">
        <v>575</v>
      </c>
      <c r="BV4" s="17" t="s">
        <v>576</v>
      </c>
      <c r="BW4" s="17" t="s">
        <v>577</v>
      </c>
      <c r="BX4" s="17" t="s">
        <v>578</v>
      </c>
      <c r="BY4" s="17" t="s">
        <v>579</v>
      </c>
      <c r="BZ4" s="17" t="s">
        <v>580</v>
      </c>
      <c r="CA4" s="17" t="s">
        <v>361</v>
      </c>
      <c r="CB4" s="17" t="s">
        <v>581</v>
      </c>
      <c r="CC4" s="17" t="s">
        <v>582</v>
      </c>
      <c r="CD4" s="17" t="s">
        <v>583</v>
      </c>
      <c r="CE4" s="17" t="s">
        <v>584</v>
      </c>
      <c r="CF4" s="17" t="s">
        <v>585</v>
      </c>
      <c r="CH4" s="17" t="s">
        <v>586</v>
      </c>
      <c r="CI4" s="17" t="s">
        <v>587</v>
      </c>
      <c r="CJ4" s="17" t="s">
        <v>588</v>
      </c>
      <c r="CK4" s="17" t="s">
        <v>589</v>
      </c>
      <c r="CM4" s="17" t="s">
        <v>590</v>
      </c>
      <c r="CN4" s="17" t="s">
        <v>362</v>
      </c>
      <c r="CP4" s="17" t="s">
        <v>591</v>
      </c>
      <c r="CQ4" s="17" t="s">
        <v>592</v>
      </c>
      <c r="CR4" s="17" t="s">
        <v>593</v>
      </c>
      <c r="CS4" s="17" t="s">
        <v>594</v>
      </c>
      <c r="CT4" s="17" t="s">
        <v>595</v>
      </c>
      <c r="CU4" s="17" t="s">
        <v>596</v>
      </c>
    </row>
    <row r="5" spans="1:99" s="29" customFormat="1">
      <c r="A5" s="20" t="s">
        <v>597</v>
      </c>
      <c r="B5" s="20"/>
      <c r="C5" s="328" t="s">
        <v>598</v>
      </c>
      <c r="D5" s="328" t="s">
        <v>599</v>
      </c>
      <c r="E5" s="20"/>
      <c r="F5" s="328" t="s">
        <v>600</v>
      </c>
      <c r="G5" s="328" t="s">
        <v>599</v>
      </c>
      <c r="H5" s="20"/>
      <c r="I5" s="328" t="s">
        <v>600</v>
      </c>
      <c r="J5" s="328" t="s">
        <v>600</v>
      </c>
      <c r="K5" s="328" t="s">
        <v>601</v>
      </c>
      <c r="L5" s="328" t="s">
        <v>599</v>
      </c>
      <c r="M5" s="328" t="s">
        <v>599</v>
      </c>
      <c r="N5" s="328" t="s">
        <v>599</v>
      </c>
      <c r="O5" s="328" t="s">
        <v>599</v>
      </c>
      <c r="Q5" s="328" t="s">
        <v>600</v>
      </c>
      <c r="R5" s="328" t="s">
        <v>600</v>
      </c>
      <c r="S5" s="328" t="s">
        <v>602</v>
      </c>
      <c r="T5" s="328" t="s">
        <v>603</v>
      </c>
      <c r="U5" s="328" t="s">
        <v>599</v>
      </c>
      <c r="V5" s="328" t="s">
        <v>599</v>
      </c>
      <c r="W5" s="328" t="s">
        <v>599</v>
      </c>
      <c r="X5" s="328" t="s">
        <v>599</v>
      </c>
      <c r="Y5" s="328" t="s">
        <v>599</v>
      </c>
      <c r="Z5" s="328" t="s">
        <v>599</v>
      </c>
      <c r="AA5" s="328" t="s">
        <v>599</v>
      </c>
      <c r="AC5" s="29" t="s">
        <v>600</v>
      </c>
      <c r="AD5" s="29" t="s">
        <v>600</v>
      </c>
      <c r="AE5" s="29" t="s">
        <v>602</v>
      </c>
      <c r="AF5" s="29" t="s">
        <v>599</v>
      </c>
      <c r="AG5" s="29" t="s">
        <v>599</v>
      </c>
      <c r="AH5" s="29" t="s">
        <v>599</v>
      </c>
      <c r="AI5" s="29" t="s">
        <v>599</v>
      </c>
      <c r="AJ5" s="29" t="s">
        <v>599</v>
      </c>
      <c r="AK5" s="29" t="s">
        <v>599</v>
      </c>
      <c r="AL5" s="29" t="s">
        <v>599</v>
      </c>
      <c r="AM5" s="29" t="s">
        <v>599</v>
      </c>
      <c r="AN5" s="29" t="s">
        <v>599</v>
      </c>
      <c r="AO5" s="29" t="s">
        <v>599</v>
      </c>
      <c r="AP5" s="29" t="s">
        <v>604</v>
      </c>
      <c r="AQ5" s="29" t="s">
        <v>604</v>
      </c>
      <c r="AR5" s="29" t="s">
        <v>604</v>
      </c>
      <c r="AT5" s="29" t="s">
        <v>603</v>
      </c>
      <c r="AU5" s="29" t="s">
        <v>603</v>
      </c>
      <c r="AV5" s="29" t="s">
        <v>603</v>
      </c>
      <c r="AW5" s="29" t="s">
        <v>603</v>
      </c>
      <c r="AX5" s="29" t="s">
        <v>603</v>
      </c>
      <c r="AY5" s="29" t="s">
        <v>603</v>
      </c>
      <c r="AZ5" s="29" t="s">
        <v>603</v>
      </c>
      <c r="BA5" s="29" t="s">
        <v>605</v>
      </c>
      <c r="BC5" s="29" t="s">
        <v>600</v>
      </c>
      <c r="BD5" s="29" t="s">
        <v>600</v>
      </c>
      <c r="BE5" s="29" t="s">
        <v>598</v>
      </c>
      <c r="BF5" s="29" t="s">
        <v>598</v>
      </c>
      <c r="BG5" s="29" t="s">
        <v>598</v>
      </c>
      <c r="BH5" s="29" t="s">
        <v>598</v>
      </c>
      <c r="BI5" s="29" t="s">
        <v>598</v>
      </c>
      <c r="BJ5" s="29" t="s">
        <v>598</v>
      </c>
      <c r="BL5" s="29" t="s">
        <v>603</v>
      </c>
      <c r="BM5" s="29" t="s">
        <v>600</v>
      </c>
      <c r="BN5" s="29" t="s">
        <v>600</v>
      </c>
      <c r="BO5" s="29" t="s">
        <v>600</v>
      </c>
      <c r="BP5" s="29" t="s">
        <v>599</v>
      </c>
      <c r="BQ5" s="29" t="s">
        <v>599</v>
      </c>
      <c r="BR5" s="29" t="s">
        <v>599</v>
      </c>
      <c r="BS5" s="29" t="s">
        <v>599</v>
      </c>
      <c r="BU5" s="29" t="s">
        <v>600</v>
      </c>
      <c r="BV5" s="29" t="s">
        <v>600</v>
      </c>
      <c r="BW5" s="29" t="s">
        <v>600</v>
      </c>
      <c r="BX5" s="29" t="s">
        <v>606</v>
      </c>
      <c r="BY5" s="29" t="s">
        <v>599</v>
      </c>
      <c r="BZ5" s="29" t="s">
        <v>599</v>
      </c>
      <c r="CA5" s="29" t="s">
        <v>599</v>
      </c>
      <c r="CB5" s="29" t="s">
        <v>599</v>
      </c>
      <c r="CC5" s="29" t="s">
        <v>599</v>
      </c>
      <c r="CD5" s="29" t="s">
        <v>599</v>
      </c>
      <c r="CE5" s="29" t="s">
        <v>603</v>
      </c>
      <c r="CF5" s="29" t="s">
        <v>603</v>
      </c>
      <c r="CH5" s="29" t="s">
        <v>600</v>
      </c>
      <c r="CI5" s="29" t="s">
        <v>602</v>
      </c>
      <c r="CJ5" s="29" t="s">
        <v>599</v>
      </c>
      <c r="CK5" s="29" t="s">
        <v>599</v>
      </c>
      <c r="CM5" s="29" t="s">
        <v>600</v>
      </c>
      <c r="CN5" s="29" t="s">
        <v>599</v>
      </c>
      <c r="CP5" s="29" t="s">
        <v>600</v>
      </c>
      <c r="CQ5" s="29" t="s">
        <v>600</v>
      </c>
      <c r="CR5" s="29" t="s">
        <v>598</v>
      </c>
      <c r="CS5" s="29" t="s">
        <v>598</v>
      </c>
      <c r="CT5" s="29" t="s">
        <v>598</v>
      </c>
      <c r="CU5" s="29" t="s">
        <v>599</v>
      </c>
    </row>
    <row r="6" spans="1:99" s="332" customFormat="1" ht="6.75" customHeight="1" thickBot="1">
      <c r="A6" s="329"/>
      <c r="B6" s="330"/>
      <c r="C6" s="331"/>
      <c r="D6" s="331"/>
      <c r="E6" s="330"/>
      <c r="F6" s="331"/>
      <c r="G6" s="331"/>
      <c r="H6" s="330"/>
      <c r="I6" s="331"/>
      <c r="J6" s="331"/>
      <c r="K6" s="331"/>
      <c r="L6" s="331"/>
      <c r="M6" s="331"/>
      <c r="N6" s="331"/>
      <c r="O6" s="331"/>
      <c r="Q6" s="331"/>
      <c r="R6" s="331"/>
      <c r="S6" s="331"/>
      <c r="T6" s="331"/>
      <c r="U6" s="331"/>
      <c r="V6" s="331"/>
      <c r="W6" s="331"/>
      <c r="X6" s="331"/>
      <c r="Y6" s="331"/>
      <c r="Z6" s="331"/>
      <c r="AA6" s="331"/>
      <c r="AC6" s="333"/>
      <c r="AD6" s="333"/>
      <c r="AE6" s="333"/>
      <c r="AF6" s="333"/>
      <c r="AG6" s="333"/>
      <c r="AH6" s="333"/>
      <c r="AI6" s="333"/>
      <c r="AJ6" s="333"/>
      <c r="AK6" s="333"/>
      <c r="AL6" s="333"/>
      <c r="AM6" s="333"/>
      <c r="AN6" s="333"/>
      <c r="AO6" s="333"/>
      <c r="AP6" s="333"/>
      <c r="AQ6" s="333"/>
      <c r="AR6" s="333"/>
      <c r="AT6" s="333"/>
      <c r="AU6" s="333"/>
      <c r="AV6" s="333"/>
      <c r="AW6" s="333"/>
      <c r="AX6" s="333"/>
      <c r="AY6" s="333"/>
      <c r="AZ6" s="333"/>
      <c r="BA6" s="333"/>
      <c r="BC6" s="333"/>
      <c r="BD6" s="333"/>
      <c r="BE6" s="333"/>
      <c r="BF6" s="333"/>
      <c r="BG6" s="333"/>
      <c r="BH6" s="333"/>
      <c r="BI6" s="333"/>
      <c r="BJ6" s="333"/>
      <c r="BL6" s="333"/>
      <c r="BM6" s="333"/>
      <c r="BN6" s="333"/>
      <c r="BO6" s="333"/>
      <c r="BP6" s="333"/>
      <c r="BQ6" s="333"/>
      <c r="BR6" s="333"/>
      <c r="BS6" s="333"/>
      <c r="BU6" s="333"/>
      <c r="BV6" s="333"/>
      <c r="BW6" s="333"/>
      <c r="BX6" s="333"/>
      <c r="BY6" s="333"/>
      <c r="BZ6" s="333"/>
      <c r="CA6" s="333"/>
      <c r="CB6" s="333"/>
      <c r="CC6" s="333"/>
      <c r="CD6" s="333"/>
      <c r="CE6" s="333"/>
      <c r="CF6" s="333"/>
      <c r="CH6" s="333"/>
      <c r="CI6" s="333"/>
      <c r="CJ6" s="333"/>
      <c r="CK6" s="333"/>
      <c r="CM6" s="333"/>
      <c r="CN6" s="333"/>
      <c r="CP6" s="333"/>
      <c r="CQ6" s="333"/>
      <c r="CR6" s="333"/>
      <c r="CS6" s="333"/>
      <c r="CT6" s="333"/>
      <c r="CU6" s="333"/>
    </row>
    <row r="7" spans="1:99" ht="13.5" thickTop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</row>
    <row r="8" spans="1:99">
      <c r="A8" s="28" t="s">
        <v>607</v>
      </c>
      <c r="B8" s="28"/>
      <c r="C8" s="29" t="s">
        <v>608</v>
      </c>
      <c r="D8" s="28" t="s">
        <v>609</v>
      </c>
      <c r="E8" s="28"/>
      <c r="F8" s="29" t="s">
        <v>609</v>
      </c>
      <c r="G8" s="28" t="s">
        <v>609</v>
      </c>
      <c r="H8" s="28"/>
      <c r="I8" s="29" t="s">
        <v>610</v>
      </c>
      <c r="J8" s="29" t="s">
        <v>609</v>
      </c>
      <c r="K8" s="29" t="s">
        <v>609</v>
      </c>
      <c r="L8" s="29" t="s">
        <v>611</v>
      </c>
      <c r="M8" s="29" t="s">
        <v>612</v>
      </c>
      <c r="N8" s="28" t="s">
        <v>613</v>
      </c>
      <c r="O8" s="29" t="s">
        <v>613</v>
      </c>
      <c r="Q8" s="17" t="s">
        <v>614</v>
      </c>
      <c r="R8" s="17" t="s">
        <v>615</v>
      </c>
      <c r="S8" s="17" t="s">
        <v>616</v>
      </c>
      <c r="T8" s="17" t="s">
        <v>617</v>
      </c>
      <c r="U8" s="30" t="s">
        <v>618</v>
      </c>
      <c r="V8" s="17" t="s">
        <v>619</v>
      </c>
      <c r="W8" s="17" t="s">
        <v>620</v>
      </c>
      <c r="X8" s="17" t="s">
        <v>621</v>
      </c>
      <c r="Y8" s="17" t="s">
        <v>622</v>
      </c>
      <c r="Z8" s="17" t="s">
        <v>623</v>
      </c>
      <c r="AA8" s="17" t="s">
        <v>624</v>
      </c>
      <c r="AC8" s="17" t="s">
        <v>625</v>
      </c>
      <c r="AD8" s="17" t="s">
        <v>626</v>
      </c>
      <c r="AE8" s="17" t="s">
        <v>1009</v>
      </c>
      <c r="AF8" s="17" t="s">
        <v>627</v>
      </c>
      <c r="AG8" s="17" t="s">
        <v>628</v>
      </c>
      <c r="AH8" s="17" t="s">
        <v>629</v>
      </c>
      <c r="AI8" s="17" t="s">
        <v>630</v>
      </c>
      <c r="AJ8" s="30" t="s">
        <v>631</v>
      </c>
      <c r="AK8" s="17" t="s">
        <v>632</v>
      </c>
      <c r="AL8" s="17" t="s">
        <v>633</v>
      </c>
      <c r="AM8" s="17" t="s">
        <v>634</v>
      </c>
      <c r="AN8" s="17" t="s">
        <v>623</v>
      </c>
      <c r="AO8" s="17" t="s">
        <v>635</v>
      </c>
      <c r="AP8" s="17" t="s">
        <v>634</v>
      </c>
      <c r="AQ8" s="17" t="s">
        <v>623</v>
      </c>
      <c r="AR8" s="17" t="s">
        <v>636</v>
      </c>
      <c r="AT8" s="17" t="s">
        <v>637</v>
      </c>
      <c r="AU8" s="17" t="s">
        <v>638</v>
      </c>
      <c r="AV8" s="30" t="s">
        <v>1012</v>
      </c>
      <c r="AW8" s="17" t="s">
        <v>639</v>
      </c>
      <c r="AX8" s="17" t="s">
        <v>640</v>
      </c>
      <c r="AY8" s="17" t="s">
        <v>641</v>
      </c>
      <c r="AZ8" s="17" t="s">
        <v>642</v>
      </c>
      <c r="BA8" s="17" t="s">
        <v>640</v>
      </c>
      <c r="BC8" s="30" t="s">
        <v>1015</v>
      </c>
      <c r="BD8" s="17" t="s">
        <v>643</v>
      </c>
      <c r="BE8" s="17" t="s">
        <v>644</v>
      </c>
      <c r="BF8" s="17" t="s">
        <v>645</v>
      </c>
      <c r="BG8" s="17" t="s">
        <v>646</v>
      </c>
      <c r="BH8" s="17" t="s">
        <v>647</v>
      </c>
      <c r="BI8" s="17" t="s">
        <v>648</v>
      </c>
      <c r="BJ8" s="17" t="s">
        <v>649</v>
      </c>
      <c r="BL8" s="17" t="s">
        <v>650</v>
      </c>
      <c r="BM8" s="17" t="s">
        <v>651</v>
      </c>
      <c r="BN8" s="17" t="s">
        <v>652</v>
      </c>
      <c r="BO8" s="17" t="s">
        <v>653</v>
      </c>
      <c r="BP8" s="17" t="s">
        <v>654</v>
      </c>
      <c r="BQ8" s="17" t="s">
        <v>655</v>
      </c>
      <c r="BR8" s="30" t="s">
        <v>1018</v>
      </c>
      <c r="BS8" s="17" t="s">
        <v>656</v>
      </c>
      <c r="BU8" s="17" t="s">
        <v>657</v>
      </c>
      <c r="BV8" s="17" t="s">
        <v>658</v>
      </c>
      <c r="BW8" s="17" t="s">
        <v>659</v>
      </c>
      <c r="BX8" s="17" t="s">
        <v>660</v>
      </c>
      <c r="BY8" s="17" t="s">
        <v>661</v>
      </c>
      <c r="BZ8" s="17" t="s">
        <v>662</v>
      </c>
      <c r="CA8" s="30" t="s">
        <v>1021</v>
      </c>
      <c r="CB8" s="17" t="s">
        <v>663</v>
      </c>
      <c r="CC8" s="17" t="s">
        <v>664</v>
      </c>
      <c r="CD8" s="17" t="s">
        <v>665</v>
      </c>
      <c r="CE8" s="17" t="s">
        <v>666</v>
      </c>
      <c r="CF8" s="17" t="s">
        <v>667</v>
      </c>
      <c r="CH8" s="17" t="s">
        <v>668</v>
      </c>
      <c r="CI8" s="17" t="s">
        <v>669</v>
      </c>
      <c r="CJ8" s="30" t="s">
        <v>669</v>
      </c>
      <c r="CK8" s="17" t="s">
        <v>670</v>
      </c>
      <c r="CM8" s="30" t="s">
        <v>671</v>
      </c>
      <c r="CN8" s="17" t="s">
        <v>672</v>
      </c>
      <c r="CP8" s="17" t="s">
        <v>673</v>
      </c>
      <c r="CQ8" s="17" t="s">
        <v>673</v>
      </c>
      <c r="CR8" s="17" t="s">
        <v>674</v>
      </c>
      <c r="CS8" s="17" t="s">
        <v>674</v>
      </c>
      <c r="CT8" s="17" t="s">
        <v>674</v>
      </c>
      <c r="CU8" s="30" t="s">
        <v>1024</v>
      </c>
    </row>
    <row r="9" spans="1:99">
      <c r="A9" s="31" t="s">
        <v>675</v>
      </c>
      <c r="B9" s="28"/>
      <c r="C9" s="18" t="s">
        <v>676</v>
      </c>
      <c r="D9" s="31" t="s">
        <v>677</v>
      </c>
      <c r="E9" s="28"/>
      <c r="F9" s="18" t="s">
        <v>677</v>
      </c>
      <c r="G9" s="31" t="s">
        <v>677</v>
      </c>
      <c r="H9" s="28"/>
      <c r="I9" s="18" t="s">
        <v>678</v>
      </c>
      <c r="J9" s="18" t="s">
        <v>677</v>
      </c>
      <c r="K9" s="18" t="s">
        <v>677</v>
      </c>
      <c r="L9" s="18" t="s">
        <v>679</v>
      </c>
      <c r="M9" s="18" t="s">
        <v>680</v>
      </c>
      <c r="N9" s="31" t="s">
        <v>681</v>
      </c>
      <c r="O9" s="18" t="s">
        <v>681</v>
      </c>
      <c r="Q9" s="18" t="s">
        <v>682</v>
      </c>
      <c r="R9" s="18" t="s">
        <v>683</v>
      </c>
      <c r="S9" s="18" t="s">
        <v>684</v>
      </c>
      <c r="T9" s="18" t="s">
        <v>685</v>
      </c>
      <c r="U9" s="31" t="s">
        <v>686</v>
      </c>
      <c r="V9" s="18" t="s">
        <v>687</v>
      </c>
      <c r="W9" s="18" t="s">
        <v>688</v>
      </c>
      <c r="X9" s="18" t="s">
        <v>689</v>
      </c>
      <c r="Y9" s="18" t="s">
        <v>690</v>
      </c>
      <c r="Z9" s="18" t="s">
        <v>691</v>
      </c>
      <c r="AA9" s="18" t="s">
        <v>692</v>
      </c>
      <c r="AC9" s="18" t="s">
        <v>693</v>
      </c>
      <c r="AD9" s="18" t="s">
        <v>694</v>
      </c>
      <c r="AE9" s="18" t="s">
        <v>1010</v>
      </c>
      <c r="AF9" s="18" t="s">
        <v>695</v>
      </c>
      <c r="AG9" s="18" t="s">
        <v>696</v>
      </c>
      <c r="AH9" s="18" t="s">
        <v>697</v>
      </c>
      <c r="AI9" s="18" t="s">
        <v>698</v>
      </c>
      <c r="AJ9" s="31" t="s">
        <v>699</v>
      </c>
      <c r="AK9" s="18" t="s">
        <v>700</v>
      </c>
      <c r="AL9" s="18" t="s">
        <v>701</v>
      </c>
      <c r="AM9" s="18" t="s">
        <v>702</v>
      </c>
      <c r="AN9" s="18" t="s">
        <v>703</v>
      </c>
      <c r="AO9" s="18" t="s">
        <v>704</v>
      </c>
      <c r="AP9" s="18" t="s">
        <v>702</v>
      </c>
      <c r="AQ9" s="18" t="s">
        <v>703</v>
      </c>
      <c r="AR9" s="18" t="s">
        <v>705</v>
      </c>
      <c r="AT9" s="18" t="s">
        <v>706</v>
      </c>
      <c r="AU9" s="18" t="s">
        <v>707</v>
      </c>
      <c r="AV9" s="31" t="s">
        <v>1013</v>
      </c>
      <c r="AW9" s="18" t="s">
        <v>708</v>
      </c>
      <c r="AX9" s="18" t="s">
        <v>709</v>
      </c>
      <c r="AY9" s="18" t="s">
        <v>710</v>
      </c>
      <c r="AZ9" s="18" t="s">
        <v>711</v>
      </c>
      <c r="BA9" s="18" t="s">
        <v>709</v>
      </c>
      <c r="BC9" s="31" t="s">
        <v>1016</v>
      </c>
      <c r="BD9" s="18" t="s">
        <v>712</v>
      </c>
      <c r="BE9" s="18" t="s">
        <v>713</v>
      </c>
      <c r="BF9" s="18" t="s">
        <v>714</v>
      </c>
      <c r="BG9" s="18" t="s">
        <v>715</v>
      </c>
      <c r="BH9" s="18" t="s">
        <v>716</v>
      </c>
      <c r="BI9" s="18" t="s">
        <v>717</v>
      </c>
      <c r="BJ9" s="18" t="s">
        <v>718</v>
      </c>
      <c r="BL9" s="18" t="s">
        <v>719</v>
      </c>
      <c r="BM9" s="18" t="s">
        <v>720</v>
      </c>
      <c r="BN9" s="18" t="s">
        <v>721</v>
      </c>
      <c r="BO9" s="18" t="s">
        <v>722</v>
      </c>
      <c r="BP9" s="18" t="s">
        <v>723</v>
      </c>
      <c r="BQ9" s="18" t="s">
        <v>721</v>
      </c>
      <c r="BR9" s="31" t="s">
        <v>1019</v>
      </c>
      <c r="BS9" s="18" t="s">
        <v>724</v>
      </c>
      <c r="BU9" s="18" t="s">
        <v>725</v>
      </c>
      <c r="BV9" s="18" t="s">
        <v>726</v>
      </c>
      <c r="BW9" s="18" t="s">
        <v>727</v>
      </c>
      <c r="BX9" s="18" t="s">
        <v>728</v>
      </c>
      <c r="BY9" s="18" t="s">
        <v>729</v>
      </c>
      <c r="BZ9" s="18" t="s">
        <v>730</v>
      </c>
      <c r="CA9" s="31" t="s">
        <v>1023</v>
      </c>
      <c r="CB9" s="18" t="s">
        <v>704</v>
      </c>
      <c r="CC9" s="18" t="s">
        <v>731</v>
      </c>
      <c r="CD9" s="18" t="s">
        <v>732</v>
      </c>
      <c r="CE9" s="18" t="s">
        <v>733</v>
      </c>
      <c r="CF9" s="18" t="s">
        <v>734</v>
      </c>
      <c r="CH9" s="18" t="s">
        <v>735</v>
      </c>
      <c r="CI9" s="18" t="s">
        <v>736</v>
      </c>
      <c r="CJ9" s="31" t="s">
        <v>736</v>
      </c>
      <c r="CK9" s="18" t="s">
        <v>737</v>
      </c>
      <c r="CM9" s="31" t="s">
        <v>738</v>
      </c>
      <c r="CN9" s="18" t="s">
        <v>739</v>
      </c>
      <c r="CP9" s="18" t="s">
        <v>740</v>
      </c>
      <c r="CQ9" s="18" t="s">
        <v>740</v>
      </c>
      <c r="CR9" s="18" t="s">
        <v>741</v>
      </c>
      <c r="CS9" s="18" t="s">
        <v>741</v>
      </c>
      <c r="CT9" s="18" t="s">
        <v>741</v>
      </c>
      <c r="CU9" s="31" t="s">
        <v>1025</v>
      </c>
    </row>
    <row r="10" spans="1:99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99" ht="14.25">
      <c r="A11" s="26" t="s">
        <v>742</v>
      </c>
      <c r="B11" s="26"/>
      <c r="C11" s="32">
        <v>68.756937243161403</v>
      </c>
      <c r="D11" s="32">
        <v>69.632310793230928</v>
      </c>
      <c r="E11" s="26"/>
      <c r="F11" s="32">
        <v>74.148030817091296</v>
      </c>
      <c r="G11" s="32">
        <v>74.25758293658879</v>
      </c>
      <c r="H11" s="26"/>
      <c r="I11" s="32">
        <v>69.898421231526925</v>
      </c>
      <c r="J11" s="32">
        <v>68.038802677112258</v>
      </c>
      <c r="K11" s="32">
        <v>68.212267635468322</v>
      </c>
      <c r="L11" s="32">
        <v>69.732467718886753</v>
      </c>
      <c r="M11" s="32">
        <v>70.272112533503488</v>
      </c>
      <c r="N11" s="32">
        <v>70.06853283390636</v>
      </c>
      <c r="O11" s="32">
        <v>69.857407532830578</v>
      </c>
      <c r="Q11" s="33">
        <v>72.501162587538957</v>
      </c>
      <c r="R11" s="33">
        <v>72.336342986151394</v>
      </c>
      <c r="S11" s="33" t="s">
        <v>2</v>
      </c>
      <c r="T11" s="33">
        <v>72.806962556885466</v>
      </c>
      <c r="U11" s="33">
        <v>73.297046902169498</v>
      </c>
      <c r="V11" s="33">
        <v>73.71618033442941</v>
      </c>
      <c r="W11" s="33">
        <v>73.433992782315414</v>
      </c>
      <c r="X11" s="33">
        <v>72.700793500570313</v>
      </c>
      <c r="Y11" s="33">
        <v>72.124389045639546</v>
      </c>
      <c r="Z11" s="33" t="s">
        <v>2</v>
      </c>
      <c r="AA11" s="33" t="s">
        <v>2</v>
      </c>
      <c r="AC11" s="33" t="s">
        <v>2</v>
      </c>
      <c r="AD11" s="33">
        <v>74.58714919761934</v>
      </c>
      <c r="AE11" s="33">
        <v>74.318903278893472</v>
      </c>
      <c r="AF11" s="33">
        <v>72.799853375844322</v>
      </c>
      <c r="AG11" s="33">
        <v>73.112747660521535</v>
      </c>
      <c r="AH11" s="33">
        <v>72.717603873497708</v>
      </c>
      <c r="AI11" s="33">
        <v>73.996627062825254</v>
      </c>
      <c r="AJ11" s="33">
        <v>71.990756129527426</v>
      </c>
      <c r="AK11" s="33" t="s">
        <v>2</v>
      </c>
      <c r="AL11" s="33">
        <v>74.653042601064939</v>
      </c>
      <c r="AM11" s="33">
        <v>74.193596881392224</v>
      </c>
      <c r="AN11" s="33" t="s">
        <v>2</v>
      </c>
      <c r="AO11" s="33" t="s">
        <v>2</v>
      </c>
      <c r="AP11" s="33">
        <v>74.146662835223452</v>
      </c>
      <c r="AQ11" s="33" t="s">
        <v>2</v>
      </c>
      <c r="AR11" s="33" t="s">
        <v>2</v>
      </c>
      <c r="AT11" s="33">
        <v>73.419741026284186</v>
      </c>
      <c r="AU11" s="33">
        <v>73.783064122458441</v>
      </c>
      <c r="AV11" s="33">
        <v>73.693281690456033</v>
      </c>
      <c r="AW11" s="33">
        <v>74.812789315200689</v>
      </c>
      <c r="AX11" s="33">
        <v>73.196142452965674</v>
      </c>
      <c r="AY11" s="33">
        <v>72.548014837426308</v>
      </c>
      <c r="AZ11" s="33">
        <v>72.720522116411885</v>
      </c>
      <c r="BA11" s="33">
        <v>74.042031499901285</v>
      </c>
      <c r="BC11" s="33">
        <v>75.527132033476946</v>
      </c>
      <c r="BD11" s="33">
        <v>75.349597882072203</v>
      </c>
      <c r="BE11" s="33">
        <v>75.525751180615444</v>
      </c>
      <c r="BF11" s="33">
        <v>75.678097368827693</v>
      </c>
      <c r="BG11" s="33">
        <v>75.324663887254957</v>
      </c>
      <c r="BH11" s="33">
        <v>75.99588897911444</v>
      </c>
      <c r="BI11" s="33" t="s">
        <v>2</v>
      </c>
      <c r="BJ11" s="33">
        <v>75.707475994794009</v>
      </c>
      <c r="BL11" s="33" t="s">
        <v>2</v>
      </c>
      <c r="BM11" s="33" t="s">
        <v>2</v>
      </c>
      <c r="BN11" s="33">
        <v>71.441919974444389</v>
      </c>
      <c r="BO11" s="33" t="s">
        <v>2</v>
      </c>
      <c r="BP11" s="33">
        <v>68.330514355190687</v>
      </c>
      <c r="BQ11" s="33">
        <v>70.031739712597869</v>
      </c>
      <c r="BR11" s="33">
        <v>70.131919800191639</v>
      </c>
      <c r="BS11" s="33" t="s">
        <v>2</v>
      </c>
      <c r="BU11" s="33">
        <v>73.254378283908167</v>
      </c>
      <c r="BV11" s="33" t="s">
        <v>2</v>
      </c>
      <c r="BW11" s="33">
        <v>72.759725194671717</v>
      </c>
      <c r="BX11" s="33">
        <v>70.884632703493963</v>
      </c>
      <c r="BY11" s="33" t="s">
        <v>2</v>
      </c>
      <c r="BZ11" s="33">
        <v>72.796509320120833</v>
      </c>
      <c r="CA11" s="33">
        <v>71.233931277661213</v>
      </c>
      <c r="CB11" s="33" t="s">
        <v>2</v>
      </c>
      <c r="CC11" s="33">
        <v>71.215925429331278</v>
      </c>
      <c r="CD11" s="33" t="s">
        <v>2</v>
      </c>
      <c r="CE11" s="33" t="s">
        <v>2</v>
      </c>
      <c r="CF11" s="33">
        <v>72.649734127955213</v>
      </c>
      <c r="CH11" s="33" t="s">
        <v>2</v>
      </c>
      <c r="CI11" s="33">
        <v>72.405131539852306</v>
      </c>
      <c r="CJ11" s="33">
        <v>72.283684776101936</v>
      </c>
      <c r="CK11" s="33" t="s">
        <v>2</v>
      </c>
      <c r="CM11" s="33">
        <v>76.154944972503642</v>
      </c>
      <c r="CN11" s="33">
        <v>74.820264820825784</v>
      </c>
      <c r="CP11" s="33">
        <v>75.677584239874776</v>
      </c>
      <c r="CQ11" s="33">
        <v>74.519123025232417</v>
      </c>
      <c r="CR11" s="33" t="s">
        <v>2</v>
      </c>
      <c r="CS11" s="33" t="s">
        <v>2</v>
      </c>
      <c r="CT11" s="33" t="s">
        <v>2</v>
      </c>
      <c r="CU11" s="33">
        <v>75.715254180938857</v>
      </c>
    </row>
    <row r="12" spans="1:99" ht="14.25">
      <c r="A12" s="26" t="s">
        <v>743</v>
      </c>
      <c r="B12" s="26"/>
      <c r="C12" s="32">
        <v>0.72903350926092825</v>
      </c>
      <c r="D12" s="32">
        <v>0.69935471964469942</v>
      </c>
      <c r="E12" s="26"/>
      <c r="F12" s="32">
        <v>0.34637518307146958</v>
      </c>
      <c r="G12" s="32">
        <v>0.3445929106337613</v>
      </c>
      <c r="H12" s="26"/>
      <c r="I12" s="32">
        <v>0.71302213939117143</v>
      </c>
      <c r="J12" s="32">
        <v>0.79673632128020255</v>
      </c>
      <c r="K12" s="32">
        <v>0.8071233047662687</v>
      </c>
      <c r="L12" s="32">
        <v>0.76719141763434728</v>
      </c>
      <c r="M12" s="32">
        <v>0.73899655508115591</v>
      </c>
      <c r="N12" s="32">
        <v>0.72656813230108208</v>
      </c>
      <c r="O12" s="32">
        <v>0.75417154075304749</v>
      </c>
      <c r="Q12" s="33">
        <v>0.5070149043215767</v>
      </c>
      <c r="R12" s="33">
        <v>0.49951264153757458</v>
      </c>
      <c r="S12" s="33" t="s">
        <v>2</v>
      </c>
      <c r="T12" s="33">
        <v>0.48104910312652716</v>
      </c>
      <c r="U12" s="33">
        <v>0.44183735558789283</v>
      </c>
      <c r="V12" s="33">
        <v>0.45124930254923712</v>
      </c>
      <c r="W12" s="33">
        <v>0.44657355461749798</v>
      </c>
      <c r="X12" s="33">
        <v>0.49193348972316703</v>
      </c>
      <c r="Y12" s="33">
        <v>0.39211185939715765</v>
      </c>
      <c r="Z12" s="33" t="s">
        <v>2</v>
      </c>
      <c r="AA12" s="33" t="s">
        <v>2</v>
      </c>
      <c r="AC12" s="33" t="s">
        <v>2</v>
      </c>
      <c r="AD12" s="33">
        <v>0.45871339198201411</v>
      </c>
      <c r="AE12" s="33">
        <v>0.46286747263720385</v>
      </c>
      <c r="AF12" s="33">
        <v>0.48124831960227676</v>
      </c>
      <c r="AG12" s="33">
        <v>0.55238021686531802</v>
      </c>
      <c r="AH12" s="33">
        <v>0.55931060545640232</v>
      </c>
      <c r="AI12" s="33">
        <v>0.5037124896662345</v>
      </c>
      <c r="AJ12" s="33">
        <v>0.56607566031501455</v>
      </c>
      <c r="AK12" s="33" t="s">
        <v>2</v>
      </c>
      <c r="AL12" s="33">
        <v>0.41472119919424277</v>
      </c>
      <c r="AM12" s="33">
        <v>0.46672365770371022</v>
      </c>
      <c r="AN12" s="33" t="s">
        <v>2</v>
      </c>
      <c r="AO12" s="33" t="s">
        <v>2</v>
      </c>
      <c r="AP12" s="33">
        <v>0.41864604038217029</v>
      </c>
      <c r="AQ12" s="33" t="s">
        <v>2</v>
      </c>
      <c r="AR12" s="33" t="s">
        <v>2</v>
      </c>
      <c r="AT12" s="33">
        <v>0.44385724417808681</v>
      </c>
      <c r="AU12" s="33">
        <v>0.43850446471364446</v>
      </c>
      <c r="AV12" s="33">
        <v>0.42135580722022919</v>
      </c>
      <c r="AW12" s="33">
        <v>0.4118381664791772</v>
      </c>
      <c r="AX12" s="33">
        <v>0.45807290177673965</v>
      </c>
      <c r="AY12" s="33">
        <v>0.49639279811483195</v>
      </c>
      <c r="AZ12" s="33">
        <v>0.50850606356599826</v>
      </c>
      <c r="BA12" s="33">
        <v>0.41566433459497398</v>
      </c>
      <c r="BC12" s="33">
        <v>0.32580196920320686</v>
      </c>
      <c r="BD12" s="33">
        <v>0.35980495332811069</v>
      </c>
      <c r="BE12" s="33">
        <v>0.34202725834775305</v>
      </c>
      <c r="BF12" s="33">
        <v>0.33496560065541259</v>
      </c>
      <c r="BG12" s="33">
        <v>0.34460681429625872</v>
      </c>
      <c r="BH12" s="33">
        <v>0.3138237307996104</v>
      </c>
      <c r="BI12" s="33" t="s">
        <v>2</v>
      </c>
      <c r="BJ12" s="33">
        <v>0.35585870469034731</v>
      </c>
      <c r="BL12" s="33" t="s">
        <v>2</v>
      </c>
      <c r="BM12" s="33" t="s">
        <v>2</v>
      </c>
      <c r="BN12" s="33">
        <v>0.66962898572960794</v>
      </c>
      <c r="BO12" s="33" t="s">
        <v>2</v>
      </c>
      <c r="BP12" s="33">
        <v>0.8693989362671658</v>
      </c>
      <c r="BQ12" s="33">
        <v>0.75718619047860936</v>
      </c>
      <c r="BR12" s="33">
        <v>0.75948639282745101</v>
      </c>
      <c r="BS12" s="33" t="s">
        <v>2</v>
      </c>
      <c r="BU12" s="33">
        <v>0.49715649020455999</v>
      </c>
      <c r="BV12" s="33" t="s">
        <v>2</v>
      </c>
      <c r="BW12" s="33">
        <v>0.5304349438779401</v>
      </c>
      <c r="BX12" s="33">
        <v>0.59519727891828633</v>
      </c>
      <c r="BY12" s="33" t="s">
        <v>2</v>
      </c>
      <c r="BZ12" s="33">
        <v>0.5235604613947582</v>
      </c>
      <c r="CA12" s="33">
        <v>0.57111962023752072</v>
      </c>
      <c r="CB12" s="33" t="s">
        <v>2</v>
      </c>
      <c r="CC12" s="33">
        <v>0.6114113530338704</v>
      </c>
      <c r="CD12" s="33" t="s">
        <v>2</v>
      </c>
      <c r="CE12" s="33" t="s">
        <v>2</v>
      </c>
      <c r="CF12" s="33">
        <v>0.51933522062967308</v>
      </c>
      <c r="CH12" s="33" t="s">
        <v>2</v>
      </c>
      <c r="CI12" s="33">
        <v>0.58488026568480922</v>
      </c>
      <c r="CJ12" s="33">
        <v>0.53012891810071872</v>
      </c>
      <c r="CK12" s="33" t="s">
        <v>2</v>
      </c>
      <c r="CM12" s="33">
        <v>0.30904850500195524</v>
      </c>
      <c r="CN12" s="33">
        <v>0.31043758330450805</v>
      </c>
      <c r="CP12" s="33">
        <v>0.28790026346481346</v>
      </c>
      <c r="CQ12" s="33">
        <v>0.43976586935775308</v>
      </c>
      <c r="CR12" s="33" t="s">
        <v>2</v>
      </c>
      <c r="CS12" s="33" t="s">
        <v>2</v>
      </c>
      <c r="CT12" s="33" t="s">
        <v>2</v>
      </c>
      <c r="CU12" s="33">
        <v>0.29605492469323097</v>
      </c>
    </row>
    <row r="13" spans="1:99" ht="14.25">
      <c r="A13" s="26" t="s">
        <v>744</v>
      </c>
      <c r="B13" s="26"/>
      <c r="C13" s="32">
        <v>13.494613098362166</v>
      </c>
      <c r="D13" s="32">
        <v>13.524521688278462</v>
      </c>
      <c r="E13" s="26"/>
      <c r="F13" s="32">
        <v>12.744477074876995</v>
      </c>
      <c r="G13" s="32">
        <v>12.584177738484037</v>
      </c>
      <c r="H13" s="26"/>
      <c r="I13" s="32">
        <v>13.336677850519463</v>
      </c>
      <c r="J13" s="32">
        <v>13.406863179352008</v>
      </c>
      <c r="K13" s="32">
        <v>13.407904165671683</v>
      </c>
      <c r="L13" s="32">
        <v>13.633985159837595</v>
      </c>
      <c r="M13" s="32">
        <v>13.539929576365898</v>
      </c>
      <c r="N13" s="32">
        <v>13.542923406873223</v>
      </c>
      <c r="O13" s="32">
        <v>13.460088498547702</v>
      </c>
      <c r="Q13" s="33">
        <v>12.689015608935847</v>
      </c>
      <c r="R13" s="33">
        <v>12.753879721180263</v>
      </c>
      <c r="S13" s="33" t="s">
        <v>2</v>
      </c>
      <c r="T13" s="33">
        <v>12.648436921099233</v>
      </c>
      <c r="U13" s="33">
        <v>12.563563693321131</v>
      </c>
      <c r="V13" s="33">
        <v>12.374867592451402</v>
      </c>
      <c r="W13" s="33">
        <v>12.3423080923928</v>
      </c>
      <c r="X13" s="33">
        <v>12.424423723990312</v>
      </c>
      <c r="Y13" s="33">
        <v>11.816358488619457</v>
      </c>
      <c r="Z13" s="33" t="s">
        <v>2</v>
      </c>
      <c r="AA13" s="33" t="s">
        <v>2</v>
      </c>
      <c r="AC13" s="33" t="s">
        <v>2</v>
      </c>
      <c r="AD13" s="33">
        <v>12.222984163648313</v>
      </c>
      <c r="AE13" s="33">
        <v>12.356953377270944</v>
      </c>
      <c r="AF13" s="33">
        <v>12.51332543685737</v>
      </c>
      <c r="AG13" s="33">
        <v>12.534101959189037</v>
      </c>
      <c r="AH13" s="33">
        <v>12.585873649613005</v>
      </c>
      <c r="AI13" s="33">
        <v>12.340081984466565</v>
      </c>
      <c r="AJ13" s="33">
        <v>13.129775663974829</v>
      </c>
      <c r="AK13" s="33" t="s">
        <v>2</v>
      </c>
      <c r="AL13" s="33">
        <v>12.162920569174004</v>
      </c>
      <c r="AM13" s="33">
        <v>12.113337858460604</v>
      </c>
      <c r="AN13" s="33" t="s">
        <v>2</v>
      </c>
      <c r="AO13" s="33" t="s">
        <v>2</v>
      </c>
      <c r="AP13" s="33">
        <v>12.075636279777093</v>
      </c>
      <c r="AQ13" s="33" t="s">
        <v>2</v>
      </c>
      <c r="AR13" s="33" t="s">
        <v>2</v>
      </c>
      <c r="AT13" s="33">
        <v>12.396404985755598</v>
      </c>
      <c r="AU13" s="33">
        <v>12.275600136829542</v>
      </c>
      <c r="AV13" s="33">
        <v>12.231723204426965</v>
      </c>
      <c r="AW13" s="33">
        <v>12.250929575831249</v>
      </c>
      <c r="AX13" s="33">
        <v>12.414751317918213</v>
      </c>
      <c r="AY13" s="33">
        <v>12.513408545053561</v>
      </c>
      <c r="AZ13" s="33">
        <v>12.566420548367191</v>
      </c>
      <c r="BA13" s="33">
        <v>12.28028833690027</v>
      </c>
      <c r="BC13" s="33">
        <v>12.114511500229543</v>
      </c>
      <c r="BD13" s="33">
        <v>12.132555829462227</v>
      </c>
      <c r="BE13" s="33">
        <v>12.131466187467081</v>
      </c>
      <c r="BF13" s="33">
        <v>12.111552815953292</v>
      </c>
      <c r="BG13" s="33">
        <v>12.222856654098537</v>
      </c>
      <c r="BH13" s="33">
        <v>12.016495307815806</v>
      </c>
      <c r="BI13" s="33" t="s">
        <v>2</v>
      </c>
      <c r="BJ13" s="33">
        <v>12.218943149028316</v>
      </c>
      <c r="BL13" s="33" t="s">
        <v>2</v>
      </c>
      <c r="BM13" s="33" t="s">
        <v>2</v>
      </c>
      <c r="BN13" s="33">
        <v>12.752663892141838</v>
      </c>
      <c r="BO13" s="33" t="s">
        <v>2</v>
      </c>
      <c r="BP13" s="33">
        <v>13.406473200305181</v>
      </c>
      <c r="BQ13" s="33">
        <v>12.981517937831056</v>
      </c>
      <c r="BR13" s="33">
        <v>13.020462589432668</v>
      </c>
      <c r="BS13" s="33" t="s">
        <v>2</v>
      </c>
      <c r="BU13" s="33">
        <v>12.590455489451216</v>
      </c>
      <c r="BV13" s="33" t="s">
        <v>2</v>
      </c>
      <c r="BW13" s="33">
        <v>12.58124371164239</v>
      </c>
      <c r="BX13" s="33">
        <v>13.075627677781881</v>
      </c>
      <c r="BY13" s="33" t="s">
        <v>2</v>
      </c>
      <c r="BZ13" s="33">
        <v>12.560193024195302</v>
      </c>
      <c r="CA13" s="33">
        <v>13.06301319474418</v>
      </c>
      <c r="CB13" s="33" t="s">
        <v>2</v>
      </c>
      <c r="CC13" s="33">
        <v>12.818420711269821</v>
      </c>
      <c r="CD13" s="33" t="s">
        <v>2</v>
      </c>
      <c r="CE13" s="33" t="s">
        <v>2</v>
      </c>
      <c r="CF13" s="33">
        <v>12.424261233097278</v>
      </c>
      <c r="CH13" s="33" t="s">
        <v>2</v>
      </c>
      <c r="CI13" s="33">
        <v>12.901711270089567</v>
      </c>
      <c r="CJ13" s="33">
        <v>12.580076009486907</v>
      </c>
      <c r="CK13" s="33" t="s">
        <v>2</v>
      </c>
      <c r="CM13" s="33">
        <v>12.442576447114718</v>
      </c>
      <c r="CN13" s="33">
        <v>12.090694639111737</v>
      </c>
      <c r="CP13" s="33">
        <v>12.171932329244425</v>
      </c>
      <c r="CQ13" s="33">
        <v>12.192242204892807</v>
      </c>
      <c r="CR13" s="33" t="s">
        <v>2</v>
      </c>
      <c r="CS13" s="33" t="s">
        <v>2</v>
      </c>
      <c r="CT13" s="33" t="s">
        <v>2</v>
      </c>
      <c r="CU13" s="33">
        <v>12.1910571381519</v>
      </c>
    </row>
    <row r="14" spans="1:99" ht="14.25">
      <c r="A14" s="26" t="s">
        <v>745</v>
      </c>
      <c r="B14" s="26"/>
      <c r="C14" s="32">
        <v>4.9734285548776178</v>
      </c>
      <c r="D14" s="32">
        <v>4.6692260205809504</v>
      </c>
      <c r="E14" s="26"/>
      <c r="F14" s="32">
        <v>2.9910933770797015</v>
      </c>
      <c r="G14" s="32">
        <v>2.9711038880014717</v>
      </c>
      <c r="H14" s="26"/>
      <c r="I14" s="32">
        <v>4.5804559463334362</v>
      </c>
      <c r="J14" s="32">
        <v>4.8705976085127407</v>
      </c>
      <c r="K14" s="32">
        <v>4.853550615026097</v>
      </c>
      <c r="L14" s="32">
        <v>4.2556974526460403</v>
      </c>
      <c r="M14" s="32">
        <v>4.2251298608972139</v>
      </c>
      <c r="N14" s="32">
        <v>4.3539626259188999</v>
      </c>
      <c r="O14" s="32">
        <v>4.5363456385651721</v>
      </c>
      <c r="Q14" s="33">
        <v>4.1416601852803314</v>
      </c>
      <c r="R14" s="33">
        <v>4.0992788325865428</v>
      </c>
      <c r="S14" s="33" t="s">
        <v>2</v>
      </c>
      <c r="T14" s="33">
        <v>3.9306277361519806</v>
      </c>
      <c r="U14" s="33">
        <v>3.6652285303105354</v>
      </c>
      <c r="V14" s="33">
        <v>3.6196398613853988</v>
      </c>
      <c r="W14" s="33">
        <v>3.6764296811037322</v>
      </c>
      <c r="X14" s="33">
        <v>3.9099599287326785</v>
      </c>
      <c r="Y14" s="33">
        <v>3.1912066588652022</v>
      </c>
      <c r="Z14" s="33" t="s">
        <v>2</v>
      </c>
      <c r="AA14" s="33" t="s">
        <v>2</v>
      </c>
      <c r="AC14" s="33" t="s">
        <v>2</v>
      </c>
      <c r="AD14" s="33">
        <v>3.2106280125812714</v>
      </c>
      <c r="AE14" s="33">
        <v>3.306532124724225</v>
      </c>
      <c r="AF14" s="33">
        <v>4.1437592999112463</v>
      </c>
      <c r="AG14" s="33">
        <v>3.7997142611449921</v>
      </c>
      <c r="AH14" s="33">
        <v>3.944703406575583</v>
      </c>
      <c r="AI14" s="33">
        <v>3.4215254000176261</v>
      </c>
      <c r="AJ14" s="33">
        <v>4.0847853549757023</v>
      </c>
      <c r="AK14" s="33" t="s">
        <v>2</v>
      </c>
      <c r="AL14" s="33">
        <v>2.9740874640160953</v>
      </c>
      <c r="AM14" s="33">
        <v>3.0158621388598696</v>
      </c>
      <c r="AN14" s="33" t="s">
        <v>2</v>
      </c>
      <c r="AO14" s="33" t="s">
        <v>2</v>
      </c>
      <c r="AP14" s="33">
        <v>2.7417863064806491</v>
      </c>
      <c r="AQ14" s="33" t="s">
        <v>2</v>
      </c>
      <c r="AR14" s="33" t="s">
        <v>2</v>
      </c>
      <c r="AT14" s="33">
        <v>3.808546320613273</v>
      </c>
      <c r="AU14" s="33">
        <v>3.7650743850660833</v>
      </c>
      <c r="AV14" s="33">
        <v>3.6904413140424031</v>
      </c>
      <c r="AW14" s="33">
        <v>2.9062177889540188</v>
      </c>
      <c r="AX14" s="33">
        <v>3.9403602870682253</v>
      </c>
      <c r="AY14" s="33">
        <v>4.2310289105341612</v>
      </c>
      <c r="AZ14" s="33">
        <v>4.2678712471437343</v>
      </c>
      <c r="BA14" s="33">
        <v>3.5230108642436662</v>
      </c>
      <c r="BC14" s="33">
        <v>2.4433431432195176</v>
      </c>
      <c r="BD14" s="33">
        <v>2.6412433983892023</v>
      </c>
      <c r="BE14" s="33">
        <v>2.5678703116801058</v>
      </c>
      <c r="BF14" s="33">
        <v>2.5132298070063031</v>
      </c>
      <c r="BG14" s="33">
        <v>2.6557230261591784</v>
      </c>
      <c r="BH14" s="33">
        <v>2.3953703219198523</v>
      </c>
      <c r="BI14" s="33" t="s">
        <v>2</v>
      </c>
      <c r="BJ14" s="33">
        <v>2.6024239696715612</v>
      </c>
      <c r="BL14" s="33" t="s">
        <v>2</v>
      </c>
      <c r="BM14" s="33" t="s">
        <v>2</v>
      </c>
      <c r="BN14" s="33">
        <v>4.3369971995684802</v>
      </c>
      <c r="BO14" s="33" t="s">
        <v>2</v>
      </c>
      <c r="BP14" s="33">
        <v>5.716863736039703</v>
      </c>
      <c r="BQ14" s="33">
        <v>4.9399702331872382</v>
      </c>
      <c r="BR14" s="33">
        <v>4.9768602102919033</v>
      </c>
      <c r="BS14" s="33" t="s">
        <v>2</v>
      </c>
      <c r="BU14" s="33">
        <v>3.5946681177095789</v>
      </c>
      <c r="BV14" s="33" t="s">
        <v>2</v>
      </c>
      <c r="BW14" s="33">
        <v>3.8581823495926639</v>
      </c>
      <c r="BX14" s="33">
        <v>4.6194542520247444</v>
      </c>
      <c r="BY14" s="33" t="s">
        <v>2</v>
      </c>
      <c r="BZ14" s="33">
        <v>3.9000395859312933</v>
      </c>
      <c r="CA14" s="33">
        <v>4.3347562537034783</v>
      </c>
      <c r="CB14" s="33" t="s">
        <v>2</v>
      </c>
      <c r="CC14" s="33">
        <v>4.3745589073493178</v>
      </c>
      <c r="CD14" s="33" t="s">
        <v>2</v>
      </c>
      <c r="CE14" s="33" t="s">
        <v>2</v>
      </c>
      <c r="CF14" s="33">
        <v>3.8637297848139527</v>
      </c>
      <c r="CH14" s="33" t="s">
        <v>2</v>
      </c>
      <c r="CI14" s="33">
        <v>4.1041629037570901</v>
      </c>
      <c r="CJ14" s="33">
        <v>3.9969622140349208</v>
      </c>
      <c r="CK14" s="33" t="s">
        <v>2</v>
      </c>
      <c r="CM14" s="33">
        <v>2.5557841679943105</v>
      </c>
      <c r="CN14" s="33">
        <v>2.8741924521646842</v>
      </c>
      <c r="CP14" s="33">
        <v>2.4077429196558473</v>
      </c>
      <c r="CQ14" s="33">
        <v>3.5384989497033068</v>
      </c>
      <c r="CR14" s="33" t="s">
        <v>2</v>
      </c>
      <c r="CS14" s="33" t="s">
        <v>2</v>
      </c>
      <c r="CT14" s="33" t="s">
        <v>2</v>
      </c>
      <c r="CU14" s="33">
        <v>2.4584834645995732</v>
      </c>
    </row>
    <row r="15" spans="1:99">
      <c r="A15" s="26" t="s">
        <v>746</v>
      </c>
      <c r="B15" s="26"/>
      <c r="C15" s="32">
        <v>7.2829696952760703E-2</v>
      </c>
      <c r="D15" s="32">
        <v>8.1010626554332943E-2</v>
      </c>
      <c r="E15" s="26"/>
      <c r="F15" s="32">
        <v>7.9939155005736576E-2</v>
      </c>
      <c r="G15" s="32">
        <v>7.2740215514380091E-2</v>
      </c>
      <c r="H15" s="26"/>
      <c r="I15" s="32">
        <v>8.8583154579289905E-2</v>
      </c>
      <c r="J15" s="32">
        <v>9.5356696134461627E-2</v>
      </c>
      <c r="K15" s="32">
        <v>7.8966459673349171E-2</v>
      </c>
      <c r="L15" s="32">
        <v>6.5773353835423209E-2</v>
      </c>
      <c r="M15" s="32">
        <v>6.5719514368739698E-2</v>
      </c>
      <c r="N15" s="32">
        <v>7.2472414363427107E-2</v>
      </c>
      <c r="O15" s="32">
        <v>7.243961074545939E-2</v>
      </c>
      <c r="Q15" s="33">
        <v>7.3572170324700634E-2</v>
      </c>
      <c r="R15" s="33">
        <v>7.5037121681907223E-2</v>
      </c>
      <c r="S15" s="33" t="s">
        <v>2</v>
      </c>
      <c r="T15" s="33">
        <v>6.8807081846822521E-2</v>
      </c>
      <c r="U15" s="33">
        <v>6.788704723253032E-2</v>
      </c>
      <c r="V15" s="33">
        <v>5.9859208232021274E-2</v>
      </c>
      <c r="W15" s="33">
        <v>0.15178285661689225</v>
      </c>
      <c r="X15" s="33">
        <v>6.710317831603152E-2</v>
      </c>
      <c r="Y15" s="33">
        <v>5.8731314011445865E-2</v>
      </c>
      <c r="Z15" s="33" t="s">
        <v>2</v>
      </c>
      <c r="AA15" s="33" t="s">
        <v>2</v>
      </c>
      <c r="AC15" s="33" t="s">
        <v>2</v>
      </c>
      <c r="AD15" s="33">
        <v>5.4121344650505769E-2</v>
      </c>
      <c r="AE15" s="33">
        <v>4.6575464772621887E-2</v>
      </c>
      <c r="AF15" s="33">
        <v>6.9688311778926565E-2</v>
      </c>
      <c r="AG15" s="33">
        <v>6.2520925521551071E-2</v>
      </c>
      <c r="AH15" s="33">
        <v>6.6844928211200513E-2</v>
      </c>
      <c r="AI15" s="33">
        <v>4.3281208695673541E-2</v>
      </c>
      <c r="AJ15" s="33">
        <v>6.978656267741376E-2</v>
      </c>
      <c r="AK15" s="33" t="s">
        <v>2</v>
      </c>
      <c r="AL15" s="33">
        <v>4.8789563805311652E-2</v>
      </c>
      <c r="AM15" s="33">
        <v>4.9307047343578631E-2</v>
      </c>
      <c r="AN15" s="33" t="s">
        <v>2</v>
      </c>
      <c r="AO15" s="33" t="s">
        <v>2</v>
      </c>
      <c r="AP15" s="33">
        <v>5.6018825608078471E-2</v>
      </c>
      <c r="AQ15" s="33" t="s">
        <v>2</v>
      </c>
      <c r="AR15" s="33" t="s">
        <v>2</v>
      </c>
      <c r="AT15" s="33">
        <v>6.0803683980777207E-2</v>
      </c>
      <c r="AU15" s="33">
        <v>6.2603931622165709E-2</v>
      </c>
      <c r="AV15" s="33">
        <v>6.3868479606442596E-2</v>
      </c>
      <c r="AW15" s="33">
        <v>4.3580305769891102E-2</v>
      </c>
      <c r="AX15" s="33">
        <v>5.9380116348894244E-2</v>
      </c>
      <c r="AY15" s="33">
        <v>7.6351085361992463E-2</v>
      </c>
      <c r="AZ15" s="33">
        <v>6.294013933426601E-2</v>
      </c>
      <c r="BA15" s="33">
        <v>5.5158325725603911E-2</v>
      </c>
      <c r="BC15" s="33">
        <v>4.2400943109430003E-2</v>
      </c>
      <c r="BD15" s="33">
        <v>4.3727266394065614E-2</v>
      </c>
      <c r="BE15" s="33">
        <v>2.3630562884999172E-2</v>
      </c>
      <c r="BF15" s="33">
        <v>2.9609010697361535E-2</v>
      </c>
      <c r="BG15" s="33">
        <v>3.6917376957570504E-2</v>
      </c>
      <c r="BH15" s="33">
        <v>3.1438884695533936E-2</v>
      </c>
      <c r="BI15" s="33" t="s">
        <v>2</v>
      </c>
      <c r="BJ15" s="33">
        <v>3.9966837300942269E-2</v>
      </c>
      <c r="BL15" s="33" t="s">
        <v>2</v>
      </c>
      <c r="BM15" s="33" t="s">
        <v>2</v>
      </c>
      <c r="BN15" s="33">
        <v>6.0152125991145514E-2</v>
      </c>
      <c r="BO15" s="33" t="s">
        <v>2</v>
      </c>
      <c r="BP15" s="33">
        <v>8.1961512004681103E-2</v>
      </c>
      <c r="BQ15" s="33">
        <v>6.8819654161844379E-2</v>
      </c>
      <c r="BR15" s="33">
        <v>6.9026034542770259E-2</v>
      </c>
      <c r="BS15" s="33" t="s">
        <v>2</v>
      </c>
      <c r="BU15" s="33">
        <v>5.1679560761827129E-2</v>
      </c>
      <c r="BV15" s="33" t="s">
        <v>2</v>
      </c>
      <c r="BW15" s="33">
        <v>5.2687147117909353E-2</v>
      </c>
      <c r="BX15" s="33">
        <v>5.2768401800007199E-2</v>
      </c>
      <c r="BY15" s="33" t="s">
        <v>2</v>
      </c>
      <c r="BZ15" s="33">
        <v>6.0004981339442424E-2</v>
      </c>
      <c r="CA15" s="33">
        <v>6.4953248087636084E-2</v>
      </c>
      <c r="CB15" s="33" t="s">
        <v>2</v>
      </c>
      <c r="CC15" s="33">
        <v>6.0793157583597726E-2</v>
      </c>
      <c r="CD15" s="33" t="s">
        <v>2</v>
      </c>
      <c r="CE15" s="33" t="s">
        <v>2</v>
      </c>
      <c r="CF15" s="33">
        <v>5.8533352759635143E-2</v>
      </c>
      <c r="CH15" s="33" t="s">
        <v>2</v>
      </c>
      <c r="CI15" s="33">
        <v>3.1374183491629667E-2</v>
      </c>
      <c r="CJ15" s="33">
        <v>5.9663298931739203E-2</v>
      </c>
      <c r="CK15" s="33" t="s">
        <v>2</v>
      </c>
      <c r="CM15" s="33">
        <v>8.8426505473172101E-2</v>
      </c>
      <c r="CN15" s="33">
        <v>4.2514266274335133E-2</v>
      </c>
      <c r="CP15" s="33">
        <v>3.2782519345679731E-2</v>
      </c>
      <c r="CQ15" s="33">
        <v>2.4673352358264393E-2</v>
      </c>
      <c r="CR15" s="33" t="s">
        <v>2</v>
      </c>
      <c r="CS15" s="33" t="s">
        <v>2</v>
      </c>
      <c r="CT15" s="33" t="s">
        <v>2</v>
      </c>
      <c r="CU15" s="33">
        <v>2.7649719760989407E-2</v>
      </c>
    </row>
    <row r="16" spans="1:99">
      <c r="A16" s="26" t="s">
        <v>747</v>
      </c>
      <c r="B16" s="26"/>
      <c r="C16" s="32">
        <v>0.78190844606744325</v>
      </c>
      <c r="D16" s="32">
        <v>0.67002079031302542</v>
      </c>
      <c r="E16" s="26"/>
      <c r="F16" s="32">
        <v>0.26705702257078001</v>
      </c>
      <c r="G16" s="32">
        <v>0.18522118964372675</v>
      </c>
      <c r="H16" s="26"/>
      <c r="I16" s="32">
        <v>0.75732708604803445</v>
      </c>
      <c r="J16" s="32">
        <v>0.91533761794423441</v>
      </c>
      <c r="K16" s="32">
        <v>0.86918171336615191</v>
      </c>
      <c r="L16" s="32">
        <v>0.76458426351691444</v>
      </c>
      <c r="M16" s="32">
        <v>0.73362075058284282</v>
      </c>
      <c r="N16" s="32">
        <v>0.79497089033618173</v>
      </c>
      <c r="O16" s="32">
        <v>0.79569659218784672</v>
      </c>
      <c r="Q16" s="33">
        <v>0.28596155569681697</v>
      </c>
      <c r="R16" s="33">
        <v>0.23893926020602438</v>
      </c>
      <c r="S16" s="33" t="s">
        <v>2</v>
      </c>
      <c r="T16" s="33">
        <v>0.28599422942004044</v>
      </c>
      <c r="U16" s="33">
        <v>0.2013243278131876</v>
      </c>
      <c r="V16" s="33">
        <v>0.24365961086034019</v>
      </c>
      <c r="W16" s="33">
        <v>0.25126302184986404</v>
      </c>
      <c r="X16" s="33">
        <v>0.3133358924947785</v>
      </c>
      <c r="Y16" s="33">
        <v>0.17090349731788107</v>
      </c>
      <c r="Z16" s="33" t="s">
        <v>2</v>
      </c>
      <c r="AA16" s="33" t="s">
        <v>2</v>
      </c>
      <c r="AC16" s="33" t="s">
        <v>2</v>
      </c>
      <c r="AD16" s="33">
        <v>0.21360799801143018</v>
      </c>
      <c r="AE16" s="33">
        <v>0.17085084654572225</v>
      </c>
      <c r="AF16" s="33">
        <v>0.28955467850732541</v>
      </c>
      <c r="AG16" s="33">
        <v>0.34797475184496612</v>
      </c>
      <c r="AH16" s="33">
        <v>0.36902520160204477</v>
      </c>
      <c r="AI16" s="33">
        <v>0.26054543494118193</v>
      </c>
      <c r="AJ16" s="33">
        <v>0.33223828759449298</v>
      </c>
      <c r="AK16" s="33" t="s">
        <v>2</v>
      </c>
      <c r="AL16" s="33">
        <v>0.21294307516633043</v>
      </c>
      <c r="AM16" s="33">
        <v>0.20365423769907343</v>
      </c>
      <c r="AN16" s="33" t="s">
        <v>2</v>
      </c>
      <c r="AO16" s="33" t="s">
        <v>2</v>
      </c>
      <c r="AP16" s="33">
        <v>0.19047867554489659</v>
      </c>
      <c r="AQ16" s="33" t="s">
        <v>2</v>
      </c>
      <c r="AR16" s="33" t="s">
        <v>2</v>
      </c>
      <c r="AT16" s="33">
        <v>0.22324365170162086</v>
      </c>
      <c r="AU16" s="33">
        <v>0.22154937327367777</v>
      </c>
      <c r="AV16" s="33">
        <v>0.20327756385232934</v>
      </c>
      <c r="AW16" s="33">
        <v>0.12548001655566229</v>
      </c>
      <c r="AX16" s="33">
        <v>0.2216669620348945</v>
      </c>
      <c r="AY16" s="33">
        <v>0.2730985519130531</v>
      </c>
      <c r="AZ16" s="33">
        <v>0.28496783469914122</v>
      </c>
      <c r="BA16" s="33">
        <v>0.16177596170182179</v>
      </c>
      <c r="BC16" s="33">
        <v>0.11782662404050966</v>
      </c>
      <c r="BD16" s="33">
        <v>0.12891290866455687</v>
      </c>
      <c r="BE16" s="33">
        <v>0.13628019701596336</v>
      </c>
      <c r="BF16" s="33">
        <v>6.7812047939132217E-2</v>
      </c>
      <c r="BG16" s="33">
        <v>0.10332789422985797</v>
      </c>
      <c r="BH16" s="33">
        <v>0.13598377092582967</v>
      </c>
      <c r="BI16" s="33" t="s">
        <v>2</v>
      </c>
      <c r="BJ16" s="33">
        <v>8.8908896768810863E-2</v>
      </c>
      <c r="BL16" s="33" t="s">
        <v>2</v>
      </c>
      <c r="BM16" s="33" t="s">
        <v>2</v>
      </c>
      <c r="BN16" s="33">
        <v>0.56793459634315435</v>
      </c>
      <c r="BO16" s="33" t="s">
        <v>2</v>
      </c>
      <c r="BP16" s="33">
        <v>0.98920198085771449</v>
      </c>
      <c r="BQ16" s="33">
        <v>0.71794041075216763</v>
      </c>
      <c r="BR16" s="33">
        <v>0.72790560574614804</v>
      </c>
      <c r="BS16" s="33" t="s">
        <v>2</v>
      </c>
      <c r="BU16" s="33">
        <v>0.27131505406780909</v>
      </c>
      <c r="BV16" s="33" t="s">
        <v>2</v>
      </c>
      <c r="BW16" s="33">
        <v>0.27723744627609931</v>
      </c>
      <c r="BX16" s="33">
        <v>0.35969136750950403</v>
      </c>
      <c r="BY16" s="33" t="s">
        <v>2</v>
      </c>
      <c r="BZ16" s="33">
        <v>0.33445429738543453</v>
      </c>
      <c r="CA16" s="33">
        <v>0.38294317053371346</v>
      </c>
      <c r="CB16" s="33" t="s">
        <v>2</v>
      </c>
      <c r="CC16" s="33">
        <v>0.42014533677505694</v>
      </c>
      <c r="CD16" s="33" t="s">
        <v>2</v>
      </c>
      <c r="CE16" s="33" t="s">
        <v>2</v>
      </c>
      <c r="CF16" s="33">
        <v>0.33686627960820908</v>
      </c>
      <c r="CH16" s="33" t="s">
        <v>2</v>
      </c>
      <c r="CI16" s="33">
        <v>0.36883715844433496</v>
      </c>
      <c r="CJ16" s="33">
        <v>0.34127385343790428</v>
      </c>
      <c r="CK16" s="33" t="s">
        <v>2</v>
      </c>
      <c r="CM16" s="33">
        <v>3.1681234658129616E-2</v>
      </c>
      <c r="CN16" s="33">
        <v>5.7609130212048686E-2</v>
      </c>
      <c r="CP16" s="33">
        <v>5.4183469659690509E-2</v>
      </c>
      <c r="CQ16" s="33">
        <v>0.12146505599315556</v>
      </c>
      <c r="CR16" s="33" t="s">
        <v>2</v>
      </c>
      <c r="CS16" s="33" t="s">
        <v>2</v>
      </c>
      <c r="CT16" s="33" t="s">
        <v>2</v>
      </c>
      <c r="CU16" s="33">
        <v>8.0105178918145378E-2</v>
      </c>
    </row>
    <row r="17" spans="1:99">
      <c r="A17" s="26" t="s">
        <v>748</v>
      </c>
      <c r="B17" s="26"/>
      <c r="C17" s="32">
        <v>2.1377103563586264</v>
      </c>
      <c r="D17" s="32">
        <v>2.1672275924357494</v>
      </c>
      <c r="E17" s="26"/>
      <c r="F17" s="32">
        <v>1.1431658156789721</v>
      </c>
      <c r="G17" s="32">
        <v>1.0852581041520917</v>
      </c>
      <c r="H17" s="26"/>
      <c r="I17" s="32">
        <v>2.38891468868098</v>
      </c>
      <c r="J17" s="32">
        <v>2.7532642290445106</v>
      </c>
      <c r="K17" s="32">
        <v>2.461937030640887</v>
      </c>
      <c r="L17" s="32">
        <v>2.3276567747364822</v>
      </c>
      <c r="M17" s="32">
        <v>2.2604948999872798</v>
      </c>
      <c r="N17" s="32">
        <v>2.2993405729966421</v>
      </c>
      <c r="O17" s="32">
        <v>2.3560348765226231</v>
      </c>
      <c r="Q17" s="33">
        <v>1.5974105509526382</v>
      </c>
      <c r="R17" s="33">
        <v>1.8205222391548945</v>
      </c>
      <c r="S17" s="33" t="s">
        <v>2</v>
      </c>
      <c r="T17" s="33">
        <v>1.5416884214711273</v>
      </c>
      <c r="U17" s="33">
        <v>1.3072490221199022</v>
      </c>
      <c r="V17" s="33">
        <v>1.2478377443502375</v>
      </c>
      <c r="W17" s="33">
        <v>1.220526599438732</v>
      </c>
      <c r="X17" s="33">
        <v>1.5690584251430428</v>
      </c>
      <c r="Y17" s="33">
        <v>1.1339508018482471</v>
      </c>
      <c r="Z17" s="33" t="s">
        <v>2</v>
      </c>
      <c r="AA17" s="33" t="s">
        <v>2</v>
      </c>
      <c r="AC17" s="33" t="s">
        <v>2</v>
      </c>
      <c r="AD17" s="33">
        <v>1.0919235713803626</v>
      </c>
      <c r="AE17" s="33">
        <v>1.111112521477472</v>
      </c>
      <c r="AF17" s="33">
        <v>1.4765689649157752</v>
      </c>
      <c r="AG17" s="33">
        <v>1.5768177081257786</v>
      </c>
      <c r="AH17" s="33">
        <v>1.6783074708828374</v>
      </c>
      <c r="AI17" s="33">
        <v>1.2228197689199936</v>
      </c>
      <c r="AJ17" s="33">
        <v>1.7848290864936087</v>
      </c>
      <c r="AK17" s="33" t="s">
        <v>2</v>
      </c>
      <c r="AL17" s="33">
        <v>1.0585103191357386</v>
      </c>
      <c r="AM17" s="33">
        <v>1.0887642932085146</v>
      </c>
      <c r="AN17" s="33" t="s">
        <v>2</v>
      </c>
      <c r="AO17" s="33" t="s">
        <v>2</v>
      </c>
      <c r="AP17" s="33">
        <v>1.0030258686570537</v>
      </c>
      <c r="AQ17" s="33" t="s">
        <v>2</v>
      </c>
      <c r="AR17" s="33" t="s">
        <v>2</v>
      </c>
      <c r="AT17" s="33">
        <v>1.3004350488075482</v>
      </c>
      <c r="AU17" s="33">
        <v>1.2944494630311534</v>
      </c>
      <c r="AV17" s="33">
        <v>1.2989665851352825</v>
      </c>
      <c r="AW17" s="33">
        <v>1.0410535330012149</v>
      </c>
      <c r="AX17" s="33">
        <v>1.267218092023735</v>
      </c>
      <c r="AY17" s="33">
        <v>1.5220607914661268</v>
      </c>
      <c r="AZ17" s="33">
        <v>1.451767572011613</v>
      </c>
      <c r="BA17" s="33">
        <v>1.1369094097656358</v>
      </c>
      <c r="BC17" s="33">
        <v>0.82113487952483843</v>
      </c>
      <c r="BD17" s="33">
        <v>0.85643470568688129</v>
      </c>
      <c r="BE17" s="33">
        <v>0.85816745376985359</v>
      </c>
      <c r="BF17" s="33">
        <v>0.59871632011307607</v>
      </c>
      <c r="BG17" s="33">
        <v>0.64999201589543099</v>
      </c>
      <c r="BH17" s="33">
        <v>0.63121604381909446</v>
      </c>
      <c r="BI17" s="33" t="s">
        <v>2</v>
      </c>
      <c r="BJ17" s="33">
        <v>0.66990930711355423</v>
      </c>
      <c r="BL17" s="33" t="s">
        <v>2</v>
      </c>
      <c r="BM17" s="33" t="s">
        <v>2</v>
      </c>
      <c r="BN17" s="33">
        <v>1.8769161338027223</v>
      </c>
      <c r="BO17" s="33" t="s">
        <v>2</v>
      </c>
      <c r="BP17" s="33">
        <v>2.7256466689580563</v>
      </c>
      <c r="BQ17" s="33">
        <v>2.2591471469104714</v>
      </c>
      <c r="BR17" s="33">
        <v>2.2729946694338357</v>
      </c>
      <c r="BS17" s="33" t="s">
        <v>2</v>
      </c>
      <c r="BU17" s="33">
        <v>1.2721471639378801</v>
      </c>
      <c r="BV17" s="33" t="s">
        <v>2</v>
      </c>
      <c r="BW17" s="33">
        <v>1.3542130722009482</v>
      </c>
      <c r="BX17" s="33">
        <v>1.9633472580250599</v>
      </c>
      <c r="BY17" s="33" t="s">
        <v>2</v>
      </c>
      <c r="BZ17" s="33">
        <v>1.4064879997164625</v>
      </c>
      <c r="CA17" s="33">
        <v>1.8795632205516086</v>
      </c>
      <c r="CB17" s="33" t="s">
        <v>2</v>
      </c>
      <c r="CC17" s="33">
        <v>1.9827738461862514</v>
      </c>
      <c r="CD17" s="33" t="s">
        <v>2</v>
      </c>
      <c r="CE17" s="33" t="s">
        <v>2</v>
      </c>
      <c r="CF17" s="33">
        <v>1.5089874868074555</v>
      </c>
      <c r="CH17" s="33" t="s">
        <v>2</v>
      </c>
      <c r="CI17" s="33">
        <v>1.4608286962625483</v>
      </c>
      <c r="CJ17" s="33">
        <v>1.7875510893627586</v>
      </c>
      <c r="CK17" s="33" t="s">
        <v>2</v>
      </c>
      <c r="CM17" s="33">
        <v>0.60046545618274016</v>
      </c>
      <c r="CN17" s="33">
        <v>1.0767958337539523</v>
      </c>
      <c r="CP17" s="33">
        <v>0.68894744599328983</v>
      </c>
      <c r="CQ17" s="33">
        <v>0.79234491087029069</v>
      </c>
      <c r="CR17" s="33" t="s">
        <v>2</v>
      </c>
      <c r="CS17" s="33" t="s">
        <v>2</v>
      </c>
      <c r="CT17" s="33" t="s">
        <v>2</v>
      </c>
      <c r="CU17" s="33">
        <v>0.67824007254076701</v>
      </c>
    </row>
    <row r="18" spans="1:99" ht="14.25">
      <c r="A18" s="26" t="s">
        <v>749</v>
      </c>
      <c r="B18" s="26"/>
      <c r="C18" s="32">
        <v>3.7964331162581888</v>
      </c>
      <c r="D18" s="32">
        <v>3.6429772693001996</v>
      </c>
      <c r="E18" s="26"/>
      <c r="F18" s="32">
        <v>3.956750239258275</v>
      </c>
      <c r="G18" s="32">
        <v>3.5845399373536666</v>
      </c>
      <c r="H18" s="26"/>
      <c r="I18" s="32">
        <v>3.3799088174325802</v>
      </c>
      <c r="J18" s="32">
        <v>4.3886667395725389</v>
      </c>
      <c r="K18" s="32">
        <v>4.2120358710102908</v>
      </c>
      <c r="L18" s="32">
        <v>3.0097154253358673</v>
      </c>
      <c r="M18" s="32">
        <v>3.1403134807086599</v>
      </c>
      <c r="N18" s="32">
        <v>2.9969528899861637</v>
      </c>
      <c r="O18" s="32">
        <v>3.214575857811123</v>
      </c>
      <c r="Q18" s="33">
        <v>2.7178190633526276</v>
      </c>
      <c r="R18" s="33">
        <v>2.7505996587643686</v>
      </c>
      <c r="S18" s="33" t="s">
        <v>2</v>
      </c>
      <c r="T18" s="33">
        <v>3.0251122409117204</v>
      </c>
      <c r="U18" s="33">
        <v>3.0178359837702859</v>
      </c>
      <c r="V18" s="33">
        <v>2.9868672585871812</v>
      </c>
      <c r="W18" s="33">
        <v>3.010080873569791</v>
      </c>
      <c r="X18" s="33">
        <v>2.898194775620758</v>
      </c>
      <c r="Y18" s="33">
        <v>2.5031525789819904</v>
      </c>
      <c r="Z18" s="33" t="s">
        <v>2</v>
      </c>
      <c r="AA18" s="33" t="s">
        <v>2</v>
      </c>
      <c r="AC18" s="33" t="s">
        <v>2</v>
      </c>
      <c r="AD18" s="33">
        <v>2.6771614543531848</v>
      </c>
      <c r="AE18" s="33">
        <v>3.1645096519373328</v>
      </c>
      <c r="AF18" s="33">
        <v>2.9177276342145557</v>
      </c>
      <c r="AG18" s="33">
        <v>2.9499107769303459</v>
      </c>
      <c r="AH18" s="33">
        <v>2.7848591226200163</v>
      </c>
      <c r="AI18" s="33">
        <v>2.5478973765912141</v>
      </c>
      <c r="AJ18" s="33">
        <v>2.9064444856818437</v>
      </c>
      <c r="AK18" s="33" t="s">
        <v>2</v>
      </c>
      <c r="AL18" s="33">
        <v>2.4588657228488202</v>
      </c>
      <c r="AM18" s="33">
        <v>2.3509378540510402</v>
      </c>
      <c r="AN18" s="33" t="s">
        <v>2</v>
      </c>
      <c r="AO18" s="33" t="s">
        <v>2</v>
      </c>
      <c r="AP18" s="33">
        <v>2.2065109830768419</v>
      </c>
      <c r="AQ18" s="33" t="s">
        <v>2</v>
      </c>
      <c r="AR18" s="33" t="s">
        <v>2</v>
      </c>
      <c r="AT18" s="33">
        <v>3.0075955773586132</v>
      </c>
      <c r="AU18" s="33">
        <v>2.9012248323023302</v>
      </c>
      <c r="AV18" s="33">
        <v>2.9481202378380598</v>
      </c>
      <c r="AW18" s="33">
        <v>2.5624410114409768</v>
      </c>
      <c r="AX18" s="33">
        <v>2.7822443259070604</v>
      </c>
      <c r="AY18" s="33">
        <v>3.0032872784308795</v>
      </c>
      <c r="AZ18" s="33">
        <v>2.6923421555956319</v>
      </c>
      <c r="BA18" s="33">
        <v>2.7337992518725343</v>
      </c>
      <c r="BC18" s="33">
        <v>2.8390167006274729</v>
      </c>
      <c r="BD18" s="33">
        <v>2.7446730985205985</v>
      </c>
      <c r="BE18" s="33">
        <v>3.1775535297383972</v>
      </c>
      <c r="BF18" s="33">
        <v>3.2010122514729193</v>
      </c>
      <c r="BG18" s="33">
        <v>3.3041033700913465</v>
      </c>
      <c r="BH18" s="33">
        <v>3.1745843209958124</v>
      </c>
      <c r="BI18" s="33" t="s">
        <v>2</v>
      </c>
      <c r="BJ18" s="33">
        <v>3.1714938717952537</v>
      </c>
      <c r="BL18" s="33" t="s">
        <v>2</v>
      </c>
      <c r="BM18" s="33" t="s">
        <v>2</v>
      </c>
      <c r="BN18" s="33">
        <v>2.6493882097125785</v>
      </c>
      <c r="BO18" s="33" t="s">
        <v>2</v>
      </c>
      <c r="BP18" s="33">
        <v>3.0293422350809331</v>
      </c>
      <c r="BQ18" s="33">
        <v>2.8682300672951451</v>
      </c>
      <c r="BR18" s="33">
        <v>2.8738362805553801</v>
      </c>
      <c r="BS18" s="33" t="s">
        <v>2</v>
      </c>
      <c r="BU18" s="33">
        <v>2.4919021634359924</v>
      </c>
      <c r="BV18" s="33" t="s">
        <v>2</v>
      </c>
      <c r="BW18" s="33">
        <v>2.7828158288310112</v>
      </c>
      <c r="BX18" s="33">
        <v>3.4648443790586252</v>
      </c>
      <c r="BY18" s="33" t="s">
        <v>2</v>
      </c>
      <c r="BZ18" s="33">
        <v>2.8302319584882056</v>
      </c>
      <c r="CA18" s="33">
        <v>3.0240304161290772</v>
      </c>
      <c r="CB18" s="33" t="s">
        <v>2</v>
      </c>
      <c r="CC18" s="33">
        <v>2.5222314414465163</v>
      </c>
      <c r="CD18" s="33" t="s">
        <v>2</v>
      </c>
      <c r="CE18" s="33" t="s">
        <v>2</v>
      </c>
      <c r="CF18" s="33">
        <v>2.1814099165653871</v>
      </c>
      <c r="CH18" s="33" t="s">
        <v>2</v>
      </c>
      <c r="CI18" s="33">
        <v>3.1509068906428181</v>
      </c>
      <c r="CJ18" s="33">
        <v>2.431503617755657</v>
      </c>
      <c r="CK18" s="33" t="s">
        <v>2</v>
      </c>
      <c r="CM18" s="33">
        <v>1.9694588009184735</v>
      </c>
      <c r="CN18" s="33">
        <v>2.4614322094084797</v>
      </c>
      <c r="CP18" s="33">
        <v>2.0498341237101649</v>
      </c>
      <c r="CQ18" s="33">
        <v>3.2415380030075478</v>
      </c>
      <c r="CR18" s="33" t="s">
        <v>2</v>
      </c>
      <c r="CS18" s="33" t="s">
        <v>2</v>
      </c>
      <c r="CT18" s="33" t="s">
        <v>2</v>
      </c>
      <c r="CU18" s="33">
        <v>2.2799087269007918</v>
      </c>
    </row>
    <row r="19" spans="1:99" ht="14.25">
      <c r="A19" s="34" t="s">
        <v>750</v>
      </c>
      <c r="B19" s="34"/>
      <c r="C19" s="35">
        <v>5.0979640738769501</v>
      </c>
      <c r="D19" s="35">
        <v>4.8105632305547301</v>
      </c>
      <c r="E19" s="34"/>
      <c r="F19" s="35">
        <v>4.2725115500638395</v>
      </c>
      <c r="G19" s="35">
        <v>4.9225640445421153</v>
      </c>
      <c r="H19" s="34"/>
      <c r="I19" s="35">
        <v>4.6732746124777753</v>
      </c>
      <c r="J19" s="35">
        <v>4.6177413186887133</v>
      </c>
      <c r="K19" s="35">
        <v>4.9842622540513872</v>
      </c>
      <c r="L19" s="35">
        <v>5.2727779808300568</v>
      </c>
      <c r="M19" s="35">
        <v>4.8559708778424531</v>
      </c>
      <c r="N19" s="35">
        <v>4.9824101811580572</v>
      </c>
      <c r="O19" s="35">
        <v>4.7653864833230477</v>
      </c>
      <c r="Q19" s="33">
        <v>5.4019374316557069</v>
      </c>
      <c r="R19" s="33">
        <v>5.31059657064527</v>
      </c>
      <c r="S19" s="33" t="s">
        <v>2</v>
      </c>
      <c r="T19" s="33">
        <v>5.1307247818360588</v>
      </c>
      <c r="U19" s="33">
        <v>5.3466316477072677</v>
      </c>
      <c r="V19" s="33">
        <v>5.228316035631221</v>
      </c>
      <c r="W19" s="33">
        <v>5.4031634287862609</v>
      </c>
      <c r="X19" s="33">
        <v>5.5528444564328616</v>
      </c>
      <c r="Y19" s="33">
        <v>6.1610952962005507</v>
      </c>
      <c r="Z19" s="33" t="s">
        <v>2</v>
      </c>
      <c r="AA19" s="33" t="s">
        <v>2</v>
      </c>
      <c r="AC19" s="33" t="s">
        <v>2</v>
      </c>
      <c r="AD19" s="33">
        <v>5.4173060439661826</v>
      </c>
      <c r="AE19" s="33">
        <v>4.9890078391620118</v>
      </c>
      <c r="AF19" s="33">
        <v>5.2102727235439783</v>
      </c>
      <c r="AG19" s="33">
        <v>4.9663134892850485</v>
      </c>
      <c r="AH19" s="33">
        <v>5.1891805513898968</v>
      </c>
      <c r="AI19" s="33">
        <v>5.5891892946744779</v>
      </c>
      <c r="AJ19" s="33">
        <v>5.0313694155466697</v>
      </c>
      <c r="AK19" s="33" t="s">
        <v>2</v>
      </c>
      <c r="AL19" s="33">
        <v>5.9644979174225892</v>
      </c>
      <c r="AM19" s="33">
        <v>6.4604300331700655</v>
      </c>
      <c r="AN19" s="33" t="s">
        <v>2</v>
      </c>
      <c r="AO19" s="33" t="s">
        <v>2</v>
      </c>
      <c r="AP19" s="33">
        <v>7.1105417819225263</v>
      </c>
      <c r="AQ19" s="33" t="s">
        <v>2</v>
      </c>
      <c r="AR19" s="33" t="s">
        <v>2</v>
      </c>
      <c r="AT19" s="33">
        <v>5.2668360990042418</v>
      </c>
      <c r="AU19" s="33">
        <v>5.179695250026378</v>
      </c>
      <c r="AV19" s="33">
        <v>5.3662832280864814</v>
      </c>
      <c r="AW19" s="33">
        <v>5.7940551453636626</v>
      </c>
      <c r="AX19" s="33">
        <v>5.5832711282127629</v>
      </c>
      <c r="AY19" s="33">
        <v>5.2513596686023094</v>
      </c>
      <c r="AZ19" s="33">
        <v>5.3535395837000825</v>
      </c>
      <c r="BA19" s="33">
        <v>5.5846576646019042</v>
      </c>
      <c r="BC19" s="33">
        <v>5.7340620725933187</v>
      </c>
      <c r="BD19" s="33">
        <v>5.6996697096072131</v>
      </c>
      <c r="BE19" s="33">
        <v>5.1975904794017405</v>
      </c>
      <c r="BF19" s="33">
        <v>5.3090368367544949</v>
      </c>
      <c r="BG19" s="33">
        <v>5.3156098714873323</v>
      </c>
      <c r="BH19" s="33">
        <v>5.241894236236222</v>
      </c>
      <c r="BI19" s="33" t="s">
        <v>2</v>
      </c>
      <c r="BJ19" s="33">
        <v>5.0997349221307049</v>
      </c>
      <c r="BL19" s="33" t="s">
        <v>2</v>
      </c>
      <c r="BM19" s="33" t="s">
        <v>2</v>
      </c>
      <c r="BN19" s="33">
        <v>5.4937678307538551</v>
      </c>
      <c r="BO19" s="33" t="s">
        <v>2</v>
      </c>
      <c r="BP19" s="33">
        <v>4.6607299978700327</v>
      </c>
      <c r="BQ19" s="33">
        <v>5.2173020266730807</v>
      </c>
      <c r="BR19" s="33">
        <v>5.0042453495909296</v>
      </c>
      <c r="BS19" s="33" t="s">
        <v>2</v>
      </c>
      <c r="BU19" s="33">
        <v>5.8918985443101812</v>
      </c>
      <c r="BV19" s="33" t="s">
        <v>2</v>
      </c>
      <c r="BW19" s="33">
        <v>5.7071114140150394</v>
      </c>
      <c r="BX19" s="33">
        <v>4.833668120655866</v>
      </c>
      <c r="BY19" s="33" t="s">
        <v>2</v>
      </c>
      <c r="BZ19" s="33">
        <v>5.4843504501631983</v>
      </c>
      <c r="CA19" s="33">
        <v>5.279159535549522</v>
      </c>
      <c r="CB19" s="33" t="s">
        <v>2</v>
      </c>
      <c r="CC19" s="33">
        <v>5.8754747113659311</v>
      </c>
      <c r="CD19" s="33" t="s">
        <v>2</v>
      </c>
      <c r="CE19" s="33" t="s">
        <v>2</v>
      </c>
      <c r="CF19" s="33">
        <v>6.3695266178550636</v>
      </c>
      <c r="CH19" s="33" t="s">
        <v>2</v>
      </c>
      <c r="CI19" s="33">
        <v>4.8872022881689796</v>
      </c>
      <c r="CJ19" s="33">
        <v>5.8690191873004114</v>
      </c>
      <c r="CK19" s="33" t="s">
        <v>2</v>
      </c>
      <c r="CM19" s="33">
        <v>5.8167794914059465</v>
      </c>
      <c r="CN19" s="33">
        <v>6.2392643465006197</v>
      </c>
      <c r="CP19" s="33">
        <v>6.6123105282294468</v>
      </c>
      <c r="CQ19" s="33">
        <v>5.0588421988150163</v>
      </c>
      <c r="CR19" s="33" t="s">
        <v>2</v>
      </c>
      <c r="CS19" s="33" t="s">
        <v>2</v>
      </c>
      <c r="CT19" s="33" t="s">
        <v>2</v>
      </c>
      <c r="CU19" s="33">
        <v>6.2544472374458913</v>
      </c>
    </row>
    <row r="20" spans="1:99" ht="14.25">
      <c r="A20" s="34" t="s">
        <v>751</v>
      </c>
      <c r="B20" s="34"/>
      <c r="C20" s="35">
        <v>0.15914190482391199</v>
      </c>
      <c r="D20" s="35">
        <v>0.15117457171311019</v>
      </c>
      <c r="E20" s="34"/>
      <c r="F20" s="35">
        <v>4.0926282855519198E-2</v>
      </c>
      <c r="G20" s="35">
        <v>4.2015099960607927E-2</v>
      </c>
      <c r="H20" s="34"/>
      <c r="I20" s="35">
        <v>0.17430416120442746</v>
      </c>
      <c r="J20" s="35">
        <v>0.17182093679268245</v>
      </c>
      <c r="K20" s="35">
        <v>0.17224308274796843</v>
      </c>
      <c r="L20" s="35">
        <v>0.17015045274053231</v>
      </c>
      <c r="M20" s="35">
        <v>0.16771195066225814</v>
      </c>
      <c r="N20" s="35">
        <v>0.16186605215998315</v>
      </c>
      <c r="O20" s="35">
        <v>0.18785336871340794</v>
      </c>
      <c r="Q20" s="33">
        <v>8.4445941940787056E-2</v>
      </c>
      <c r="R20" s="33">
        <v>8.3319468093927582E-2</v>
      </c>
      <c r="S20" s="33" t="s">
        <v>2</v>
      </c>
      <c r="T20" s="33">
        <v>7.4872318324889858E-2</v>
      </c>
      <c r="U20" s="33">
        <v>6.7397499629091293E-2</v>
      </c>
      <c r="V20" s="33">
        <v>6.5795862826640378E-2</v>
      </c>
      <c r="W20" s="33">
        <v>6.3879109309036189E-2</v>
      </c>
      <c r="X20" s="33">
        <v>7.2352628976056835E-2</v>
      </c>
      <c r="Y20" s="33">
        <v>4.8532697933423172E-2</v>
      </c>
      <c r="Z20" s="33" t="s">
        <v>2</v>
      </c>
      <c r="AA20" s="33" t="s">
        <v>2</v>
      </c>
      <c r="AC20" s="33" t="s">
        <v>2</v>
      </c>
      <c r="AD20" s="33">
        <v>6.4371142261699349E-2</v>
      </c>
      <c r="AE20" s="33">
        <v>6.635855555936146E-2</v>
      </c>
      <c r="AF20" s="33">
        <v>8.2828780701820509E-2</v>
      </c>
      <c r="AG20" s="33">
        <v>9.4649476174214014E-2</v>
      </c>
      <c r="AH20" s="33">
        <v>9.6952183538101464E-2</v>
      </c>
      <c r="AI20" s="33">
        <v>7.2267250988891016E-2</v>
      </c>
      <c r="AJ20" s="33">
        <v>0.10190199754983391</v>
      </c>
      <c r="AK20" s="33" t="s">
        <v>2</v>
      </c>
      <c r="AL20" s="33">
        <v>5.1621568171914968E-2</v>
      </c>
      <c r="AM20" s="33">
        <v>5.7385998111297049E-2</v>
      </c>
      <c r="AN20" s="33" t="s">
        <v>2</v>
      </c>
      <c r="AO20" s="33" t="s">
        <v>2</v>
      </c>
      <c r="AP20" s="33">
        <v>5.0692403327219908E-2</v>
      </c>
      <c r="AQ20" s="33" t="s">
        <v>2</v>
      </c>
      <c r="AR20" s="33" t="s">
        <v>2</v>
      </c>
      <c r="AT20" s="33">
        <v>6.776108838099465E-2</v>
      </c>
      <c r="AU20" s="33">
        <v>7.1585476457179956E-2</v>
      </c>
      <c r="AV20" s="33">
        <v>7.6953027102830168E-2</v>
      </c>
      <c r="AW20" s="33">
        <v>4.9569504474852574E-2</v>
      </c>
      <c r="AX20" s="33">
        <v>6.3054356647076315E-2</v>
      </c>
      <c r="AY20" s="33">
        <v>8.2906283211624687E-2</v>
      </c>
      <c r="AZ20" s="33">
        <v>8.90763075105762E-2</v>
      </c>
      <c r="BA20" s="33">
        <v>5.3975004953557518E-2</v>
      </c>
      <c r="BC20" s="33">
        <v>3.2748617540521219E-2</v>
      </c>
      <c r="BD20" s="33">
        <v>4.1341765643076442E-2</v>
      </c>
      <c r="BE20" s="33">
        <v>3.7654630655047129E-2</v>
      </c>
      <c r="BF20" s="33">
        <v>0.15395943574913656</v>
      </c>
      <c r="BG20" s="33">
        <v>4.0166230275939158E-2</v>
      </c>
      <c r="BH20" s="33">
        <v>6.1302870743219696E-2</v>
      </c>
      <c r="BI20" s="33" t="s">
        <v>2</v>
      </c>
      <c r="BJ20" s="33">
        <v>4.1540405194224007E-2</v>
      </c>
      <c r="BL20" s="33" t="s">
        <v>2</v>
      </c>
      <c r="BM20" s="33" t="s">
        <v>2</v>
      </c>
      <c r="BN20" s="33">
        <v>0.13630445217740397</v>
      </c>
      <c r="BO20" s="33" t="s">
        <v>2</v>
      </c>
      <c r="BP20" s="33">
        <v>0.18783029637634968</v>
      </c>
      <c r="BQ20" s="33">
        <v>0.15608194676993609</v>
      </c>
      <c r="BR20" s="33">
        <v>0.16037121992652903</v>
      </c>
      <c r="BS20" s="33" t="s">
        <v>2</v>
      </c>
      <c r="BU20" s="33">
        <v>8.4399132212782224E-2</v>
      </c>
      <c r="BV20" s="33" t="s">
        <v>2</v>
      </c>
      <c r="BW20" s="33">
        <v>9.1494894015188094E-2</v>
      </c>
      <c r="BX20" s="33">
        <v>0.12408045173370656</v>
      </c>
      <c r="BY20" s="33" t="s">
        <v>2</v>
      </c>
      <c r="BZ20" s="33">
        <v>9.8426785339029252E-2</v>
      </c>
      <c r="CA20" s="33">
        <v>0.13312420000621317</v>
      </c>
      <c r="CB20" s="33" t="s">
        <v>2</v>
      </c>
      <c r="CC20" s="33">
        <v>0.11826510565836734</v>
      </c>
      <c r="CD20" s="33" t="s">
        <v>2</v>
      </c>
      <c r="CE20" s="33" t="s">
        <v>2</v>
      </c>
      <c r="CF20" s="33">
        <v>8.761597990812324E-2</v>
      </c>
      <c r="CH20" s="33" t="s">
        <v>2</v>
      </c>
      <c r="CI20" s="33">
        <v>0.10295959684078944</v>
      </c>
      <c r="CJ20" s="33">
        <v>9.0015935493896596E-2</v>
      </c>
      <c r="CK20" s="33" t="s">
        <v>2</v>
      </c>
      <c r="CM20" s="33">
        <v>2.9000317882769716E-2</v>
      </c>
      <c r="CN20" s="33">
        <v>2.4754158205985598E-2</v>
      </c>
      <c r="CP20" s="33">
        <v>9.4180374227791977E-3</v>
      </c>
      <c r="CQ20" s="33">
        <v>5.9859230311381607E-2</v>
      </c>
      <c r="CR20" s="33" t="s">
        <v>2</v>
      </c>
      <c r="CS20" s="33" t="s">
        <v>2</v>
      </c>
      <c r="CT20" s="33" t="s">
        <v>2</v>
      </c>
      <c r="CU20" s="33">
        <v>1.0383758679329631E-2</v>
      </c>
    </row>
    <row r="21" spans="1:99">
      <c r="A21" s="36"/>
      <c r="B21" s="34"/>
      <c r="C21" s="36"/>
      <c r="D21" s="36"/>
      <c r="E21" s="34"/>
      <c r="F21" s="36"/>
      <c r="G21" s="36"/>
      <c r="H21" s="34"/>
      <c r="I21" s="36"/>
      <c r="J21" s="36"/>
      <c r="K21" s="36"/>
      <c r="L21" s="36"/>
      <c r="M21" s="36"/>
      <c r="N21" s="36"/>
      <c r="O21" s="36"/>
      <c r="Q21" s="18"/>
      <c r="R21" s="18"/>
      <c r="S21" s="37"/>
      <c r="T21" s="18"/>
      <c r="U21" s="18"/>
      <c r="V21" s="18"/>
      <c r="W21" s="18"/>
      <c r="X21" s="18"/>
      <c r="Y21" s="18"/>
      <c r="Z21" s="37"/>
      <c r="AA21" s="37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T21" s="18"/>
      <c r="AU21" s="18"/>
      <c r="AV21" s="18"/>
      <c r="AW21" s="18"/>
      <c r="AX21" s="18"/>
      <c r="AY21" s="18"/>
      <c r="AZ21" s="18"/>
      <c r="BA21" s="18"/>
      <c r="BC21" s="18"/>
      <c r="BD21" s="18"/>
      <c r="BE21" s="18"/>
      <c r="BF21" s="18"/>
      <c r="BG21" s="18"/>
      <c r="BH21" s="18"/>
      <c r="BI21" s="18"/>
      <c r="BJ21" s="18"/>
      <c r="BL21" s="18"/>
      <c r="BM21" s="18"/>
      <c r="BN21" s="18"/>
      <c r="BO21" s="18"/>
      <c r="BP21" s="18"/>
      <c r="BQ21" s="18"/>
      <c r="BR21" s="18"/>
      <c r="BS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H21" s="18"/>
      <c r="CI21" s="18"/>
      <c r="CJ21" s="18"/>
      <c r="CK21" s="18"/>
      <c r="CM21" s="18"/>
      <c r="CN21" s="18"/>
      <c r="CP21" s="18"/>
      <c r="CQ21" s="18"/>
      <c r="CR21" s="18"/>
      <c r="CS21" s="18"/>
      <c r="CT21" s="18"/>
      <c r="CU21" s="18"/>
    </row>
    <row r="22" spans="1:99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S22" s="33"/>
      <c r="Z22" s="33"/>
      <c r="AA22" s="33"/>
    </row>
    <row r="23" spans="1:99">
      <c r="A23" s="21" t="s">
        <v>752</v>
      </c>
      <c r="B23" s="21"/>
      <c r="C23" s="38">
        <v>0.40417858475319229</v>
      </c>
      <c r="D23" s="38">
        <v>1.9451629591308544</v>
      </c>
      <c r="E23" s="21"/>
      <c r="F23" s="38">
        <v>3.8225729061150435</v>
      </c>
      <c r="G23" s="38">
        <v>2.577367205542735</v>
      </c>
      <c r="H23" s="21"/>
      <c r="I23" s="38">
        <v>1.8</v>
      </c>
      <c r="J23" s="38">
        <v>2.6465087281795832</v>
      </c>
      <c r="K23" s="38">
        <v>0.30244839174265614</v>
      </c>
      <c r="L23" s="38">
        <v>1.5998161130903963</v>
      </c>
      <c r="M23" s="38">
        <v>1.6668654580153011</v>
      </c>
      <c r="N23" s="38">
        <v>2.113917962576966</v>
      </c>
      <c r="O23" s="38">
        <v>1.8611309949892403</v>
      </c>
      <c r="Q23" s="33">
        <v>1.88735124656723</v>
      </c>
      <c r="R23" s="33">
        <v>2.0307592331853899</v>
      </c>
      <c r="S23" s="33" t="s">
        <v>2</v>
      </c>
      <c r="T23" s="33">
        <v>2.3396484820818046</v>
      </c>
      <c r="U23" s="33">
        <v>2.2924155813542311</v>
      </c>
      <c r="V23" s="33">
        <v>2.1602208463991976</v>
      </c>
      <c r="W23" s="33">
        <v>2.2481878178081351</v>
      </c>
      <c r="X23" s="33">
        <v>2.4625127574385925</v>
      </c>
      <c r="Y23" s="33">
        <v>2.4200926718413576</v>
      </c>
      <c r="Z23" s="33" t="s">
        <v>2</v>
      </c>
      <c r="AA23" s="33" t="s">
        <v>2</v>
      </c>
      <c r="AC23" s="33" t="s">
        <v>2</v>
      </c>
      <c r="AD23" s="33">
        <v>1.9238680637902137</v>
      </c>
      <c r="AE23" s="33">
        <v>1.1759564578285351</v>
      </c>
      <c r="AF23" s="33">
        <v>2.02</v>
      </c>
      <c r="AG23" s="33">
        <v>2.3185483870967429</v>
      </c>
      <c r="AH23" s="33">
        <v>2.4048676839868666</v>
      </c>
      <c r="AI23" s="33">
        <v>2.8731816261241754</v>
      </c>
      <c r="AJ23" s="33">
        <v>2.2847450863014966</v>
      </c>
      <c r="AK23" s="33" t="s">
        <v>2</v>
      </c>
      <c r="AL23" s="33">
        <v>2.5868244408479515</v>
      </c>
      <c r="AM23" s="33">
        <v>2.7026289953092602</v>
      </c>
      <c r="AN23" s="33" t="s">
        <v>2</v>
      </c>
      <c r="AO23" s="33" t="s">
        <v>2</v>
      </c>
      <c r="AP23" s="33">
        <v>2.5299999999999998</v>
      </c>
      <c r="AQ23" s="33" t="s">
        <v>2</v>
      </c>
      <c r="AR23" s="33" t="s">
        <v>2</v>
      </c>
      <c r="AT23" s="33">
        <v>2.2924389102816867</v>
      </c>
      <c r="AU23" s="33">
        <v>2.6255746637152386</v>
      </c>
      <c r="AV23" s="33">
        <v>2.4715064420218744</v>
      </c>
      <c r="AW23" s="33">
        <v>2.4744382832783498</v>
      </c>
      <c r="AX23" s="33">
        <v>2.7171052631578738</v>
      </c>
      <c r="AY23" s="33">
        <v>2.5756382859070874</v>
      </c>
      <c r="AZ23" s="33">
        <v>2.5962924065163993</v>
      </c>
      <c r="BA23" s="33">
        <v>2.6042059244743481</v>
      </c>
      <c r="BC23" s="33">
        <v>1.8247136657892047</v>
      </c>
      <c r="BD23" s="33">
        <v>2.5609463192025999</v>
      </c>
      <c r="BE23" s="33">
        <v>0.61725297335272489</v>
      </c>
      <c r="BF23" s="33">
        <v>0.39231976368510585</v>
      </c>
      <c r="BG23" s="33">
        <v>0.50320746744508493</v>
      </c>
      <c r="BH23" s="33">
        <v>0.50354262287770357</v>
      </c>
      <c r="BI23" s="33" t="s">
        <v>2</v>
      </c>
      <c r="BJ23" s="33">
        <v>0.21942023610857328</v>
      </c>
      <c r="BL23" s="33" t="s">
        <v>2</v>
      </c>
      <c r="BM23" s="33" t="s">
        <v>2</v>
      </c>
      <c r="BN23" s="33">
        <v>2.1353625423216531</v>
      </c>
      <c r="BO23" s="33" t="s">
        <v>2</v>
      </c>
      <c r="BP23" s="33">
        <v>1.7363851617995405</v>
      </c>
      <c r="BQ23" s="33">
        <v>1.9899344414277871</v>
      </c>
      <c r="BR23" s="33">
        <v>1.9690198582037557</v>
      </c>
      <c r="BS23" s="33" t="s">
        <v>2</v>
      </c>
      <c r="BU23" s="33">
        <v>2.4115895092965052</v>
      </c>
      <c r="BV23" s="33" t="s">
        <v>2</v>
      </c>
      <c r="BW23" s="33">
        <v>2.3450292397660197</v>
      </c>
      <c r="BX23" s="33">
        <v>1.6150173204756717</v>
      </c>
      <c r="BY23" s="33" t="s">
        <v>2</v>
      </c>
      <c r="BZ23" s="33">
        <v>2.3423366236074052</v>
      </c>
      <c r="CA23" s="33">
        <v>2.372588895051404</v>
      </c>
      <c r="CB23" s="33" t="s">
        <v>2</v>
      </c>
      <c r="CC23" s="33">
        <v>2.3058889394311457</v>
      </c>
      <c r="CD23" s="33" t="s">
        <v>2</v>
      </c>
      <c r="CE23" s="33" t="s">
        <v>2</v>
      </c>
      <c r="CF23" s="33">
        <v>2.7764847621916622</v>
      </c>
      <c r="CH23" s="33" t="s">
        <v>2</v>
      </c>
      <c r="CI23" s="33">
        <v>0.64431452094013364</v>
      </c>
      <c r="CJ23" s="33">
        <v>2.2455700172494928</v>
      </c>
      <c r="CK23" s="33" t="s">
        <v>2</v>
      </c>
      <c r="CM23" s="33">
        <v>2.9671127710343064</v>
      </c>
      <c r="CN23" s="33">
        <v>2.3550331786442862</v>
      </c>
      <c r="CP23" s="33">
        <v>2.8799415582590875</v>
      </c>
      <c r="CQ23" s="33">
        <v>0.46542553191484243</v>
      </c>
      <c r="CR23" s="33" t="s">
        <v>2</v>
      </c>
      <c r="CS23" s="33" t="s">
        <v>2</v>
      </c>
      <c r="CT23" s="33" t="s">
        <v>2</v>
      </c>
      <c r="CU23" s="33">
        <v>2.597830866187957</v>
      </c>
    </row>
    <row r="24" spans="1:99" ht="15">
      <c r="A24" s="21" t="s">
        <v>929</v>
      </c>
      <c r="B24" s="21"/>
      <c r="C24" s="38">
        <v>0.87289815352006783</v>
      </c>
      <c r="D24" s="38">
        <v>0.90409209361740339</v>
      </c>
      <c r="E24" s="21"/>
      <c r="F24" s="38">
        <v>0.9681787711460369</v>
      </c>
      <c r="G24" s="38">
        <v>0.95711117137408408</v>
      </c>
      <c r="H24" s="21"/>
      <c r="I24" s="38">
        <v>0.90398748319329458</v>
      </c>
      <c r="J24" s="38">
        <v>0.78780568212279767</v>
      </c>
      <c r="K24" s="38">
        <v>0.80799903832582165</v>
      </c>
      <c r="L24" s="38">
        <v>0.92832201178493357</v>
      </c>
      <c r="M24" s="38">
        <v>0.9447876508761629</v>
      </c>
      <c r="N24" s="38">
        <v>0.94640568058972951</v>
      </c>
      <c r="O24" s="38">
        <v>0.92797159330009582</v>
      </c>
      <c r="Q24" s="33">
        <v>0.9670462794192044</v>
      </c>
      <c r="R24" s="33">
        <v>0.9458896874540057</v>
      </c>
      <c r="S24" s="33" t="s">
        <v>2</v>
      </c>
      <c r="T24" s="33">
        <v>0.95506452059836411</v>
      </c>
      <c r="U24" s="33">
        <v>0.96287294474233209</v>
      </c>
      <c r="V24" s="33">
        <v>0.96959813966572705</v>
      </c>
      <c r="W24" s="33">
        <v>0.95359109704510259</v>
      </c>
      <c r="X24" s="33">
        <v>0.91730687985255221</v>
      </c>
      <c r="Y24" s="33">
        <v>0.92384214343951299</v>
      </c>
      <c r="Z24" s="33" t="s">
        <v>2</v>
      </c>
      <c r="AA24" s="33" t="s">
        <v>2</v>
      </c>
      <c r="AC24" s="33" t="s">
        <v>2</v>
      </c>
      <c r="AD24" s="33">
        <v>1.0038430227934654</v>
      </c>
      <c r="AE24" s="33">
        <v>0.98486729964538788</v>
      </c>
      <c r="AF24" s="33">
        <v>0.96071241955390874</v>
      </c>
      <c r="AG24" s="33">
        <v>0.96549791673168717</v>
      </c>
      <c r="AH24" s="33">
        <v>0.95830411398088988</v>
      </c>
      <c r="AI24" s="33">
        <v>0.99692771155447069</v>
      </c>
      <c r="AJ24" s="33">
        <v>0.98347290869466497</v>
      </c>
      <c r="AK24" s="33" t="s">
        <v>2</v>
      </c>
      <c r="AL24" s="33">
        <v>0.98374291798283708</v>
      </c>
      <c r="AM24" s="33">
        <v>0.94848262534211558</v>
      </c>
      <c r="AN24" s="33" t="s">
        <v>2</v>
      </c>
      <c r="AO24" s="33" t="s">
        <v>2</v>
      </c>
      <c r="AP24" s="33">
        <v>0.92254106355769883</v>
      </c>
      <c r="AQ24" s="33" t="s">
        <v>2</v>
      </c>
      <c r="AR24" s="33" t="s">
        <v>2</v>
      </c>
      <c r="AT24" s="33">
        <v>0.95858732647968881</v>
      </c>
      <c r="AU24" s="33">
        <v>0.97062061746724837</v>
      </c>
      <c r="AV24" s="33">
        <v>0.9461376686406856</v>
      </c>
      <c r="AW24" s="33">
        <v>0.99434999348267961</v>
      </c>
      <c r="AX24" s="33">
        <v>0.96620346650487843</v>
      </c>
      <c r="AY24" s="33">
        <v>0.94136069853455751</v>
      </c>
      <c r="AZ24" s="33">
        <v>0.9850794457788522</v>
      </c>
      <c r="BA24" s="33">
        <v>0.97891645330794419</v>
      </c>
      <c r="BC24" s="33">
        <v>0.98244944981341065</v>
      </c>
      <c r="BD24" s="33">
        <v>0.99509442324066444</v>
      </c>
      <c r="BE24" s="33">
        <v>0.98082801549240473</v>
      </c>
      <c r="BF24" s="33">
        <v>1.016361354596073</v>
      </c>
      <c r="BG24" s="33">
        <v>0.99187154885700091</v>
      </c>
      <c r="BH24" s="33">
        <v>1.0038284311565593</v>
      </c>
      <c r="BI24" s="33" t="s">
        <v>2</v>
      </c>
      <c r="BJ24" s="33">
        <v>1.0263051628219544</v>
      </c>
      <c r="BL24" s="33" t="s">
        <v>2</v>
      </c>
      <c r="BM24" s="33" t="s">
        <v>2</v>
      </c>
      <c r="BN24" s="33">
        <v>0.94086314293132134</v>
      </c>
      <c r="BO24" s="33" t="s">
        <v>2</v>
      </c>
      <c r="BP24" s="33">
        <v>0.90836665267151373</v>
      </c>
      <c r="BQ24" s="33">
        <v>0.90867494079903866</v>
      </c>
      <c r="BR24" s="33">
        <v>0.9244310567810492</v>
      </c>
      <c r="BS24" s="33" t="s">
        <v>2</v>
      </c>
      <c r="BU24" s="33">
        <v>0.99225018117872987</v>
      </c>
      <c r="BV24" s="33" t="s">
        <v>2</v>
      </c>
      <c r="BW24" s="33">
        <v>0.95981068121478008</v>
      </c>
      <c r="BX24" s="33">
        <v>0.91100252886272792</v>
      </c>
      <c r="BY24" s="33" t="s">
        <v>2</v>
      </c>
      <c r="BZ24" s="33">
        <v>0.96382188985953765</v>
      </c>
      <c r="CA24" s="33">
        <v>0.93662712176299656</v>
      </c>
      <c r="CB24" s="33" t="s">
        <v>2</v>
      </c>
      <c r="CC24" s="33">
        <v>0.91741565789792134</v>
      </c>
      <c r="CD24" s="33" t="s">
        <v>2</v>
      </c>
      <c r="CE24" s="33" t="s">
        <v>2</v>
      </c>
      <c r="CF24" s="33">
        <v>0.9468439531002083</v>
      </c>
      <c r="CH24" s="33" t="s">
        <v>2</v>
      </c>
      <c r="CI24" s="33">
        <v>0.99196796097526474</v>
      </c>
      <c r="CJ24" s="33">
        <v>0.93220185395728017</v>
      </c>
      <c r="CK24" s="33" t="s">
        <v>2</v>
      </c>
      <c r="CM24" s="33">
        <v>1.1745768748881498</v>
      </c>
      <c r="CN24" s="33">
        <v>0.94970209626064073</v>
      </c>
      <c r="CP24" s="33">
        <v>1.0340654435562453</v>
      </c>
      <c r="CQ24" s="33">
        <v>1.0012223088090517</v>
      </c>
      <c r="CR24" s="33" t="s">
        <v>2</v>
      </c>
      <c r="CS24" s="33" t="s">
        <v>2</v>
      </c>
      <c r="CT24" s="33" t="s">
        <v>2</v>
      </c>
      <c r="CU24" s="33">
        <v>1.0382922006755317</v>
      </c>
    </row>
    <row r="25" spans="1:99" ht="14.25">
      <c r="A25" s="39" t="s">
        <v>753</v>
      </c>
      <c r="B25" s="39"/>
      <c r="C25" s="40">
        <v>0.26099832270514189</v>
      </c>
      <c r="D25" s="40">
        <v>0.24377394670781899</v>
      </c>
      <c r="E25" s="39"/>
      <c r="F25" s="40">
        <v>0.16706241731015933</v>
      </c>
      <c r="G25" s="40">
        <v>0.12284102074619434</v>
      </c>
      <c r="H25" s="39"/>
      <c r="I25" s="40">
        <v>0.27082957859091078</v>
      </c>
      <c r="J25" s="40">
        <v>0.29685108580362068</v>
      </c>
      <c r="K25" s="40">
        <v>0.28688265379957434</v>
      </c>
      <c r="L25" s="40">
        <v>0.28754429231063433</v>
      </c>
      <c r="M25" s="40">
        <v>0.28060306006285851</v>
      </c>
      <c r="N25" s="40">
        <v>0.29086322204333237</v>
      </c>
      <c r="O25" s="40">
        <v>0.28265735089511973</v>
      </c>
      <c r="Q25" s="33">
        <v>0.13427774558295952</v>
      </c>
      <c r="R25" s="33">
        <v>0.11577979134383874</v>
      </c>
      <c r="S25" s="33" t="s">
        <v>2</v>
      </c>
      <c r="T25" s="33">
        <v>0.14048809507316296</v>
      </c>
      <c r="U25" s="33">
        <v>0.10983887917093096</v>
      </c>
      <c r="V25" s="33">
        <v>0.1313566212628583</v>
      </c>
      <c r="W25" s="33">
        <v>0.13309615664268656</v>
      </c>
      <c r="X25" s="33">
        <v>0.15255952075369419</v>
      </c>
      <c r="Y25" s="33">
        <v>0.10738695357833947</v>
      </c>
      <c r="Z25" s="33" t="s">
        <v>2</v>
      </c>
      <c r="AA25" s="33" t="s">
        <v>2</v>
      </c>
      <c r="AC25" s="33" t="s">
        <v>2</v>
      </c>
      <c r="AD25" s="33">
        <v>0.13002492208419569</v>
      </c>
      <c r="AE25" s="33">
        <v>0.10400243111450946</v>
      </c>
      <c r="AF25" s="33">
        <v>0.13567650726843797</v>
      </c>
      <c r="AG25" s="33">
        <v>0.17062413397652265</v>
      </c>
      <c r="AH25" s="33">
        <v>0.17365766112690162</v>
      </c>
      <c r="AI25" s="33">
        <v>0.14607494391135337</v>
      </c>
      <c r="AJ25" s="33">
        <v>0.15448731895345824</v>
      </c>
      <c r="AK25" s="33" t="s">
        <v>2</v>
      </c>
      <c r="AL25" s="33">
        <v>0.13855703609959985</v>
      </c>
      <c r="AM25" s="33">
        <v>0.13171534233209922</v>
      </c>
      <c r="AN25" s="33" t="s">
        <v>2</v>
      </c>
      <c r="AO25" s="33" t="s">
        <v>2</v>
      </c>
      <c r="AP25" s="33">
        <v>0.13499660402029082</v>
      </c>
      <c r="AQ25" s="33" t="s">
        <v>2</v>
      </c>
      <c r="AR25" s="33" t="s">
        <v>2</v>
      </c>
      <c r="AT25" s="33">
        <v>0.11635616507579301</v>
      </c>
      <c r="AU25" s="33">
        <v>0.11675379753138246</v>
      </c>
      <c r="AV25" s="33">
        <v>0.11011292839328822</v>
      </c>
      <c r="AW25" s="33">
        <v>8.8416837488604516E-2</v>
      </c>
      <c r="AX25" s="33">
        <v>0.11219531903740618</v>
      </c>
      <c r="AY25" s="33">
        <v>0.12663696214759165</v>
      </c>
      <c r="AZ25" s="33">
        <v>0.13043100772202851</v>
      </c>
      <c r="BA25" s="33">
        <v>9.3509461251070597E-2</v>
      </c>
      <c r="BC25" s="33">
        <v>9.7742154833034167E-2</v>
      </c>
      <c r="BD25" s="33">
        <v>9.8809122248025918E-2</v>
      </c>
      <c r="BE25" s="33">
        <v>0.10652123066278582</v>
      </c>
      <c r="BF25" s="33">
        <v>5.7149168804075813E-2</v>
      </c>
      <c r="BG25" s="33">
        <v>8.0377868559113205E-2</v>
      </c>
      <c r="BH25" s="33">
        <v>0.11310432779354021</v>
      </c>
      <c r="BI25" s="33" t="s">
        <v>2</v>
      </c>
      <c r="BJ25" s="33">
        <v>7.1276425548868996E-2</v>
      </c>
      <c r="BL25" s="33" t="s">
        <v>2</v>
      </c>
      <c r="BM25" s="33" t="s">
        <v>2</v>
      </c>
      <c r="BN25" s="33">
        <v>0.22730522961807101</v>
      </c>
      <c r="BO25" s="33" t="s">
        <v>2</v>
      </c>
      <c r="BP25" s="33">
        <v>0.27990432567210066</v>
      </c>
      <c r="BQ25" s="33">
        <v>0.24612497904744637</v>
      </c>
      <c r="BR25" s="33">
        <v>0.24730415437140588</v>
      </c>
      <c r="BS25" s="33" t="s">
        <v>2</v>
      </c>
      <c r="BU25" s="33">
        <v>0.14497301888481695</v>
      </c>
      <c r="BV25" s="33" t="s">
        <v>2</v>
      </c>
      <c r="BW25" s="33">
        <v>0.13898615658238744</v>
      </c>
      <c r="BX25" s="33">
        <v>0.14887593032979576</v>
      </c>
      <c r="BY25" s="33" t="s">
        <v>2</v>
      </c>
      <c r="BZ25" s="33">
        <v>0.16152824491283874</v>
      </c>
      <c r="CA25" s="33">
        <v>0.16559232643654867</v>
      </c>
      <c r="CB25" s="33" t="s">
        <v>2</v>
      </c>
      <c r="CC25" s="33">
        <v>0.17746473899144438</v>
      </c>
      <c r="CD25" s="33" t="s">
        <v>2</v>
      </c>
      <c r="CE25" s="33" t="s">
        <v>2</v>
      </c>
      <c r="CF25" s="33">
        <v>0.16378086704709155</v>
      </c>
      <c r="CH25" s="33" t="s">
        <v>2</v>
      </c>
      <c r="CI25" s="33">
        <v>0.16797309310671485</v>
      </c>
      <c r="CJ25" s="33">
        <v>0.16093821704175601</v>
      </c>
      <c r="CK25" s="33" t="s">
        <v>2</v>
      </c>
      <c r="CM25" s="33">
        <v>2.7092054728157931E-2</v>
      </c>
      <c r="CN25" s="33">
        <v>4.3086424981424731E-2</v>
      </c>
      <c r="CP25" s="33">
        <v>4.8120585575235741E-2</v>
      </c>
      <c r="CQ25" s="33">
        <v>7.1591836872395884E-2</v>
      </c>
      <c r="CR25" s="33" t="s">
        <v>2</v>
      </c>
      <c r="CS25" s="33" t="s">
        <v>2</v>
      </c>
      <c r="CT25" s="33" t="s">
        <v>2</v>
      </c>
      <c r="CU25" s="33">
        <v>6.8203498168473292E-2</v>
      </c>
    </row>
    <row r="26" spans="1:99">
      <c r="A26" s="41"/>
      <c r="B26" s="39"/>
      <c r="C26" s="41"/>
      <c r="D26" s="41"/>
      <c r="E26" s="39"/>
      <c r="F26" s="41"/>
      <c r="G26" s="41"/>
      <c r="H26" s="39"/>
      <c r="I26" s="41"/>
      <c r="J26" s="41"/>
      <c r="K26" s="41"/>
      <c r="L26" s="41"/>
      <c r="M26" s="41"/>
      <c r="N26" s="41"/>
      <c r="O26" s="41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T26" s="18"/>
      <c r="AU26" s="18"/>
      <c r="AV26" s="18"/>
      <c r="AW26" s="18"/>
      <c r="AX26" s="18"/>
      <c r="AY26" s="18"/>
      <c r="AZ26" s="18"/>
      <c r="BA26" s="18"/>
      <c r="BC26" s="18"/>
      <c r="BD26" s="18"/>
      <c r="BE26" s="18"/>
      <c r="BF26" s="18"/>
      <c r="BG26" s="18"/>
      <c r="BH26" s="18"/>
      <c r="BI26" s="18"/>
      <c r="BJ26" s="18"/>
      <c r="BL26" s="18"/>
      <c r="BM26" s="18"/>
      <c r="BN26" s="18"/>
      <c r="BO26" s="18"/>
      <c r="BP26" s="18"/>
      <c r="BQ26" s="18"/>
      <c r="BR26" s="18"/>
      <c r="BS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H26" s="18"/>
      <c r="CI26" s="18"/>
      <c r="CJ26" s="18"/>
      <c r="CK26" s="18"/>
      <c r="CM26" s="18"/>
      <c r="CN26" s="18"/>
      <c r="CP26" s="18"/>
      <c r="CQ26" s="18"/>
      <c r="CR26" s="18"/>
      <c r="CS26" s="18"/>
      <c r="CT26" s="18"/>
      <c r="CU26" s="18"/>
    </row>
    <row r="27" spans="1:99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</row>
    <row r="28" spans="1:99">
      <c r="A28" s="21" t="s">
        <v>754</v>
      </c>
      <c r="B28" s="21"/>
      <c r="C28" s="43">
        <v>1165.4519023338039</v>
      </c>
      <c r="D28" s="43">
        <v>1128.0729035378313</v>
      </c>
      <c r="E28" s="21"/>
      <c r="F28" s="43">
        <v>1118.9065935866649</v>
      </c>
      <c r="G28" s="43">
        <v>1113.3709535182534</v>
      </c>
      <c r="H28" s="21"/>
      <c r="I28" s="43">
        <v>1247.9126897957926</v>
      </c>
      <c r="J28" s="43">
        <v>968.2271963208251</v>
      </c>
      <c r="K28" s="43">
        <v>1046.2432252385579</v>
      </c>
      <c r="L28" s="43">
        <v>1131.4587040665585</v>
      </c>
      <c r="M28" s="43">
        <v>1051.4240848121515</v>
      </c>
      <c r="N28" s="43">
        <v>1037.1983783263527</v>
      </c>
      <c r="O28" s="43">
        <v>1066.3853082942646</v>
      </c>
      <c r="Q28" s="15">
        <v>1156.6673348905506</v>
      </c>
      <c r="R28" s="15">
        <v>1344.450862608883</v>
      </c>
      <c r="S28" s="15">
        <v>1292.9732188164944</v>
      </c>
      <c r="T28" s="15">
        <v>1145.5794176337058</v>
      </c>
      <c r="U28" s="15">
        <v>1155.4605938143222</v>
      </c>
      <c r="V28" s="15">
        <v>1133.5479813773147</v>
      </c>
      <c r="W28" s="15">
        <v>1210.3788778658147</v>
      </c>
      <c r="X28" s="15">
        <v>1093.5351976898216</v>
      </c>
      <c r="Y28" s="15">
        <v>1154.0901768147669</v>
      </c>
      <c r="Z28" s="15">
        <v>1185.6432796090539</v>
      </c>
      <c r="AA28" s="15">
        <v>1101.0307490419887</v>
      </c>
      <c r="AC28" s="15">
        <v>1162.2190308952499</v>
      </c>
      <c r="AD28" s="15">
        <v>1188.5867888674038</v>
      </c>
      <c r="AE28" s="15">
        <v>1341.1321684685709</v>
      </c>
      <c r="AF28" s="15">
        <v>1159.4933663274894</v>
      </c>
      <c r="AG28" s="15">
        <v>1137.9750810936891</v>
      </c>
      <c r="AH28" s="15">
        <v>1127.9700119916272</v>
      </c>
      <c r="AI28" s="15">
        <v>1207.7347702308959</v>
      </c>
      <c r="AJ28" s="15">
        <v>1155.4683387608366</v>
      </c>
      <c r="AK28" s="15">
        <v>1075.7739145624901</v>
      </c>
      <c r="AL28" s="15">
        <v>1079.8865416522779</v>
      </c>
      <c r="AM28" s="15">
        <v>1101.7580032817968</v>
      </c>
      <c r="AN28" s="15">
        <v>1111.3060731618634</v>
      </c>
      <c r="AO28" s="15">
        <v>1107.2926760849168</v>
      </c>
      <c r="AP28" s="15">
        <v>1158.6407671505644</v>
      </c>
      <c r="AQ28" s="15">
        <v>1126.9037370263318</v>
      </c>
      <c r="AR28" s="15">
        <v>1119.1556650222415</v>
      </c>
      <c r="AT28" s="15">
        <v>1127.8204141227084</v>
      </c>
      <c r="AU28" s="15">
        <v>1130.2367934684592</v>
      </c>
      <c r="AV28" s="15">
        <v>1158.9391035076546</v>
      </c>
      <c r="AW28" s="15">
        <v>1162.5967309781602</v>
      </c>
      <c r="AX28" s="15">
        <v>1143.3419948371713</v>
      </c>
      <c r="AY28" s="15">
        <v>1123.0724443721779</v>
      </c>
      <c r="AZ28" s="15">
        <v>1165.9304820573204</v>
      </c>
      <c r="BA28" s="15">
        <v>1190.2152688911483</v>
      </c>
      <c r="BC28" s="15">
        <v>1066.6194649593383</v>
      </c>
      <c r="BD28" s="15">
        <v>1081.0129404910501</v>
      </c>
      <c r="BE28" s="15">
        <v>1121.7967919597245</v>
      </c>
      <c r="BF28" s="15">
        <v>1162.6685097614452</v>
      </c>
      <c r="BG28" s="15">
        <v>1161.8909969709855</v>
      </c>
      <c r="BH28" s="15">
        <v>1144.5328436224318</v>
      </c>
      <c r="BI28" s="15">
        <v>1066.4845728337111</v>
      </c>
      <c r="BJ28" s="15">
        <v>1037.8927652909579</v>
      </c>
      <c r="BL28" s="15">
        <v>1111.6557362908595</v>
      </c>
      <c r="BM28" s="15">
        <v>1093.3203628688555</v>
      </c>
      <c r="BN28" s="15">
        <v>1372.2563506330287</v>
      </c>
      <c r="BO28" s="15">
        <v>1128.8652505878499</v>
      </c>
      <c r="BP28" s="15">
        <v>1136.8008771186162</v>
      </c>
      <c r="BQ28" s="15">
        <v>1109.0548924863224</v>
      </c>
      <c r="BR28" s="15">
        <v>1159.608432062387</v>
      </c>
      <c r="BS28" s="15">
        <v>1165.9535128797354</v>
      </c>
      <c r="BU28" s="15">
        <v>1221.544303171014</v>
      </c>
      <c r="BV28" s="15">
        <v>1261.8855321304784</v>
      </c>
      <c r="BW28" s="15">
        <v>1312.7569507457561</v>
      </c>
      <c r="BX28" s="15">
        <v>1229.6737163296925</v>
      </c>
      <c r="BY28" s="15">
        <v>1127.6846666013321</v>
      </c>
      <c r="BZ28" s="15">
        <v>1233.1056082033833</v>
      </c>
      <c r="CA28" s="15">
        <v>1276.3022966405404</v>
      </c>
      <c r="CB28" s="15">
        <v>1185.8198268543701</v>
      </c>
      <c r="CC28" s="15">
        <v>1217.4386913621065</v>
      </c>
      <c r="CD28" s="15">
        <v>1186.1258322670167</v>
      </c>
      <c r="CE28" s="15">
        <v>1188.0403694163351</v>
      </c>
      <c r="CF28" s="15">
        <v>1178.9354836243988</v>
      </c>
      <c r="CH28" s="15">
        <v>1178.6285590686634</v>
      </c>
      <c r="CI28" s="15">
        <v>1275.7387795633263</v>
      </c>
      <c r="CJ28" s="15">
        <v>1205.8142639648001</v>
      </c>
      <c r="CK28" s="15">
        <v>1186.2541483777218</v>
      </c>
      <c r="CM28" s="15">
        <v>793.30546091359793</v>
      </c>
      <c r="CN28" s="15">
        <v>958.64248961661178</v>
      </c>
      <c r="CP28" s="15">
        <v>769.68757351688907</v>
      </c>
      <c r="CQ28" s="15">
        <v>646.7241321225348</v>
      </c>
      <c r="CR28" s="15">
        <v>929.4515814715453</v>
      </c>
      <c r="CS28" s="15">
        <v>916.35126632258039</v>
      </c>
      <c r="CT28" s="15">
        <v>886.54828599939765</v>
      </c>
      <c r="CU28" s="15">
        <v>861.8139098765331</v>
      </c>
    </row>
    <row r="29" spans="1:99">
      <c r="A29" s="21" t="s">
        <v>755</v>
      </c>
      <c r="B29" s="21"/>
      <c r="C29" s="43">
        <v>185.08695729961036</v>
      </c>
      <c r="D29" s="43">
        <v>184.1486663617365</v>
      </c>
      <c r="E29" s="21"/>
      <c r="F29" s="43">
        <v>170.77412211516813</v>
      </c>
      <c r="G29" s="43">
        <v>170.46791198701732</v>
      </c>
      <c r="H29" s="21"/>
      <c r="I29" s="43">
        <v>156.0040184387903</v>
      </c>
      <c r="J29" s="43">
        <v>137.80550328419338</v>
      </c>
      <c r="K29" s="43">
        <v>132.97578122809335</v>
      </c>
      <c r="L29" s="43">
        <v>142.91375669120259</v>
      </c>
      <c r="M29" s="43">
        <v>139.61414126980492</v>
      </c>
      <c r="N29" s="43">
        <v>141.62259112224615</v>
      </c>
      <c r="O29" s="43">
        <v>147.89412047466107</v>
      </c>
      <c r="Q29" s="15">
        <v>165.05451020256882</v>
      </c>
      <c r="R29" s="15">
        <v>170.49537087492428</v>
      </c>
      <c r="S29" s="15">
        <v>164.92128291771076</v>
      </c>
      <c r="T29" s="15">
        <v>165.77094480774593</v>
      </c>
      <c r="U29" s="15">
        <v>173.42322384628886</v>
      </c>
      <c r="V29" s="15">
        <v>165.95818451294969</v>
      </c>
      <c r="W29" s="15">
        <v>165.66417628806227</v>
      </c>
      <c r="X29" s="15">
        <v>162.11916519865503</v>
      </c>
      <c r="Y29" s="15">
        <v>168.16213566988978</v>
      </c>
      <c r="Z29" s="15">
        <v>162.12432419197364</v>
      </c>
      <c r="AA29" s="15">
        <v>157.88003137285659</v>
      </c>
      <c r="AC29" s="15">
        <v>160.05784363521138</v>
      </c>
      <c r="AD29" s="15">
        <v>170.26958160421802</v>
      </c>
      <c r="AE29" s="15">
        <v>194.34225018296809</v>
      </c>
      <c r="AF29" s="15">
        <v>163.73695865785044</v>
      </c>
      <c r="AG29" s="15">
        <v>162.32806190749773</v>
      </c>
      <c r="AH29" s="15">
        <v>161.89298993238646</v>
      </c>
      <c r="AI29" s="15">
        <v>162.25701532516888</v>
      </c>
      <c r="AJ29" s="15">
        <v>168.32962367216805</v>
      </c>
      <c r="AK29" s="15">
        <v>160.50699415131962</v>
      </c>
      <c r="AL29" s="15">
        <v>158.72743005581117</v>
      </c>
      <c r="AM29" s="15">
        <v>161.71450991052325</v>
      </c>
      <c r="AN29" s="15">
        <v>157.91897952484965</v>
      </c>
      <c r="AO29" s="15">
        <v>159.09628824666757</v>
      </c>
      <c r="AP29" s="15">
        <v>166.98771398219151</v>
      </c>
      <c r="AQ29" s="15">
        <v>165.3218204459825</v>
      </c>
      <c r="AR29" s="15">
        <v>162.17191227011011</v>
      </c>
      <c r="AT29" s="15">
        <v>168.76858815905308</v>
      </c>
      <c r="AU29" s="15">
        <v>170.99563099182444</v>
      </c>
      <c r="AV29" s="15">
        <v>174.14090091702087</v>
      </c>
      <c r="AW29" s="15">
        <v>170.20339156265698</v>
      </c>
      <c r="AX29" s="15">
        <v>174.2438969308476</v>
      </c>
      <c r="AY29" s="15">
        <v>167.18480469276096</v>
      </c>
      <c r="AZ29" s="15">
        <v>162.93651893121327</v>
      </c>
      <c r="BA29" s="15">
        <v>169.26923029242516</v>
      </c>
      <c r="BC29" s="15">
        <v>167.70560609147986</v>
      </c>
      <c r="BD29" s="15">
        <v>167.06030183038217</v>
      </c>
      <c r="BE29" s="15">
        <v>160.24986625958994</v>
      </c>
      <c r="BF29" s="15">
        <v>179.85500104672323</v>
      </c>
      <c r="BG29" s="15">
        <v>168.62177567221289</v>
      </c>
      <c r="BH29" s="15">
        <v>159.33699901159198</v>
      </c>
      <c r="BI29" s="15">
        <v>154.11385383156934</v>
      </c>
      <c r="BJ29" s="15">
        <v>143.61070804461264</v>
      </c>
      <c r="BL29" s="15">
        <v>153.98477357386844</v>
      </c>
      <c r="BM29" s="15">
        <v>150.69424673196974</v>
      </c>
      <c r="BN29" s="15">
        <v>154.09766923721639</v>
      </c>
      <c r="BO29" s="15">
        <v>157.1482423069267</v>
      </c>
      <c r="BP29" s="15">
        <v>153.72908640844065</v>
      </c>
      <c r="BQ29" s="15">
        <v>153.39553815813963</v>
      </c>
      <c r="BR29" s="15">
        <v>152.75423600457316</v>
      </c>
      <c r="BS29" s="15">
        <v>151.02215125721546</v>
      </c>
      <c r="BU29" s="15">
        <v>172.19362928534395</v>
      </c>
      <c r="BV29" s="15">
        <v>171.23521035307579</v>
      </c>
      <c r="BW29" s="15">
        <v>168.50355343897542</v>
      </c>
      <c r="BX29" s="15">
        <v>160.65222992114639</v>
      </c>
      <c r="BY29" s="15">
        <v>153.4482391768548</v>
      </c>
      <c r="BZ29" s="15">
        <v>172.81505662675079</v>
      </c>
      <c r="CA29" s="15">
        <v>124.31069085910197</v>
      </c>
      <c r="CB29" s="15">
        <v>163.39494545644266</v>
      </c>
      <c r="CC29" s="15">
        <v>160.04530118072887</v>
      </c>
      <c r="CD29" s="15">
        <v>159.99140165496934</v>
      </c>
      <c r="CE29" s="15">
        <v>162.96006528776934</v>
      </c>
      <c r="CF29" s="15">
        <v>163.96464384162715</v>
      </c>
      <c r="CH29" s="15">
        <v>152.55178117301216</v>
      </c>
      <c r="CI29" s="15">
        <v>154.2118812707962</v>
      </c>
      <c r="CJ29" s="15">
        <v>161.9081190997224</v>
      </c>
      <c r="CK29" s="15">
        <v>157.79307265745433</v>
      </c>
      <c r="CM29" s="15">
        <v>194.22177164421629</v>
      </c>
      <c r="CN29" s="15">
        <v>190.07903487715748</v>
      </c>
      <c r="CP29" s="15">
        <v>176.15308037719552</v>
      </c>
      <c r="CQ29" s="15">
        <v>161.72821592346548</v>
      </c>
      <c r="CR29" s="15">
        <v>62.812980261436444</v>
      </c>
      <c r="CS29" s="15">
        <v>53.35548036511149</v>
      </c>
      <c r="CT29" s="15">
        <v>81.913591588269028</v>
      </c>
      <c r="CU29" s="15">
        <v>175.57616148215158</v>
      </c>
    </row>
    <row r="30" spans="1:99">
      <c r="A30" s="21" t="s">
        <v>756</v>
      </c>
      <c r="B30" s="21"/>
      <c r="C30" s="43">
        <v>94.703300553579226</v>
      </c>
      <c r="D30" s="43">
        <v>90.729797646078566</v>
      </c>
      <c r="E30" s="21"/>
      <c r="F30" s="43">
        <v>87.355858491788695</v>
      </c>
      <c r="G30" s="43">
        <v>83.629126257718667</v>
      </c>
      <c r="H30" s="21"/>
      <c r="I30" s="43">
        <v>84.251692021771845</v>
      </c>
      <c r="J30" s="43">
        <v>68.717987991862429</v>
      </c>
      <c r="K30" s="43">
        <v>68.126001106905136</v>
      </c>
      <c r="L30" s="43">
        <v>74.29130793042178</v>
      </c>
      <c r="M30" s="43">
        <v>70.529916964908622</v>
      </c>
      <c r="N30" s="43">
        <v>72.739547629935259</v>
      </c>
      <c r="O30" s="43">
        <v>72.806396957156267</v>
      </c>
      <c r="Q30" s="15">
        <v>85.406750049060605</v>
      </c>
      <c r="R30" s="15">
        <v>87.998495875213564</v>
      </c>
      <c r="S30" s="15">
        <v>85.420011317892687</v>
      </c>
      <c r="T30" s="15">
        <v>83.943854051009822</v>
      </c>
      <c r="U30" s="15">
        <v>84.450689819201529</v>
      </c>
      <c r="V30" s="15">
        <v>86.517099017355832</v>
      </c>
      <c r="W30" s="15">
        <v>81.679612667899704</v>
      </c>
      <c r="X30" s="15">
        <v>82.484499358593695</v>
      </c>
      <c r="Y30" s="15">
        <v>83.189002321847809</v>
      </c>
      <c r="Z30" s="15">
        <v>88.664909515883068</v>
      </c>
      <c r="AA30" s="15">
        <v>78.804925634664471</v>
      </c>
      <c r="AC30" s="15">
        <v>82.718998858773233</v>
      </c>
      <c r="AD30" s="15">
        <v>81.067672343173683</v>
      </c>
      <c r="AE30" s="15">
        <v>108.89031781525722</v>
      </c>
      <c r="AF30" s="15">
        <v>84.554223051148384</v>
      </c>
      <c r="AG30" s="15">
        <v>79.407368508317134</v>
      </c>
      <c r="AH30" s="15">
        <v>79.122828542220759</v>
      </c>
      <c r="AI30" s="15">
        <v>78.288934705341518</v>
      </c>
      <c r="AJ30" s="15">
        <v>81.026036242715577</v>
      </c>
      <c r="AK30" s="15">
        <v>81.090656539195436</v>
      </c>
      <c r="AL30" s="15">
        <v>79.77428727631542</v>
      </c>
      <c r="AM30" s="15">
        <v>81.518959642117466</v>
      </c>
      <c r="AN30" s="15">
        <v>83.029434727535616</v>
      </c>
      <c r="AO30" s="15">
        <v>80.069043083218105</v>
      </c>
      <c r="AP30" s="15">
        <v>87.584302949665442</v>
      </c>
      <c r="AQ30" s="15">
        <v>82.786544824822755</v>
      </c>
      <c r="AR30" s="15">
        <v>81.615328145163986</v>
      </c>
      <c r="AT30" s="15">
        <v>83.224155434003933</v>
      </c>
      <c r="AU30" s="15">
        <v>83.522410531856494</v>
      </c>
      <c r="AV30" s="15">
        <v>85.875703818082158</v>
      </c>
      <c r="AW30" s="15">
        <v>82.188095671931194</v>
      </c>
      <c r="AX30" s="15">
        <v>83.977881440102138</v>
      </c>
      <c r="AY30" s="15">
        <v>80.902809290752941</v>
      </c>
      <c r="AZ30" s="15">
        <v>84.943510749228295</v>
      </c>
      <c r="BA30" s="15">
        <v>88.320193839817961</v>
      </c>
      <c r="BC30" s="15">
        <v>85.683916886237853</v>
      </c>
      <c r="BD30" s="15">
        <v>83.001524059261811</v>
      </c>
      <c r="BE30" s="15">
        <v>79.174208576104519</v>
      </c>
      <c r="BF30" s="15">
        <v>96.712706067213389</v>
      </c>
      <c r="BG30" s="15">
        <v>84.516206757912784</v>
      </c>
      <c r="BH30" s="15">
        <v>90.673240634779233</v>
      </c>
      <c r="BI30" s="15">
        <v>79.906792066344167</v>
      </c>
      <c r="BJ30" s="15">
        <v>78.711677426823826</v>
      </c>
      <c r="BL30" s="15">
        <v>77.95420546051318</v>
      </c>
      <c r="BM30" s="15">
        <v>78.28757590057657</v>
      </c>
      <c r="BN30" s="15">
        <v>78.731985865693332</v>
      </c>
      <c r="BO30" s="15">
        <v>78.537196901120353</v>
      </c>
      <c r="BP30" s="15">
        <v>78.111026617202185</v>
      </c>
      <c r="BQ30" s="15">
        <v>76.727373214522046</v>
      </c>
      <c r="BR30" s="15">
        <v>76.190320734494861</v>
      </c>
      <c r="BS30" s="15">
        <v>76.341183429009362</v>
      </c>
      <c r="BU30" s="15">
        <v>83.555401448011992</v>
      </c>
      <c r="BV30" s="15">
        <v>85.693383897666592</v>
      </c>
      <c r="BW30" s="15">
        <v>87.482525716758857</v>
      </c>
      <c r="BX30" s="15">
        <v>82.414304504974154</v>
      </c>
      <c r="BY30" s="15">
        <v>78.710996373387673</v>
      </c>
      <c r="BZ30" s="15">
        <v>83.228137566911897</v>
      </c>
      <c r="CA30" s="15">
        <v>92.007026271264607</v>
      </c>
      <c r="CB30" s="15">
        <v>87.036071249041157</v>
      </c>
      <c r="CC30" s="15">
        <v>83.971540060311355</v>
      </c>
      <c r="CD30" s="15">
        <v>82.594098095186638</v>
      </c>
      <c r="CE30" s="15">
        <v>84.525457843324162</v>
      </c>
      <c r="CF30" s="15">
        <v>81.750520700460712</v>
      </c>
      <c r="CH30" s="15">
        <v>79.637334372405007</v>
      </c>
      <c r="CI30" s="15">
        <v>85.564179485863747</v>
      </c>
      <c r="CJ30" s="15">
        <v>82.312138073426695</v>
      </c>
      <c r="CK30" s="15">
        <v>81.335730946176909</v>
      </c>
      <c r="CM30" s="15">
        <v>95.20898090634671</v>
      </c>
      <c r="CN30" s="15">
        <v>96.629665132647517</v>
      </c>
      <c r="CP30" s="15">
        <v>93.581026027739554</v>
      </c>
      <c r="CQ30" s="15">
        <v>99.188521119719411</v>
      </c>
      <c r="CR30" s="15">
        <v>80.175146554030107</v>
      </c>
      <c r="CS30" s="15">
        <v>86.978437305224702</v>
      </c>
      <c r="CT30" s="15">
        <v>131.03669567626469</v>
      </c>
      <c r="CU30" s="15">
        <v>88.902042173074818</v>
      </c>
    </row>
    <row r="31" spans="1:99">
      <c r="A31" s="21" t="s">
        <v>757</v>
      </c>
      <c r="B31" s="21"/>
      <c r="C31" s="43">
        <v>61.864598140826764</v>
      </c>
      <c r="D31" s="43">
        <v>61.891934387450576</v>
      </c>
      <c r="E31" s="21"/>
      <c r="F31" s="43">
        <v>56.89235573226518</v>
      </c>
      <c r="G31" s="43">
        <v>56.940325071416851</v>
      </c>
      <c r="H31" s="21"/>
      <c r="I31" s="43">
        <v>45.74585753618139</v>
      </c>
      <c r="J31" s="43">
        <v>42.056666784064419</v>
      </c>
      <c r="K31" s="43">
        <v>42.84229169351773</v>
      </c>
      <c r="L31" s="43">
        <v>42.795333882424423</v>
      </c>
      <c r="M31" s="43">
        <v>43.061128015273084</v>
      </c>
      <c r="N31" s="43">
        <v>43.123233562943604</v>
      </c>
      <c r="O31" s="43">
        <v>42.073304823626898</v>
      </c>
      <c r="Q31" s="15">
        <v>53.029198763393836</v>
      </c>
      <c r="R31" s="15">
        <v>53.304276653672538</v>
      </c>
      <c r="S31" s="15">
        <v>54.037322894575404</v>
      </c>
      <c r="T31" s="15">
        <v>52.584718864569787</v>
      </c>
      <c r="U31" s="15">
        <v>53.842138996537145</v>
      </c>
      <c r="V31" s="15">
        <v>55.012452532931711</v>
      </c>
      <c r="W31" s="15">
        <v>53.007984208254562</v>
      </c>
      <c r="X31" s="15">
        <v>52.452482563193094</v>
      </c>
      <c r="Y31" s="15">
        <v>54.599722312778106</v>
      </c>
      <c r="Z31" s="15">
        <v>55.104912482521698</v>
      </c>
      <c r="AA31" s="15">
        <v>51.707647603650507</v>
      </c>
      <c r="AC31" s="15">
        <v>52.845088866636175</v>
      </c>
      <c r="AD31" s="15">
        <v>51.948527282330907</v>
      </c>
      <c r="AE31" s="15">
        <v>53.018979125805814</v>
      </c>
      <c r="AF31" s="15">
        <v>50.968225181381968</v>
      </c>
      <c r="AG31" s="15">
        <v>50.987884248500734</v>
      </c>
      <c r="AH31" s="15">
        <v>49.537923681739457</v>
      </c>
      <c r="AI31" s="15">
        <v>50.887662855508353</v>
      </c>
      <c r="AJ31" s="15">
        <v>50.143447516290948</v>
      </c>
      <c r="AK31" s="15">
        <v>50.500978285588566</v>
      </c>
      <c r="AL31" s="15">
        <v>51.245100976042522</v>
      </c>
      <c r="AM31" s="15">
        <v>51.450752952113049</v>
      </c>
      <c r="AN31" s="15">
        <v>51.376840515637127</v>
      </c>
      <c r="AO31" s="15">
        <v>51.340495287563968</v>
      </c>
      <c r="AP31" s="15">
        <v>52.919316874544819</v>
      </c>
      <c r="AQ31" s="15">
        <v>52.021844498942507</v>
      </c>
      <c r="AR31" s="15">
        <v>51.665760242050197</v>
      </c>
      <c r="AT31" s="15">
        <v>52.103085671977887</v>
      </c>
      <c r="AU31" s="15">
        <v>52.017412886354528</v>
      </c>
      <c r="AV31" s="15">
        <v>52.979849933738556</v>
      </c>
      <c r="AW31" s="15">
        <v>52.787835569556101</v>
      </c>
      <c r="AX31" s="15">
        <v>52.155783078605239</v>
      </c>
      <c r="AY31" s="15">
        <v>51.043433188056866</v>
      </c>
      <c r="AZ31" s="15">
        <v>51.173074671664942</v>
      </c>
      <c r="BA31" s="15">
        <v>53.060207153794188</v>
      </c>
      <c r="BC31" s="15">
        <v>52.496221710335632</v>
      </c>
      <c r="BD31" s="15">
        <v>50.976572494324436</v>
      </c>
      <c r="BE31" s="15">
        <v>51.810270433263405</v>
      </c>
      <c r="BF31" s="15">
        <v>52.600291097508901</v>
      </c>
      <c r="BG31" s="15">
        <v>53.454877196199874</v>
      </c>
      <c r="BH31" s="15">
        <v>52.061332636778197</v>
      </c>
      <c r="BI31" s="15">
        <v>50.838655017521575</v>
      </c>
      <c r="BJ31" s="15">
        <v>52.480459968961966</v>
      </c>
      <c r="BL31" s="15">
        <v>45.940730731456895</v>
      </c>
      <c r="BM31" s="15">
        <v>46.199314637887959</v>
      </c>
      <c r="BN31" s="15">
        <v>45.581073761033487</v>
      </c>
      <c r="BO31" s="15">
        <v>49.276943170956052</v>
      </c>
      <c r="BP31" s="15">
        <v>43.402735085378517</v>
      </c>
      <c r="BQ31" s="15">
        <v>43.624335182770331</v>
      </c>
      <c r="BR31" s="15">
        <v>44.000005464659047</v>
      </c>
      <c r="BS31" s="15">
        <v>43.948442338961797</v>
      </c>
      <c r="BU31" s="15">
        <v>52.044504439604552</v>
      </c>
      <c r="BV31" s="15">
        <v>51.359692353928949</v>
      </c>
      <c r="BW31" s="15">
        <v>50.908627401162008</v>
      </c>
      <c r="BX31" s="15">
        <v>48.211924507883253</v>
      </c>
      <c r="BY31" s="15">
        <v>44.640269094168282</v>
      </c>
      <c r="BZ31" s="15">
        <v>51.07674112187307</v>
      </c>
      <c r="CA31" s="15">
        <v>48.619588017028846</v>
      </c>
      <c r="CB31" s="15">
        <v>48.737741350382002</v>
      </c>
      <c r="CC31" s="15">
        <v>48.135154518255938</v>
      </c>
      <c r="CD31" s="15">
        <v>47.873123523821491</v>
      </c>
      <c r="CE31" s="15">
        <v>51.937806152092563</v>
      </c>
      <c r="CF31" s="15">
        <v>49.77588297012035</v>
      </c>
      <c r="CH31" s="15">
        <v>43.208972337130952</v>
      </c>
      <c r="CI31" s="15">
        <v>43.75459327114573</v>
      </c>
      <c r="CJ31" s="15">
        <v>44.362718159028539</v>
      </c>
      <c r="CK31" s="15">
        <v>45.177903827277405</v>
      </c>
      <c r="CM31" s="15">
        <v>52.543529474057095</v>
      </c>
      <c r="CN31" s="15">
        <v>51.105611807086099</v>
      </c>
      <c r="CP31" s="15">
        <v>47.475934280993933</v>
      </c>
      <c r="CQ31" s="15">
        <v>49.396389861388542</v>
      </c>
      <c r="CR31" s="15">
        <v>49.507802631602644</v>
      </c>
      <c r="CS31" s="15">
        <v>50.543345162042804</v>
      </c>
      <c r="CT31" s="15">
        <v>49.153180168471806</v>
      </c>
      <c r="CU31" s="15">
        <v>48.663097171703456</v>
      </c>
    </row>
    <row r="32" spans="1:99">
      <c r="A32" s="21" t="s">
        <v>758</v>
      </c>
      <c r="B32" s="21"/>
      <c r="C32" s="43">
        <v>80.106794546000415</v>
      </c>
      <c r="D32" s="43">
        <v>78.521633363022488</v>
      </c>
      <c r="E32" s="21"/>
      <c r="F32" s="43">
        <v>75.082130357072373</v>
      </c>
      <c r="G32" s="43">
        <v>73.533111186326181</v>
      </c>
      <c r="H32" s="21"/>
      <c r="I32" s="43">
        <v>70.039732780496024</v>
      </c>
      <c r="J32" s="43">
        <v>55.360836205102892</v>
      </c>
      <c r="K32" s="43">
        <v>55.985274575779627</v>
      </c>
      <c r="L32" s="43">
        <v>58.772909808394488</v>
      </c>
      <c r="M32" s="43">
        <v>56.565332547684811</v>
      </c>
      <c r="N32" s="43">
        <v>59.019573962714944</v>
      </c>
      <c r="O32" s="43">
        <v>60.296233465119116</v>
      </c>
      <c r="Q32" s="15">
        <v>73.821224213197524</v>
      </c>
      <c r="R32" s="15">
        <v>74.07680774524232</v>
      </c>
      <c r="S32" s="15">
        <v>69.342540730441584</v>
      </c>
      <c r="T32" s="15">
        <v>70.173102918728432</v>
      </c>
      <c r="U32" s="15">
        <v>74.383770854619996</v>
      </c>
      <c r="V32" s="15">
        <v>74.752823267835637</v>
      </c>
      <c r="W32" s="15">
        <v>69.5637368546912</v>
      </c>
      <c r="X32" s="15">
        <v>71.342062417772752</v>
      </c>
      <c r="Y32" s="15">
        <v>72.72428483142626</v>
      </c>
      <c r="Z32" s="15">
        <v>73.208877799507562</v>
      </c>
      <c r="AA32" s="15">
        <v>67.434447438329926</v>
      </c>
      <c r="AC32" s="15">
        <v>67.846207681522188</v>
      </c>
      <c r="AD32" s="15">
        <v>71.477533961841502</v>
      </c>
      <c r="AE32" s="15">
        <v>90.928488661024772</v>
      </c>
      <c r="AF32" s="15">
        <v>70.055191819211629</v>
      </c>
      <c r="AG32" s="15">
        <v>68.939391824636203</v>
      </c>
      <c r="AH32" s="15">
        <v>68.890376705053257</v>
      </c>
      <c r="AI32" s="15">
        <v>66.639799764612619</v>
      </c>
      <c r="AJ32" s="15">
        <v>71.701924432436357</v>
      </c>
      <c r="AK32" s="15">
        <v>67.421300168222132</v>
      </c>
      <c r="AL32" s="15">
        <v>68.504544795207465</v>
      </c>
      <c r="AM32" s="15">
        <v>70.233614322716036</v>
      </c>
      <c r="AN32" s="15">
        <v>67.435741557713143</v>
      </c>
      <c r="AO32" s="15">
        <v>67.58236916090334</v>
      </c>
      <c r="AP32" s="15">
        <v>69.581123035626348</v>
      </c>
      <c r="AQ32" s="15">
        <v>70.193842287767694</v>
      </c>
      <c r="AR32" s="15">
        <v>68.088986484419024</v>
      </c>
      <c r="AT32" s="15">
        <v>71.085334076209762</v>
      </c>
      <c r="AU32" s="15">
        <v>72.399998530362524</v>
      </c>
      <c r="AV32" s="15">
        <v>71.411908004361422</v>
      </c>
      <c r="AW32" s="15">
        <v>69.438177169596514</v>
      </c>
      <c r="AX32" s="15">
        <v>73.16247178281381</v>
      </c>
      <c r="AY32" s="15">
        <v>68.779475591178269</v>
      </c>
      <c r="AZ32" s="15">
        <v>72.505386398215862</v>
      </c>
      <c r="BA32" s="15">
        <v>72.187635802724373</v>
      </c>
      <c r="BC32" s="15">
        <v>68.355689847812883</v>
      </c>
      <c r="BD32" s="15">
        <v>66.462870717457704</v>
      </c>
      <c r="BE32" s="15">
        <v>65.116038693647113</v>
      </c>
      <c r="BF32" s="15">
        <v>77.982049708433905</v>
      </c>
      <c r="BG32" s="15">
        <v>69.774735144549012</v>
      </c>
      <c r="BH32" s="15">
        <v>73.695141594302882</v>
      </c>
      <c r="BI32" s="15">
        <v>64.378798409330471</v>
      </c>
      <c r="BJ32" s="15">
        <v>65.033091306745817</v>
      </c>
      <c r="BL32" s="15">
        <v>65.680751650643714</v>
      </c>
      <c r="BM32" s="15">
        <v>62.825082343517728</v>
      </c>
      <c r="BN32" s="15">
        <v>63.249443749179918</v>
      </c>
      <c r="BO32" s="15">
        <v>64.877718186138367</v>
      </c>
      <c r="BP32" s="15">
        <v>65.060158980245205</v>
      </c>
      <c r="BQ32" s="15">
        <v>65.674908990009925</v>
      </c>
      <c r="BR32" s="15">
        <v>64.156562396334991</v>
      </c>
      <c r="BS32" s="15">
        <v>63.816794714218453</v>
      </c>
      <c r="BU32" s="15">
        <v>73.133664114568887</v>
      </c>
      <c r="BV32" s="15">
        <v>72.169751913936295</v>
      </c>
      <c r="BW32" s="15">
        <v>71.828046421177405</v>
      </c>
      <c r="BX32" s="15">
        <v>65.328631177367129</v>
      </c>
      <c r="BY32" s="15">
        <v>67.272015823626816</v>
      </c>
      <c r="BZ32" s="15">
        <v>68.891526176478507</v>
      </c>
      <c r="CA32" s="15">
        <v>75.067667477834078</v>
      </c>
      <c r="CB32" s="15">
        <v>71.159411826105369</v>
      </c>
      <c r="CC32" s="15">
        <v>68.937591552887113</v>
      </c>
      <c r="CD32" s="15">
        <v>66.283831970454088</v>
      </c>
      <c r="CE32" s="15">
        <v>67.254495321313669</v>
      </c>
      <c r="CF32" s="15">
        <v>67.527659510803232</v>
      </c>
      <c r="CH32" s="15">
        <v>65.082584113412111</v>
      </c>
      <c r="CI32" s="15">
        <v>68.47187694547091</v>
      </c>
      <c r="CJ32" s="15">
        <v>67.498036867122352</v>
      </c>
      <c r="CK32" s="15">
        <v>63.962583144194348</v>
      </c>
      <c r="CM32" s="15">
        <v>79.094758707125692</v>
      </c>
      <c r="CN32" s="15">
        <v>79.120182714234375</v>
      </c>
      <c r="CP32" s="15">
        <v>72.431354944503596</v>
      </c>
      <c r="CQ32" s="15">
        <v>78.727344447248612</v>
      </c>
      <c r="CR32" s="15">
        <v>60.275267223246608</v>
      </c>
      <c r="CS32" s="15">
        <v>64.761128229473712</v>
      </c>
      <c r="CT32" s="15">
        <v>93.85222181395244</v>
      </c>
      <c r="CU32" s="15">
        <v>67.39570961527977</v>
      </c>
    </row>
    <row r="33" spans="1:99">
      <c r="A33" s="21" t="s">
        <v>759</v>
      </c>
      <c r="B33" s="21"/>
      <c r="C33" s="43">
        <v>29.113028091103139</v>
      </c>
      <c r="D33" s="43">
        <v>27.908044140131601</v>
      </c>
      <c r="E33" s="21"/>
      <c r="F33" s="43">
        <v>27.478667092812749</v>
      </c>
      <c r="G33" s="43">
        <v>27.42647890046862</v>
      </c>
      <c r="H33" s="21"/>
      <c r="I33" s="43">
        <v>24.077230252533898</v>
      </c>
      <c r="J33" s="43">
        <v>23.081413864274936</v>
      </c>
      <c r="K33" s="43">
        <v>22.881324081556198</v>
      </c>
      <c r="L33" s="43">
        <v>23.312562165537305</v>
      </c>
      <c r="M33" s="43">
        <v>23.452756900561646</v>
      </c>
      <c r="N33" s="43">
        <v>23.484836430151908</v>
      </c>
      <c r="O33" s="43">
        <v>25.019184977468289</v>
      </c>
      <c r="Q33" s="15">
        <v>24.590076744495473</v>
      </c>
      <c r="R33" s="15">
        <v>24.892148615322427</v>
      </c>
      <c r="S33" s="15">
        <v>25.165833978314847</v>
      </c>
      <c r="T33" s="15">
        <v>24.961606450837401</v>
      </c>
      <c r="U33" s="15">
        <v>25.931012530888001</v>
      </c>
      <c r="V33" s="15">
        <v>24.641187375735552</v>
      </c>
      <c r="W33" s="15">
        <v>25.008992437694133</v>
      </c>
      <c r="X33" s="15">
        <v>25.010180499349453</v>
      </c>
      <c r="Y33" s="15">
        <v>26.389016577983487</v>
      </c>
      <c r="Z33" s="15">
        <v>27.194126434401483</v>
      </c>
      <c r="AA33" s="15">
        <v>24.75119750444042</v>
      </c>
      <c r="AC33" s="15">
        <v>26.937782100699465</v>
      </c>
      <c r="AD33" s="15">
        <v>25.291914414398956</v>
      </c>
      <c r="AE33" s="15">
        <v>24.68579672523499</v>
      </c>
      <c r="AF33" s="15">
        <v>24.326872890115993</v>
      </c>
      <c r="AG33" s="15">
        <v>25.418930446249806</v>
      </c>
      <c r="AH33" s="15">
        <v>24.149952100400849</v>
      </c>
      <c r="AI33" s="15">
        <v>24.578564131424418</v>
      </c>
      <c r="AJ33" s="15">
        <v>25.90710674200157</v>
      </c>
      <c r="AK33" s="15">
        <v>25.164964545487752</v>
      </c>
      <c r="AL33" s="15">
        <v>25.681458238927718</v>
      </c>
      <c r="AM33" s="15">
        <v>26.339650759294756</v>
      </c>
      <c r="AN33" s="15">
        <v>25.627283682916804</v>
      </c>
      <c r="AO33" s="15">
        <v>26.650270815855624</v>
      </c>
      <c r="AP33" s="15">
        <v>27.532616847356785</v>
      </c>
      <c r="AQ33" s="15">
        <v>26.09634369586092</v>
      </c>
      <c r="AR33" s="15">
        <v>26.477096816426979</v>
      </c>
      <c r="AT33" s="15">
        <v>25.093109738003239</v>
      </c>
      <c r="AU33" s="15">
        <v>25.976315896148822</v>
      </c>
      <c r="AV33" s="15">
        <v>25.771720795417675</v>
      </c>
      <c r="AW33" s="15">
        <v>25.93948386340896</v>
      </c>
      <c r="AX33" s="15">
        <v>25.245190472106689</v>
      </c>
      <c r="AY33" s="15">
        <v>24.764462277722973</v>
      </c>
      <c r="AZ33" s="15">
        <v>24.513761383745468</v>
      </c>
      <c r="BA33" s="15">
        <v>25.306396941217031</v>
      </c>
      <c r="BC33" s="15">
        <v>27.142060821784611</v>
      </c>
      <c r="BD33" s="15">
        <v>26.180664817575074</v>
      </c>
      <c r="BE33" s="15">
        <v>24.000534415307961</v>
      </c>
      <c r="BF33" s="15">
        <v>27.342646012591608</v>
      </c>
      <c r="BG33" s="15">
        <v>27.586208362086627</v>
      </c>
      <c r="BH33" s="15">
        <v>24.523501642979021</v>
      </c>
      <c r="BI33" s="15">
        <v>25.62813325621498</v>
      </c>
      <c r="BJ33" s="15">
        <v>24.959981987355437</v>
      </c>
      <c r="BL33" s="15">
        <v>25.013826163701108</v>
      </c>
      <c r="BM33" s="15">
        <v>24.757790361514179</v>
      </c>
      <c r="BN33" s="15">
        <v>24.949493038047418</v>
      </c>
      <c r="BO33" s="15">
        <v>25.69526858268576</v>
      </c>
      <c r="BP33" s="15">
        <v>22.638106791178082</v>
      </c>
      <c r="BQ33" s="15">
        <v>24.009260623396493</v>
      </c>
      <c r="BR33" s="15">
        <v>23.728511702527364</v>
      </c>
      <c r="BS33" s="15">
        <v>23.949548160596571</v>
      </c>
      <c r="BU33" s="15">
        <v>27.415770056362479</v>
      </c>
      <c r="BV33" s="15">
        <v>26.623452123492392</v>
      </c>
      <c r="BW33" s="15">
        <v>26.209864705876871</v>
      </c>
      <c r="BX33" s="15">
        <v>24.951611704332002</v>
      </c>
      <c r="BY33" s="15">
        <v>23.423269250002086</v>
      </c>
      <c r="BZ33" s="15">
        <v>26.623399461126493</v>
      </c>
      <c r="CA33" s="15">
        <v>25.971709983061611</v>
      </c>
      <c r="CB33" s="15">
        <v>27.269137254918796</v>
      </c>
      <c r="CC33" s="15">
        <v>24.912351210867616</v>
      </c>
      <c r="CD33" s="15">
        <v>25.793123583002032</v>
      </c>
      <c r="CE33" s="15">
        <v>28.420584284044523</v>
      </c>
      <c r="CF33" s="15">
        <v>27.348899709117077</v>
      </c>
      <c r="CH33" s="15">
        <v>26.115857374534809</v>
      </c>
      <c r="CI33" s="15">
        <v>26.657753822203038</v>
      </c>
      <c r="CJ33" s="15">
        <v>27.181320062225687</v>
      </c>
      <c r="CK33" s="15">
        <v>28.093068302431565</v>
      </c>
      <c r="CM33" s="15">
        <v>30.309622638860517</v>
      </c>
      <c r="CN33" s="15">
        <v>29.757808019204763</v>
      </c>
      <c r="CP33" s="15">
        <v>29.372840297055525</v>
      </c>
      <c r="CQ33" s="15">
        <v>30.252222911639855</v>
      </c>
      <c r="CR33" s="15">
        <v>27.369287019644766</v>
      </c>
      <c r="CS33" s="15">
        <v>28.845333443164023</v>
      </c>
      <c r="CT33" s="15">
        <v>27.490907869224539</v>
      </c>
      <c r="CU33" s="15">
        <v>29.57153630565039</v>
      </c>
    </row>
    <row r="34" spans="1:99">
      <c r="A34" s="21" t="s">
        <v>760</v>
      </c>
      <c r="B34" s="21"/>
      <c r="C34" s="43">
        <v>171.71346731436836</v>
      </c>
      <c r="D34" s="43">
        <v>172.20189173468216</v>
      </c>
      <c r="E34" s="21"/>
      <c r="F34" s="43">
        <v>173.87488064205365</v>
      </c>
      <c r="G34" s="43">
        <v>182.77888753293033</v>
      </c>
      <c r="H34" s="21"/>
      <c r="I34" s="43">
        <v>153.32867024357228</v>
      </c>
      <c r="J34" s="43">
        <v>156.79041298262729</v>
      </c>
      <c r="K34" s="43">
        <v>154.4119114557883</v>
      </c>
      <c r="L34" s="43">
        <v>160.51466478287378</v>
      </c>
      <c r="M34" s="43">
        <v>161.1583355267974</v>
      </c>
      <c r="N34" s="43">
        <v>157.42744239728711</v>
      </c>
      <c r="O34" s="43">
        <v>157.82081570226691</v>
      </c>
      <c r="Q34" s="15">
        <v>159.3202566869555</v>
      </c>
      <c r="R34" s="15">
        <v>161.64720349291187</v>
      </c>
      <c r="S34" s="15">
        <v>167.39394702402237</v>
      </c>
      <c r="T34" s="15">
        <v>161.52246506974095</v>
      </c>
      <c r="U34" s="15">
        <v>166.42434907893409</v>
      </c>
      <c r="V34" s="15">
        <v>166.79476283696769</v>
      </c>
      <c r="W34" s="15">
        <v>162.87854432475476</v>
      </c>
      <c r="X34" s="15">
        <v>161.91535191908997</v>
      </c>
      <c r="Y34" s="15">
        <v>176.33523611554546</v>
      </c>
      <c r="Z34" s="15">
        <v>170.39424616118768</v>
      </c>
      <c r="AA34" s="15">
        <v>158.47676457496539</v>
      </c>
      <c r="AC34" s="15">
        <v>171.76903392923231</v>
      </c>
      <c r="AD34" s="15">
        <v>173.55276701691895</v>
      </c>
      <c r="AE34" s="15">
        <v>170.90241876771532</v>
      </c>
      <c r="AF34" s="15">
        <v>173.46261474623071</v>
      </c>
      <c r="AG34" s="15">
        <v>166.36099432966537</v>
      </c>
      <c r="AH34" s="15">
        <v>158.15679652174038</v>
      </c>
      <c r="AI34" s="15">
        <v>169.14445760686982</v>
      </c>
      <c r="AJ34" s="15">
        <v>162.86922020229417</v>
      </c>
      <c r="AK34" s="15">
        <v>165.66648674935888</v>
      </c>
      <c r="AL34" s="15">
        <v>169.23929520596434</v>
      </c>
      <c r="AM34" s="15">
        <v>176.19143674508769</v>
      </c>
      <c r="AN34" s="15">
        <v>172.46514726404047</v>
      </c>
      <c r="AO34" s="15">
        <v>168.41514940371812</v>
      </c>
      <c r="AP34" s="15">
        <v>185.40318657539456</v>
      </c>
      <c r="AQ34" s="15">
        <v>172.62552986351062</v>
      </c>
      <c r="AR34" s="15">
        <v>177.64891307268098</v>
      </c>
      <c r="AT34" s="15">
        <v>178.50483852765888</v>
      </c>
      <c r="AU34" s="15">
        <v>180.03088589789729</v>
      </c>
      <c r="AV34" s="15">
        <v>179.89428273715495</v>
      </c>
      <c r="AW34" s="15">
        <v>177.82960950368309</v>
      </c>
      <c r="AX34" s="15">
        <v>179.11232782607584</v>
      </c>
      <c r="AY34" s="15">
        <v>173.44765490700948</v>
      </c>
      <c r="AZ34" s="15">
        <v>172.83242334438464</v>
      </c>
      <c r="BA34" s="15">
        <v>183.71537661379324</v>
      </c>
      <c r="BC34" s="15">
        <v>200.49751439237428</v>
      </c>
      <c r="BD34" s="15">
        <v>190.62676209364361</v>
      </c>
      <c r="BE34" s="15">
        <v>194.46787499293174</v>
      </c>
      <c r="BF34" s="15">
        <v>197.46391478488991</v>
      </c>
      <c r="BG34" s="15">
        <v>195.66659619735418</v>
      </c>
      <c r="BH34" s="15">
        <v>196.37257348117367</v>
      </c>
      <c r="BI34" s="15">
        <v>192.30840001281595</v>
      </c>
      <c r="BJ34" s="15">
        <v>195.57374776010073</v>
      </c>
      <c r="BL34" s="15">
        <v>180.8460543831608</v>
      </c>
      <c r="BM34" s="15">
        <v>187.5999363721595</v>
      </c>
      <c r="BN34" s="15">
        <v>183.17708079652999</v>
      </c>
      <c r="BO34" s="15">
        <v>177.66972021487095</v>
      </c>
      <c r="BP34" s="15">
        <v>158.06678433362367</v>
      </c>
      <c r="BQ34" s="15">
        <v>173.33485918674586</v>
      </c>
      <c r="BR34" s="15">
        <v>171.80876531446862</v>
      </c>
      <c r="BS34" s="15">
        <v>172.8653832383186</v>
      </c>
      <c r="BU34" s="15">
        <v>190.10872677359211</v>
      </c>
      <c r="BV34" s="15">
        <v>184.38428142388463</v>
      </c>
      <c r="BW34" s="15">
        <v>185.54926642533164</v>
      </c>
      <c r="BX34" s="15">
        <v>175.08541897335979</v>
      </c>
      <c r="BY34" s="15">
        <v>159.70310460198181</v>
      </c>
      <c r="BZ34" s="15">
        <v>190.24519474733196</v>
      </c>
      <c r="CA34" s="15">
        <v>178.79270867244625</v>
      </c>
      <c r="CB34" s="15">
        <v>179.36619716453464</v>
      </c>
      <c r="CC34" s="15">
        <v>175.83142957864294</v>
      </c>
      <c r="CD34" s="15">
        <v>175.79521687138143</v>
      </c>
      <c r="CE34" s="15">
        <v>195.36596296723857</v>
      </c>
      <c r="CF34" s="15">
        <v>194.21974668131091</v>
      </c>
      <c r="CH34" s="15">
        <v>186.5803324116477</v>
      </c>
      <c r="CI34" s="15">
        <v>187.40984463495838</v>
      </c>
      <c r="CJ34" s="15">
        <v>194.79340719426969</v>
      </c>
      <c r="CK34" s="15">
        <v>197.00631895766853</v>
      </c>
      <c r="CM34" s="15">
        <v>216.18853206412544</v>
      </c>
      <c r="CN34" s="15">
        <v>213.68219078617909</v>
      </c>
      <c r="CP34" s="15">
        <v>235.18571548167441</v>
      </c>
      <c r="CQ34" s="15">
        <v>230.0003242780794</v>
      </c>
      <c r="CR34" s="15">
        <v>212.4994546368745</v>
      </c>
      <c r="CS34" s="15">
        <v>215.32916969944986</v>
      </c>
      <c r="CT34" s="15">
        <v>210.26075493585907</v>
      </c>
      <c r="CU34" s="15">
        <v>232.94753005327613</v>
      </c>
    </row>
    <row r="35" spans="1:99">
      <c r="A35" s="21" t="s">
        <v>761</v>
      </c>
      <c r="B35" s="21"/>
      <c r="C35" s="43">
        <v>108.47405644587143</v>
      </c>
      <c r="D35" s="43">
        <v>104.11600765789895</v>
      </c>
      <c r="E35" s="21"/>
      <c r="F35" s="43">
        <v>66.698607355332641</v>
      </c>
      <c r="G35" s="43">
        <v>65.478826474182483</v>
      </c>
      <c r="H35" s="21"/>
      <c r="I35" s="43">
        <v>130.18891890979404</v>
      </c>
      <c r="J35" s="43">
        <v>122.66643553722753</v>
      </c>
      <c r="K35" s="43">
        <v>124.47993936982229</v>
      </c>
      <c r="L35" s="43">
        <v>128.23977118898742</v>
      </c>
      <c r="M35" s="43">
        <v>126.4102035337973</v>
      </c>
      <c r="N35" s="43">
        <v>121.14418777752059</v>
      </c>
      <c r="O35" s="43">
        <v>125.24936372838008</v>
      </c>
      <c r="Q35" s="15">
        <v>105.82797951265215</v>
      </c>
      <c r="R35" s="15">
        <v>118.9542010812809</v>
      </c>
      <c r="S35" s="15">
        <v>96.479881275958348</v>
      </c>
      <c r="T35" s="15">
        <v>99.752337419020762</v>
      </c>
      <c r="U35" s="15">
        <v>82.748356922076198</v>
      </c>
      <c r="V35" s="15">
        <v>83.137760451456188</v>
      </c>
      <c r="W35" s="15">
        <v>80.572140849979277</v>
      </c>
      <c r="X35" s="15">
        <v>91.299423101529513</v>
      </c>
      <c r="Y35" s="15">
        <v>68.753039285971113</v>
      </c>
      <c r="Z35" s="15">
        <v>80.783043979526013</v>
      </c>
      <c r="AA35" s="15">
        <v>93.920842325818114</v>
      </c>
      <c r="AC35" s="15">
        <v>77.148313978444961</v>
      </c>
      <c r="AD35" s="15">
        <v>74.977764039311054</v>
      </c>
      <c r="AE35" s="15">
        <v>86.10152793047051</v>
      </c>
      <c r="AF35" s="15">
        <v>94.193065956869475</v>
      </c>
      <c r="AG35" s="15">
        <v>96.526685443427837</v>
      </c>
      <c r="AH35" s="15">
        <v>100.9259373461326</v>
      </c>
      <c r="AI35" s="15">
        <v>84.282620944313976</v>
      </c>
      <c r="AJ35" s="15">
        <v>110.57227327820867</v>
      </c>
      <c r="AK35" s="15">
        <v>74.025412584167853</v>
      </c>
      <c r="AL35" s="15">
        <v>63.364774622540494</v>
      </c>
      <c r="AM35" s="15">
        <v>66.089561827674927</v>
      </c>
      <c r="AN35" s="15">
        <v>72.549085744751551</v>
      </c>
      <c r="AO35" s="15">
        <v>74.798614589980744</v>
      </c>
      <c r="AP35" s="15">
        <v>59.909938303503992</v>
      </c>
      <c r="AQ35" s="15">
        <v>74.477359287743084</v>
      </c>
      <c r="AR35" s="15">
        <v>63.124682912614482</v>
      </c>
      <c r="AT35" s="15">
        <v>77.82756322773335</v>
      </c>
      <c r="AU35" s="15">
        <v>75.024067819722546</v>
      </c>
      <c r="AV35" s="15">
        <v>73.847472097925632</v>
      </c>
      <c r="AW35" s="15">
        <v>64.456356903862172</v>
      </c>
      <c r="AX35" s="15">
        <v>79.714122990289511</v>
      </c>
      <c r="AY35" s="15">
        <v>90.305252693176527</v>
      </c>
      <c r="AZ35" s="15">
        <v>98.825029280127353</v>
      </c>
      <c r="BA35" s="15">
        <v>71.735694327664064</v>
      </c>
      <c r="BC35" s="15">
        <v>49.022550352902215</v>
      </c>
      <c r="BD35" s="15">
        <v>54.3785754195114</v>
      </c>
      <c r="BE35" s="15">
        <v>59.621094336414536</v>
      </c>
      <c r="BF35" s="15">
        <v>51.130969844448195</v>
      </c>
      <c r="BG35" s="15">
        <v>57.502440272911294</v>
      </c>
      <c r="BH35" s="15">
        <v>50.709735397384236</v>
      </c>
      <c r="BI35" s="15">
        <v>49.41811128653363</v>
      </c>
      <c r="BJ35" s="15">
        <v>58.305584909902961</v>
      </c>
      <c r="BL35" s="15">
        <v>95.310652375489909</v>
      </c>
      <c r="BM35" s="15">
        <v>75.839557646504076</v>
      </c>
      <c r="BN35" s="15">
        <v>108.75059991245953</v>
      </c>
      <c r="BO35" s="15">
        <v>103.03023349872339</v>
      </c>
      <c r="BP35" s="15">
        <v>144.36003053899415</v>
      </c>
      <c r="BQ35" s="15">
        <v>113.47325350648975</v>
      </c>
      <c r="BR35" s="15">
        <v>119.91655080581074</v>
      </c>
      <c r="BS35" s="15">
        <v>103.89728371138962</v>
      </c>
      <c r="BU35" s="15">
        <v>74.492047282442044</v>
      </c>
      <c r="BV35" s="15">
        <v>88.055244708776755</v>
      </c>
      <c r="BW35" s="15">
        <v>85.754138947104465</v>
      </c>
      <c r="BX35" s="15">
        <v>126.76841619184596</v>
      </c>
      <c r="BY35" s="15">
        <v>133.30076608841557</v>
      </c>
      <c r="BZ35" s="15">
        <v>86.589650146590415</v>
      </c>
      <c r="CA35" s="15">
        <v>108.68285464107889</v>
      </c>
      <c r="CB35" s="15">
        <v>102.67236439196213</v>
      </c>
      <c r="CC35" s="15">
        <v>113.74648725753872</v>
      </c>
      <c r="CD35" s="15">
        <v>110.16592368363852</v>
      </c>
      <c r="CE35" s="15">
        <v>66.687946268623449</v>
      </c>
      <c r="CF35" s="15">
        <v>83.361663345233993</v>
      </c>
      <c r="CH35" s="15">
        <v>90.088769397006359</v>
      </c>
      <c r="CI35" s="15">
        <v>104.4668674337662</v>
      </c>
      <c r="CJ35" s="15">
        <v>90.807448524697648</v>
      </c>
      <c r="CK35" s="15">
        <v>67.602352932396542</v>
      </c>
      <c r="CM35" s="15">
        <v>32.319602399746707</v>
      </c>
      <c r="CN35" s="15">
        <v>46.050094774470239</v>
      </c>
      <c r="CP35" s="15">
        <v>31.708604752749007</v>
      </c>
      <c r="CQ35" s="15">
        <v>28.998477256770094</v>
      </c>
      <c r="CR35" s="15">
        <v>33.901883125862589</v>
      </c>
      <c r="CS35" s="15">
        <v>31.029627834132967</v>
      </c>
      <c r="CT35" s="15">
        <v>32.717720808496871</v>
      </c>
      <c r="CU35" s="15">
        <v>31.44196408092008</v>
      </c>
    </row>
    <row r="36" spans="1:99">
      <c r="A36" s="21" t="s">
        <v>762</v>
      </c>
      <c r="B36" s="21"/>
      <c r="C36" s="43">
        <v>27.870887992695479</v>
      </c>
      <c r="D36" s="43">
        <v>27.875977494761202</v>
      </c>
      <c r="E36" s="21"/>
      <c r="F36" s="43">
        <v>27.567877759127246</v>
      </c>
      <c r="G36" s="43">
        <v>28.109872274862454</v>
      </c>
      <c r="H36" s="21"/>
      <c r="I36" s="43">
        <v>25.266865256713725</v>
      </c>
      <c r="J36" s="43">
        <v>24.51876195954598</v>
      </c>
      <c r="K36" s="43">
        <v>24.72709876427718</v>
      </c>
      <c r="L36" s="43">
        <v>25.047446241923758</v>
      </c>
      <c r="M36" s="43">
        <v>25.48730610522918</v>
      </c>
      <c r="N36" s="43">
        <v>26.012150103591498</v>
      </c>
      <c r="O36" s="43">
        <v>25.618386394568446</v>
      </c>
      <c r="Q36" s="15">
        <v>26.137670059493001</v>
      </c>
      <c r="R36" s="15">
        <v>25.837467220158029</v>
      </c>
      <c r="S36" s="15">
        <v>27.238076518268695</v>
      </c>
      <c r="T36" s="15">
        <v>26.139126175292912</v>
      </c>
      <c r="U36" s="15">
        <v>26.835150609437314</v>
      </c>
      <c r="V36" s="15">
        <v>27.20186753994577</v>
      </c>
      <c r="W36" s="15">
        <v>26.824604967597271</v>
      </c>
      <c r="X36" s="15">
        <v>26.266818137096298</v>
      </c>
      <c r="Y36" s="15">
        <v>27.997358119078736</v>
      </c>
      <c r="Z36" s="15">
        <v>26.856474714941783</v>
      </c>
      <c r="AA36" s="15">
        <v>25.568110304286478</v>
      </c>
      <c r="AC36" s="15">
        <v>27.572705500974877</v>
      </c>
      <c r="AD36" s="15">
        <v>27.104158739843182</v>
      </c>
      <c r="AE36" s="15">
        <v>28.281807509385796</v>
      </c>
      <c r="AF36" s="15">
        <v>27.674178342536877</v>
      </c>
      <c r="AG36" s="15">
        <v>26.501117614911351</v>
      </c>
      <c r="AH36" s="15">
        <v>25.435084466370949</v>
      </c>
      <c r="AI36" s="15">
        <v>26.764824275406855</v>
      </c>
      <c r="AJ36" s="15">
        <v>26.425118653648433</v>
      </c>
      <c r="AK36" s="15">
        <v>26.74192648952554</v>
      </c>
      <c r="AL36" s="15">
        <v>27.32522433625736</v>
      </c>
      <c r="AM36" s="15">
        <v>28.281971523216853</v>
      </c>
      <c r="AN36" s="15">
        <v>27.678352920634321</v>
      </c>
      <c r="AO36" s="15">
        <v>27.488268222912414</v>
      </c>
      <c r="AP36" s="15">
        <v>28.169739541828164</v>
      </c>
      <c r="AQ36" s="15">
        <v>27.516047942040181</v>
      </c>
      <c r="AR36" s="15">
        <v>27.192585543110209</v>
      </c>
      <c r="AT36" s="15">
        <v>28.91579576227042</v>
      </c>
      <c r="AU36" s="15">
        <v>29.153558716201868</v>
      </c>
      <c r="AV36" s="15">
        <v>29.573792991189208</v>
      </c>
      <c r="AW36" s="15">
        <v>28.419552059978525</v>
      </c>
      <c r="AX36" s="15">
        <v>28.493712209606617</v>
      </c>
      <c r="AY36" s="15">
        <v>27.88623241355824</v>
      </c>
      <c r="AZ36" s="15">
        <v>27.908583836595334</v>
      </c>
      <c r="BA36" s="15">
        <v>29.530139661258456</v>
      </c>
      <c r="BC36" s="15">
        <v>31.919891205512858</v>
      </c>
      <c r="BD36" s="15">
        <v>30.182115322921522</v>
      </c>
      <c r="BE36" s="15">
        <v>31.083479464934015</v>
      </c>
      <c r="BF36" s="15">
        <v>32.1360071189835</v>
      </c>
      <c r="BG36" s="15">
        <v>31.346177816281813</v>
      </c>
      <c r="BH36" s="15">
        <v>30.639397162615765</v>
      </c>
      <c r="BI36" s="15">
        <v>31.101812141406779</v>
      </c>
      <c r="BJ36" s="15">
        <v>31.471010909694773</v>
      </c>
      <c r="BL36" s="15">
        <v>28.959049729401158</v>
      </c>
      <c r="BM36" s="15">
        <v>29.79031214767214</v>
      </c>
      <c r="BN36" s="15">
        <v>28.452514408724113</v>
      </c>
      <c r="BO36" s="15">
        <v>29.191152165748534</v>
      </c>
      <c r="BP36" s="15">
        <v>26.069262924926424</v>
      </c>
      <c r="BQ36" s="15">
        <v>27.860307309718468</v>
      </c>
      <c r="BR36" s="15">
        <v>27.428612771018805</v>
      </c>
      <c r="BS36" s="15">
        <v>27.518978100831244</v>
      </c>
      <c r="BU36" s="15">
        <v>31.395226332793605</v>
      </c>
      <c r="BV36" s="15">
        <v>30.427871624069223</v>
      </c>
      <c r="BW36" s="15">
        <v>30.305878322244226</v>
      </c>
      <c r="BX36" s="15">
        <v>29.372217001663994</v>
      </c>
      <c r="BY36" s="15">
        <v>26.23122965953343</v>
      </c>
      <c r="BZ36" s="15">
        <v>30.692694300567194</v>
      </c>
      <c r="CA36" s="15">
        <v>29.693355878635494</v>
      </c>
      <c r="CB36" s="15">
        <v>29.772074192203739</v>
      </c>
      <c r="CC36" s="15">
        <v>28.250006607148823</v>
      </c>
      <c r="CD36" s="15">
        <v>28.211116532918876</v>
      </c>
      <c r="CE36" s="15">
        <v>31.809765788624567</v>
      </c>
      <c r="CF36" s="15">
        <v>30.9497801563774</v>
      </c>
      <c r="CH36" s="15">
        <v>29.72543155598731</v>
      </c>
      <c r="CI36" s="15">
        <v>29.548352605436069</v>
      </c>
      <c r="CJ36" s="15">
        <v>30.978300691006844</v>
      </c>
      <c r="CK36" s="15">
        <v>31.246148994889307</v>
      </c>
      <c r="CM36" s="15">
        <v>34.633021596185401</v>
      </c>
      <c r="CN36" s="15">
        <v>34.062247571855714</v>
      </c>
      <c r="CP36" s="15">
        <v>35.302518438198746</v>
      </c>
      <c r="CQ36" s="15">
        <v>38.266279145671845</v>
      </c>
      <c r="CR36" s="15">
        <v>34.452826449684984</v>
      </c>
      <c r="CS36" s="15">
        <v>34.964418204429656</v>
      </c>
      <c r="CT36" s="15">
        <v>34.196120535311714</v>
      </c>
      <c r="CU36" s="15">
        <v>34.88407141977477</v>
      </c>
    </row>
    <row r="37" spans="1:99">
      <c r="A37" s="21" t="s">
        <v>763</v>
      </c>
      <c r="B37" s="21"/>
      <c r="C37" s="43">
        <v>23.244651340034263</v>
      </c>
      <c r="D37" s="43">
        <v>23.414708630523389</v>
      </c>
      <c r="E37" s="21"/>
      <c r="F37" s="43">
        <v>4.1482542019165365</v>
      </c>
      <c r="G37" s="43">
        <v>3.1562304258826654</v>
      </c>
      <c r="H37" s="21"/>
      <c r="I37" s="43">
        <v>22.669451907368629</v>
      </c>
      <c r="J37" s="43">
        <v>34.605116772104147</v>
      </c>
      <c r="K37" s="43">
        <v>34.146870514384226</v>
      </c>
      <c r="L37" s="43">
        <v>31.191782430324569</v>
      </c>
      <c r="M37" s="43">
        <v>31.638905683398399</v>
      </c>
      <c r="N37" s="43">
        <v>25.420495225704492</v>
      </c>
      <c r="O37" s="43">
        <v>24.818319615154806</v>
      </c>
      <c r="Q37" s="15">
        <v>8.0941586873224267</v>
      </c>
      <c r="R37" s="15">
        <v>9.2106094275938553</v>
      </c>
      <c r="S37" s="15">
        <v>8.6699805651691726</v>
      </c>
      <c r="T37" s="15">
        <v>7.6985375831519471</v>
      </c>
      <c r="U37" s="15">
        <v>5.1095013600536392</v>
      </c>
      <c r="V37" s="15">
        <v>4.6669329311423402</v>
      </c>
      <c r="W37" s="15">
        <v>4.0255117875317374</v>
      </c>
      <c r="X37" s="15">
        <v>2.6579486724238439</v>
      </c>
      <c r="Y37" s="15">
        <v>2.4984442938827534</v>
      </c>
      <c r="Z37" s="15">
        <v>1.9829182098800473</v>
      </c>
      <c r="AA37" s="15">
        <v>4.4191859435956102</v>
      </c>
      <c r="AC37" s="15">
        <v>6.3852298094362787</v>
      </c>
      <c r="AD37" s="15">
        <v>7.9587369153491441</v>
      </c>
      <c r="AE37" s="15">
        <v>10.110138591871435</v>
      </c>
      <c r="AF37" s="15">
        <v>7.9600597001439022</v>
      </c>
      <c r="AG37" s="15">
        <v>9.5821870409505738</v>
      </c>
      <c r="AH37" s="15">
        <v>11.61065466901886</v>
      </c>
      <c r="AI37" s="15">
        <v>8.5196186917544416</v>
      </c>
      <c r="AJ37" s="15">
        <v>11.679325808734369</v>
      </c>
      <c r="AK37" s="15">
        <v>6.4609449869410822</v>
      </c>
      <c r="AL37" s="15">
        <v>4.3013357314587815</v>
      </c>
      <c r="AM37" s="15">
        <v>4.8320702217491771</v>
      </c>
      <c r="AN37" s="15">
        <v>7.0563213803211333</v>
      </c>
      <c r="AO37" s="15">
        <v>4.4237802106416346</v>
      </c>
      <c r="AP37" s="15">
        <v>5.120455028759566</v>
      </c>
      <c r="AQ37" s="15">
        <v>8.5233162746208979</v>
      </c>
      <c r="AR37" s="15">
        <v>5.413510393564227</v>
      </c>
      <c r="AT37" s="15">
        <v>5.990986063970829</v>
      </c>
      <c r="AU37" s="15">
        <v>5.1228414095661146</v>
      </c>
      <c r="AV37" s="15">
        <v>6.4154028392979559</v>
      </c>
      <c r="AW37" s="15">
        <v>4.5356800408485931</v>
      </c>
      <c r="AX37" s="15">
        <v>8.7503288200415188</v>
      </c>
      <c r="AY37" s="15">
        <v>10.529079845247942</v>
      </c>
      <c r="AZ37" s="15">
        <v>11.76210022651135</v>
      </c>
      <c r="BA37" s="15">
        <v>6.300682453226452</v>
      </c>
      <c r="BC37" s="15">
        <v>3.7065009639020703</v>
      </c>
      <c r="BD37" s="15">
        <v>4.6151617331861283</v>
      </c>
      <c r="BE37" s="15">
        <v>10.080295114474236</v>
      </c>
      <c r="BF37" s="15">
        <v>6.573180495042303</v>
      </c>
      <c r="BG37" s="15">
        <v>10.064421058909158</v>
      </c>
      <c r="BH37" s="15">
        <v>7.8904504721655284</v>
      </c>
      <c r="BI37" s="15">
        <v>5.7492293878777252</v>
      </c>
      <c r="BJ37" s="15">
        <v>6.1192385991250209</v>
      </c>
      <c r="BL37" s="15">
        <v>23.969735833160286</v>
      </c>
      <c r="BM37" s="15">
        <v>17.106609289344604</v>
      </c>
      <c r="BN37" s="15">
        <v>23.073835798987002</v>
      </c>
      <c r="BO37" s="15">
        <v>29.212039154873242</v>
      </c>
      <c r="BP37" s="15">
        <v>41.280717050574111</v>
      </c>
      <c r="BQ37" s="15">
        <v>25.418488717855979</v>
      </c>
      <c r="BR37" s="15">
        <v>26.239821828929909</v>
      </c>
      <c r="BS37" s="15">
        <v>24.975326073023218</v>
      </c>
      <c r="BU37" s="15">
        <v>9.861400071675904</v>
      </c>
      <c r="BV37" s="15">
        <v>9.3921733067571935</v>
      </c>
      <c r="BW37" s="15">
        <v>8.7946756407662221</v>
      </c>
      <c r="BX37" s="15">
        <v>13.974929939998715</v>
      </c>
      <c r="BY37" s="15">
        <v>19.041508536891545</v>
      </c>
      <c r="BZ37" s="15">
        <v>12.339246523129052</v>
      </c>
      <c r="CA37" s="15">
        <v>15.37648956440219</v>
      </c>
      <c r="CB37" s="15">
        <v>10.806170818679346</v>
      </c>
      <c r="CC37" s="15">
        <v>15.581979789057884</v>
      </c>
      <c r="CD37" s="15">
        <v>13.198777883883524</v>
      </c>
      <c r="CE37" s="15">
        <v>8.8133656948429344</v>
      </c>
      <c r="CF37" s="15">
        <v>7.1687057562049468</v>
      </c>
      <c r="CH37" s="15">
        <v>14.95947830083696</v>
      </c>
      <c r="CI37" s="15">
        <v>18.007920249381954</v>
      </c>
      <c r="CJ37" s="15">
        <v>12.994023174457711</v>
      </c>
      <c r="CK37" s="15">
        <v>8.5257007341670121</v>
      </c>
      <c r="CM37" s="15">
        <v>4.4114859699537288</v>
      </c>
      <c r="CN37" s="15">
        <v>2.9825181728843595</v>
      </c>
      <c r="CP37" s="15">
        <v>4.6971587065660287</v>
      </c>
      <c r="CQ37" s="15">
        <v>2.2453861695125346</v>
      </c>
      <c r="CR37" s="15">
        <v>2.1121841363663552</v>
      </c>
      <c r="CS37" s="15">
        <v>2.3538598816034471</v>
      </c>
      <c r="CT37" s="15">
        <v>0.94255514869824575</v>
      </c>
      <c r="CU37" s="15">
        <v>4.4409737394830548</v>
      </c>
    </row>
    <row r="38" spans="1:99">
      <c r="A38" s="21" t="s">
        <v>764</v>
      </c>
      <c r="B38" s="21"/>
      <c r="C38" s="43">
        <v>84.396642968681277</v>
      </c>
      <c r="D38" s="43">
        <v>85.46038131024936</v>
      </c>
      <c r="E38" s="21"/>
      <c r="F38" s="43">
        <v>79.270912827846772</v>
      </c>
      <c r="G38" s="43">
        <v>79.676932556935668</v>
      </c>
      <c r="H38" s="21"/>
      <c r="I38" s="43">
        <v>67.022312887569399</v>
      </c>
      <c r="J38" s="43">
        <v>56.342873823132237</v>
      </c>
      <c r="K38" s="43">
        <v>55.556285422815243</v>
      </c>
      <c r="L38" s="43">
        <v>58.06382090527643</v>
      </c>
      <c r="M38" s="43">
        <v>57.999563291857299</v>
      </c>
      <c r="N38" s="43">
        <v>57.297708298390233</v>
      </c>
      <c r="O38" s="43">
        <v>57.948618016176617</v>
      </c>
      <c r="Q38" s="15">
        <v>77.59811396903379</v>
      </c>
      <c r="R38" s="15">
        <v>76.709100373883373</v>
      </c>
      <c r="S38" s="15">
        <v>71.829742792612507</v>
      </c>
      <c r="T38" s="15">
        <v>74.884679554863226</v>
      </c>
      <c r="U38" s="15">
        <v>73.634355852373261</v>
      </c>
      <c r="V38" s="15">
        <v>73.834731247568641</v>
      </c>
      <c r="W38" s="15">
        <v>72.286595809664419</v>
      </c>
      <c r="X38" s="15">
        <v>72.785858495809833</v>
      </c>
      <c r="Y38" s="15">
        <v>73.588447918960981</v>
      </c>
      <c r="Z38" s="15">
        <v>73.611188921747896</v>
      </c>
      <c r="AA38" s="15">
        <v>70.739148473767358</v>
      </c>
      <c r="AC38" s="15">
        <v>69.299898177949331</v>
      </c>
      <c r="AD38" s="15">
        <v>65.03721663407093</v>
      </c>
      <c r="AE38" s="15">
        <v>118.02134174741224</v>
      </c>
      <c r="AF38" s="15">
        <v>72.625834304834797</v>
      </c>
      <c r="AG38" s="15">
        <v>68.834756271706226</v>
      </c>
      <c r="AH38" s="15">
        <v>67.639073509813514</v>
      </c>
      <c r="AI38" s="15">
        <v>64.197273352066375</v>
      </c>
      <c r="AJ38" s="15">
        <v>67.917399496823634</v>
      </c>
      <c r="AK38" s="15">
        <v>66.459368623322462</v>
      </c>
      <c r="AL38" s="15">
        <v>68.334033832341859</v>
      </c>
      <c r="AM38" s="15">
        <v>67.496156672826544</v>
      </c>
      <c r="AN38" s="15">
        <v>67.330190988340007</v>
      </c>
      <c r="AO38" s="15">
        <v>68.171798028273741</v>
      </c>
      <c r="AP38" s="15">
        <v>68.36426837082135</v>
      </c>
      <c r="AQ38" s="15">
        <v>67.464971134008692</v>
      </c>
      <c r="AR38" s="15">
        <v>67.475550674909073</v>
      </c>
      <c r="AT38" s="15">
        <v>73.75094662412917</v>
      </c>
      <c r="AU38" s="15">
        <v>73.970437405576121</v>
      </c>
      <c r="AV38" s="15">
        <v>75.33923711914673</v>
      </c>
      <c r="AW38" s="15">
        <v>67.212893023165151</v>
      </c>
      <c r="AX38" s="15">
        <v>74.269442847537789</v>
      </c>
      <c r="AY38" s="15">
        <v>75.865925256175913</v>
      </c>
      <c r="AZ38" s="15">
        <v>74.10666582737818</v>
      </c>
      <c r="BA38" s="15">
        <v>76.434516958453628</v>
      </c>
      <c r="BC38" s="15">
        <v>70.142050343165039</v>
      </c>
      <c r="BD38" s="15">
        <v>68.464841443629666</v>
      </c>
      <c r="BE38" s="15">
        <v>70.914381829636852</v>
      </c>
      <c r="BF38" s="15">
        <v>89.974537634019867</v>
      </c>
      <c r="BG38" s="15">
        <v>70.853914872593691</v>
      </c>
      <c r="BH38" s="15">
        <v>68.600891612543833</v>
      </c>
      <c r="BI38" s="15">
        <v>57.594589762197508</v>
      </c>
      <c r="BJ38" s="15">
        <v>67.516968623942091</v>
      </c>
      <c r="BL38" s="15">
        <v>63.598372594400267</v>
      </c>
      <c r="BM38" s="15">
        <v>60.938142926911674</v>
      </c>
      <c r="BN38" s="15">
        <v>61.044360633336971</v>
      </c>
      <c r="BO38" s="15">
        <v>69.240509362517486</v>
      </c>
      <c r="BP38" s="15">
        <v>63.956760403605344</v>
      </c>
      <c r="BQ38" s="15">
        <v>62.333753329804772</v>
      </c>
      <c r="BR38" s="15">
        <v>63.180388024638575</v>
      </c>
      <c r="BS38" s="15">
        <v>59.961886278536753</v>
      </c>
      <c r="BU38" s="15">
        <v>70.140316332100198</v>
      </c>
      <c r="BV38" s="15">
        <v>72.661022193734141</v>
      </c>
      <c r="BW38" s="15">
        <v>71.318648798109621</v>
      </c>
      <c r="BX38" s="15">
        <v>73</v>
      </c>
      <c r="BY38" s="15">
        <v>71.552182895878943</v>
      </c>
      <c r="BZ38" s="15">
        <v>70.506818771926191</v>
      </c>
      <c r="CA38" s="15">
        <v>67.960936561283106</v>
      </c>
      <c r="CB38" s="15">
        <v>69.240998586769336</v>
      </c>
      <c r="CC38" s="15">
        <v>68.324481096112294</v>
      </c>
      <c r="CD38" s="15">
        <v>68.553776434581977</v>
      </c>
      <c r="CE38" s="15">
        <v>67.021814908955236</v>
      </c>
      <c r="CF38" s="15">
        <v>68.267279654358504</v>
      </c>
      <c r="CH38" s="15">
        <v>65.207638271893742</v>
      </c>
      <c r="CI38" s="15">
        <v>57.837423962632108</v>
      </c>
      <c r="CJ38" s="15">
        <v>68.178005361340539</v>
      </c>
      <c r="CK38" s="15">
        <v>64.843290106249157</v>
      </c>
      <c r="CM38" s="15">
        <v>82.652320832064959</v>
      </c>
      <c r="CN38" s="15">
        <v>83.063219160079939</v>
      </c>
      <c r="CP38" s="15">
        <v>68.325937739381374</v>
      </c>
      <c r="CQ38" s="15">
        <v>75.812832783035674</v>
      </c>
      <c r="CR38" s="15">
        <v>59.761021204367317</v>
      </c>
      <c r="CS38" s="15">
        <v>44.008439125294473</v>
      </c>
      <c r="CT38" s="15">
        <v>30.498862980595693</v>
      </c>
      <c r="CU38" s="15">
        <v>64.955827469101195</v>
      </c>
    </row>
    <row r="39" spans="1:99">
      <c r="A39" s="21" t="s">
        <v>765</v>
      </c>
      <c r="B39" s="21"/>
      <c r="C39" s="43">
        <v>72.518882808052183</v>
      </c>
      <c r="D39" s="43">
        <v>71.643973996431427</v>
      </c>
      <c r="E39" s="21"/>
      <c r="F39" s="43">
        <v>64.772707902525767</v>
      </c>
      <c r="G39" s="43">
        <v>68.165093263726916</v>
      </c>
      <c r="H39" s="21"/>
      <c r="I39" s="43">
        <v>55.713399610178506</v>
      </c>
      <c r="J39" s="43">
        <v>61.311723151827508</v>
      </c>
      <c r="K39" s="43">
        <v>57.010663029913822</v>
      </c>
      <c r="L39" s="43">
        <v>53.259378350918226</v>
      </c>
      <c r="M39" s="43">
        <v>55.763534204424367</v>
      </c>
      <c r="N39" s="43">
        <v>52.787150349535906</v>
      </c>
      <c r="O39" s="43">
        <v>49.381858289344144</v>
      </c>
      <c r="Q39" s="15">
        <v>75.656192734031919</v>
      </c>
      <c r="R39" s="15">
        <v>71.76311758217129</v>
      </c>
      <c r="S39" s="15">
        <v>67.060894204837382</v>
      </c>
      <c r="T39" s="15">
        <v>69.674991248272264</v>
      </c>
      <c r="U39" s="15">
        <v>65.421669045131154</v>
      </c>
      <c r="V39" s="15">
        <v>65.231539460541455</v>
      </c>
      <c r="W39" s="15">
        <v>66.480559003721538</v>
      </c>
      <c r="X39" s="15">
        <v>68.044634687525544</v>
      </c>
      <c r="Y39" s="15">
        <v>63.794302511051839</v>
      </c>
      <c r="Z39" s="15">
        <v>69.553347865062065</v>
      </c>
      <c r="AA39" s="15">
        <v>67.967117158753027</v>
      </c>
      <c r="AC39" s="15">
        <v>59.195154408735661</v>
      </c>
      <c r="AD39" s="15">
        <v>56.37600117585491</v>
      </c>
      <c r="AE39" s="15">
        <v>54.17294717503038</v>
      </c>
      <c r="AF39" s="15">
        <v>69.165546697393737</v>
      </c>
      <c r="AG39" s="15">
        <v>58.339996065144071</v>
      </c>
      <c r="AH39" s="15">
        <v>61.664512670928687</v>
      </c>
      <c r="AI39" s="15">
        <v>57.166308724461693</v>
      </c>
      <c r="AJ39" s="15">
        <v>65.197243549412988</v>
      </c>
      <c r="AK39" s="15">
        <v>58.952040764746023</v>
      </c>
      <c r="AL39" s="15">
        <v>57.062687012095374</v>
      </c>
      <c r="AM39" s="15">
        <v>52.743527926401882</v>
      </c>
      <c r="AN39" s="15">
        <v>58.24430546543968</v>
      </c>
      <c r="AO39" s="15">
        <v>57.040897944010389</v>
      </c>
      <c r="AP39" s="15">
        <v>57.131487709329434</v>
      </c>
      <c r="AQ39" s="15">
        <v>59.845895460684737</v>
      </c>
      <c r="AR39" s="15">
        <v>53.137570104263659</v>
      </c>
      <c r="AT39" s="15">
        <v>65.642639058354064</v>
      </c>
      <c r="AU39" s="15">
        <v>66.151275447787199</v>
      </c>
      <c r="AV39" s="15">
        <v>67.883691001216633</v>
      </c>
      <c r="AW39" s="15">
        <v>53.772973258400725</v>
      </c>
      <c r="AX39" s="15">
        <v>68.386345130490213</v>
      </c>
      <c r="AY39" s="15">
        <v>72.585506001439697</v>
      </c>
      <c r="AZ39" s="15">
        <v>73.87464468101382</v>
      </c>
      <c r="BA39" s="15">
        <v>67.429277822802916</v>
      </c>
      <c r="BC39" s="15">
        <v>46.744690774890195</v>
      </c>
      <c r="BD39" s="15">
        <v>50.579514329796794</v>
      </c>
      <c r="BE39" s="15">
        <v>48.960811556768128</v>
      </c>
      <c r="BF39" s="15">
        <v>50.489680615632444</v>
      </c>
      <c r="BG39" s="15">
        <v>51.238584639202507</v>
      </c>
      <c r="BH39" s="15">
        <v>45.689578696473589</v>
      </c>
      <c r="BI39" s="15">
        <v>44.833205027942334</v>
      </c>
      <c r="BJ39" s="15">
        <v>47.454129029706294</v>
      </c>
      <c r="BL39" s="15">
        <v>59.930463433831122</v>
      </c>
      <c r="BM39" s="15">
        <v>52.56004577169719</v>
      </c>
      <c r="BN39" s="15">
        <v>56.873789163310967</v>
      </c>
      <c r="BO39" s="15">
        <v>65.916701159904235</v>
      </c>
      <c r="BP39" s="15">
        <v>72.601673760246612</v>
      </c>
      <c r="BQ39" s="15">
        <v>58.752457653412357</v>
      </c>
      <c r="BR39" s="15">
        <v>60.622045275076168</v>
      </c>
      <c r="BS39" s="15">
        <v>58.396163566587951</v>
      </c>
      <c r="BU39" s="15">
        <v>66.221940878407963</v>
      </c>
      <c r="BV39" s="15">
        <v>69.321070522372921</v>
      </c>
      <c r="BW39" s="15">
        <v>70.133275214993219</v>
      </c>
      <c r="BX39" s="15">
        <v>61.710154832820727</v>
      </c>
      <c r="BY39" s="15">
        <v>74.125301901443052</v>
      </c>
      <c r="BZ39" s="15">
        <v>61.61520525162647</v>
      </c>
      <c r="CA39" s="15">
        <v>69.913291127203479</v>
      </c>
      <c r="CB39" s="15">
        <v>62.437868204228756</v>
      </c>
      <c r="CC39" s="15">
        <v>74.638081129976712</v>
      </c>
      <c r="CD39" s="15">
        <v>68.349277261464792</v>
      </c>
      <c r="CE39" s="15">
        <v>59.827253794964584</v>
      </c>
      <c r="CF39" s="15">
        <v>59.541278122126272</v>
      </c>
      <c r="CH39" s="15">
        <v>67.146685498207631</v>
      </c>
      <c r="CI39" s="15">
        <v>69.059995273624324</v>
      </c>
      <c r="CJ39" s="15">
        <v>63.734547875482022</v>
      </c>
      <c r="CK39" s="15">
        <v>60.163721856969872</v>
      </c>
      <c r="CM39" s="15">
        <v>77.162966187560855</v>
      </c>
      <c r="CN39" s="15">
        <v>76.136292836047545</v>
      </c>
      <c r="CP39" s="15">
        <v>56.009474815321397</v>
      </c>
      <c r="CQ39" s="15">
        <v>68.362798424123099</v>
      </c>
      <c r="CR39" s="15">
        <v>71.678583127328494</v>
      </c>
      <c r="CS39" s="15">
        <v>74.231537330892962</v>
      </c>
      <c r="CT39" s="15">
        <v>64.116842286782855</v>
      </c>
      <c r="CU39" s="15">
        <v>60.578664358481085</v>
      </c>
    </row>
    <row r="40" spans="1:99">
      <c r="A40" s="21" t="s">
        <v>766</v>
      </c>
      <c r="B40" s="21"/>
      <c r="C40" s="43">
        <v>735.32405736949647</v>
      </c>
      <c r="D40" s="43">
        <v>733.66395926907387</v>
      </c>
      <c r="E40" s="21"/>
      <c r="F40" s="43">
        <v>532.28616262691037</v>
      </c>
      <c r="G40" s="43">
        <v>545.27426392079474</v>
      </c>
      <c r="H40" s="21"/>
      <c r="I40" s="43">
        <v>590.14109501200551</v>
      </c>
      <c r="J40" s="43">
        <v>601.28353570906438</v>
      </c>
      <c r="K40" s="43">
        <v>604.53584539655947</v>
      </c>
      <c r="L40" s="43">
        <v>560.80995103701912</v>
      </c>
      <c r="M40" s="43">
        <v>597.82639931837491</v>
      </c>
      <c r="N40" s="43">
        <v>604.2868693223669</v>
      </c>
      <c r="O40" s="43">
        <v>583.81345234256969</v>
      </c>
      <c r="Q40" s="15">
        <v>679.41830845116601</v>
      </c>
      <c r="R40" s="15">
        <v>680.79058628767143</v>
      </c>
      <c r="S40" s="15">
        <v>652.45555898251394</v>
      </c>
      <c r="T40" s="15">
        <v>654.95371059617742</v>
      </c>
      <c r="U40" s="15">
        <v>646.24640901685143</v>
      </c>
      <c r="V40" s="15">
        <v>645.45033290322067</v>
      </c>
      <c r="W40" s="15">
        <v>634.92988351429028</v>
      </c>
      <c r="X40" s="15">
        <v>635.55058827457378</v>
      </c>
      <c r="Y40" s="15">
        <v>612.28326961564471</v>
      </c>
      <c r="Z40" s="15">
        <v>684.03926122226562</v>
      </c>
      <c r="AA40" s="15">
        <v>644.23895491069356</v>
      </c>
      <c r="AC40" s="15">
        <v>638.3691434163577</v>
      </c>
      <c r="AD40" s="15">
        <v>611.87395339818556</v>
      </c>
      <c r="AE40" s="15">
        <v>631.01471963579934</v>
      </c>
      <c r="AF40" s="15">
        <v>622.68323098106816</v>
      </c>
      <c r="AG40" s="15">
        <v>643.39993117437075</v>
      </c>
      <c r="AH40" s="15">
        <v>632.33834849678726</v>
      </c>
      <c r="AI40" s="15">
        <v>607.68205017674302</v>
      </c>
      <c r="AJ40" s="15">
        <v>643.53267158047856</v>
      </c>
      <c r="AK40" s="15">
        <v>600.25258058884606</v>
      </c>
      <c r="AL40" s="15">
        <v>586.16651280362009</v>
      </c>
      <c r="AM40" s="15">
        <v>582.12767531042584</v>
      </c>
      <c r="AN40" s="15">
        <v>585.45293171692538</v>
      </c>
      <c r="AO40" s="15">
        <v>608.47506022840855</v>
      </c>
      <c r="AP40" s="15">
        <v>594.6379694502034</v>
      </c>
      <c r="AQ40" s="15">
        <v>634.87899186766037</v>
      </c>
      <c r="AR40" s="15">
        <v>569.30842138866512</v>
      </c>
      <c r="AT40" s="15">
        <v>615.03746070710804</v>
      </c>
      <c r="AU40" s="15">
        <v>613.22030870545098</v>
      </c>
      <c r="AV40" s="15">
        <v>635.32413438817923</v>
      </c>
      <c r="AW40" s="15">
        <v>581.37461888945427</v>
      </c>
      <c r="AX40" s="15">
        <v>632.13898254893934</v>
      </c>
      <c r="AY40" s="15">
        <v>624.69512598997721</v>
      </c>
      <c r="AZ40" s="15">
        <v>624.86241346932047</v>
      </c>
      <c r="BA40" s="15">
        <v>624.04348885415709</v>
      </c>
      <c r="BC40" s="15">
        <v>465.81686154411636</v>
      </c>
      <c r="BD40" s="15">
        <v>492.95687157565976</v>
      </c>
      <c r="BE40" s="15">
        <v>490.54000424215928</v>
      </c>
      <c r="BF40" s="15">
        <v>484.75796653796209</v>
      </c>
      <c r="BG40" s="15">
        <v>521.44854093605636</v>
      </c>
      <c r="BH40" s="15">
        <v>474.75786589761452</v>
      </c>
      <c r="BI40" s="15">
        <v>437.52086992326906</v>
      </c>
      <c r="BJ40" s="15">
        <v>501.98722048351567</v>
      </c>
      <c r="BL40" s="15">
        <v>640.37827999407409</v>
      </c>
      <c r="BM40" s="15">
        <v>587.06237585099916</v>
      </c>
      <c r="BN40" s="15">
        <v>616.61742996387568</v>
      </c>
      <c r="BO40" s="15">
        <v>667.89364605253456</v>
      </c>
      <c r="BP40" s="15">
        <v>704.9253797843711</v>
      </c>
      <c r="BQ40" s="15">
        <v>642.62214477415159</v>
      </c>
      <c r="BR40" s="15">
        <v>655.62853772504729</v>
      </c>
      <c r="BS40" s="15">
        <v>616.61809836637178</v>
      </c>
      <c r="BU40" s="15">
        <v>672.46341912713683</v>
      </c>
      <c r="BV40" s="15">
        <v>698.07390328675444</v>
      </c>
      <c r="BW40" s="15">
        <v>663.38856157275029</v>
      </c>
      <c r="BX40" s="15">
        <v>696.56687362851449</v>
      </c>
      <c r="BY40" s="15">
        <v>666.11265672044135</v>
      </c>
      <c r="BZ40" s="15">
        <v>633.627609846371</v>
      </c>
      <c r="CA40" s="15">
        <v>637.82190517335493</v>
      </c>
      <c r="CB40" s="15">
        <v>646.04896268765344</v>
      </c>
      <c r="CC40" s="15">
        <v>671.70411246860033</v>
      </c>
      <c r="CD40" s="15">
        <v>645.42011912327814</v>
      </c>
      <c r="CE40" s="15">
        <v>618.11778843802335</v>
      </c>
      <c r="CF40" s="15">
        <v>602.63743601006195</v>
      </c>
      <c r="CH40" s="15">
        <v>557.34630688379423</v>
      </c>
      <c r="CI40" s="15">
        <v>616.92961126632622</v>
      </c>
      <c r="CJ40" s="15">
        <v>565.57157491678549</v>
      </c>
      <c r="CK40" s="15">
        <v>568.09185355930686</v>
      </c>
      <c r="CM40" s="15">
        <v>514.21456467396331</v>
      </c>
      <c r="CN40" s="15">
        <v>535.3894404621692</v>
      </c>
      <c r="CP40" s="15">
        <v>458.49216463240458</v>
      </c>
      <c r="CQ40" s="15">
        <v>464.81111534510467</v>
      </c>
      <c r="CR40" s="15">
        <v>531.04812615912329</v>
      </c>
      <c r="CS40" s="15">
        <v>548.03422199248234</v>
      </c>
      <c r="CT40" s="15">
        <v>532.49382452194254</v>
      </c>
      <c r="CU40" s="15">
        <v>488.03599959773607</v>
      </c>
    </row>
    <row r="41" spans="1:99">
      <c r="A41" s="18"/>
      <c r="B41" s="21"/>
      <c r="C41" s="44"/>
      <c r="D41" s="44"/>
      <c r="E41" s="21"/>
      <c r="F41" s="44"/>
      <c r="G41" s="44"/>
      <c r="H41" s="21"/>
      <c r="I41" s="44"/>
      <c r="J41" s="44"/>
      <c r="K41" s="44"/>
      <c r="L41" s="44"/>
      <c r="M41" s="44"/>
      <c r="N41" s="44"/>
      <c r="O41" s="44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T41" s="18"/>
      <c r="AU41" s="18"/>
      <c r="AV41" s="18"/>
      <c r="AW41" s="18"/>
      <c r="AX41" s="18"/>
      <c r="AY41" s="18"/>
      <c r="AZ41" s="18"/>
      <c r="BA41" s="18"/>
      <c r="BC41" s="18"/>
      <c r="BD41" s="18"/>
      <c r="BE41" s="18"/>
      <c r="BF41" s="18"/>
      <c r="BG41" s="18"/>
      <c r="BH41" s="18"/>
      <c r="BI41" s="18"/>
      <c r="BJ41" s="18"/>
      <c r="BL41" s="18"/>
      <c r="BM41" s="18"/>
      <c r="BN41" s="18"/>
      <c r="BO41" s="18"/>
      <c r="BP41" s="18"/>
      <c r="BQ41" s="18"/>
      <c r="BR41" s="18"/>
      <c r="BS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H41" s="18"/>
      <c r="CI41" s="18"/>
      <c r="CJ41" s="18"/>
      <c r="CK41" s="18"/>
      <c r="CM41" s="18"/>
      <c r="CN41" s="18"/>
      <c r="CP41" s="18"/>
      <c r="CQ41" s="18"/>
      <c r="CR41" s="18"/>
      <c r="CS41" s="18"/>
      <c r="CT41" s="18"/>
      <c r="CU41" s="18"/>
    </row>
    <row r="42" spans="1:99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1:99">
      <c r="A43" s="34" t="s">
        <v>767</v>
      </c>
      <c r="B43" s="34"/>
      <c r="C43" s="35">
        <v>0.45051433017072223</v>
      </c>
      <c r="D43" s="35">
        <v>0.45039758040610589</v>
      </c>
      <c r="E43" s="34"/>
      <c r="F43" s="35">
        <v>0.48456207172825438</v>
      </c>
      <c r="G43" s="35">
        <v>0.49367249378372741</v>
      </c>
      <c r="H43" s="34"/>
      <c r="I43" s="35">
        <v>0.5523312189902575</v>
      </c>
      <c r="J43" s="35">
        <v>0.5829934665396812</v>
      </c>
      <c r="K43" s="35">
        <v>0.57716564139864912</v>
      </c>
      <c r="L43" s="35">
        <v>0.58528451514688318</v>
      </c>
      <c r="M43" s="35">
        <v>0.5918866337219324</v>
      </c>
      <c r="N43" s="35">
        <v>0.60320500005231759</v>
      </c>
      <c r="O43" s="35">
        <v>0.60889883744483164</v>
      </c>
      <c r="Q43" s="33">
        <v>0.492892041912877</v>
      </c>
      <c r="R43" s="33">
        <v>0.48471659015333224</v>
      </c>
      <c r="S43" s="33">
        <v>0.50406043562537439</v>
      </c>
      <c r="T43" s="33">
        <v>0.49708597363833723</v>
      </c>
      <c r="U43" s="33">
        <v>0.49840424451122223</v>
      </c>
      <c r="V43" s="33">
        <v>0.49446745759357141</v>
      </c>
      <c r="W43" s="33">
        <v>0.50604838814866804</v>
      </c>
      <c r="X43" s="33">
        <v>0.50077359265981103</v>
      </c>
      <c r="Y43" s="33">
        <v>0.51277473461667122</v>
      </c>
      <c r="Z43" s="33">
        <v>0.48736988237591666</v>
      </c>
      <c r="AA43" s="33">
        <v>0.49447444409521729</v>
      </c>
      <c r="AC43" s="33">
        <v>0.52176476740458178</v>
      </c>
      <c r="AD43" s="33">
        <v>0.52175028163044834</v>
      </c>
      <c r="AE43" s="33">
        <v>0.53342799080075565</v>
      </c>
      <c r="AF43" s="33">
        <v>0.5429692370894228</v>
      </c>
      <c r="AG43" s="33">
        <v>0.51975323168445842</v>
      </c>
      <c r="AH43" s="33">
        <v>0.51344672073421527</v>
      </c>
      <c r="AI43" s="33">
        <v>0.52595900014908403</v>
      </c>
      <c r="AJ43" s="33">
        <v>0.52699046361068924</v>
      </c>
      <c r="AK43" s="33">
        <v>0.52953284069661022</v>
      </c>
      <c r="AL43" s="33">
        <v>0.53322608046049347</v>
      </c>
      <c r="AM43" s="33">
        <v>0.54969013863684046</v>
      </c>
      <c r="AN43" s="33">
        <v>0.53873209490587692</v>
      </c>
      <c r="AO43" s="33">
        <v>0.53541104480873214</v>
      </c>
      <c r="AP43" s="33">
        <v>0.53231487489927021</v>
      </c>
      <c r="AQ43" s="33">
        <v>0.52893257067421984</v>
      </c>
      <c r="AR43" s="33">
        <v>0.52631734084072301</v>
      </c>
      <c r="AT43" s="33">
        <v>0.55497280802741267</v>
      </c>
      <c r="AU43" s="33">
        <v>0.56045768327416334</v>
      </c>
      <c r="AV43" s="33">
        <v>0.55820831935494153</v>
      </c>
      <c r="AW43" s="33">
        <v>0.5383731261822885</v>
      </c>
      <c r="AX43" s="33">
        <v>0.54631932506243952</v>
      </c>
      <c r="AY43" s="33">
        <v>0.5463236046607276</v>
      </c>
      <c r="AZ43" s="33">
        <v>0.54537633346562631</v>
      </c>
      <c r="BA43" s="33">
        <v>0.55654022562832828</v>
      </c>
      <c r="BC43" s="33">
        <v>0.60804168691683891</v>
      </c>
      <c r="BD43" s="33">
        <v>0.59207816151785997</v>
      </c>
      <c r="BE43" s="33">
        <v>0.59994821885696425</v>
      </c>
      <c r="BF43" s="33">
        <v>0.61094732459580303</v>
      </c>
      <c r="BG43" s="33">
        <v>0.58640444914370182</v>
      </c>
      <c r="BH43" s="33">
        <v>0.58852502636420945</v>
      </c>
      <c r="BI43" s="33">
        <v>0.61177488135135594</v>
      </c>
      <c r="BJ43" s="33">
        <v>0.59967101904799203</v>
      </c>
      <c r="BL43" s="33">
        <v>0.63035675028068483</v>
      </c>
      <c r="BM43" s="33">
        <v>0.64482151696772505</v>
      </c>
      <c r="BN43" s="33">
        <v>0.62421773032138839</v>
      </c>
      <c r="BO43" s="33">
        <v>0.59238967126016595</v>
      </c>
      <c r="BP43" s="33">
        <v>0.60063640859602463</v>
      </c>
      <c r="BQ43" s="33">
        <v>0.63864141867133939</v>
      </c>
      <c r="BR43" s="33">
        <v>0.62337748555621342</v>
      </c>
      <c r="BS43" s="33">
        <v>0.6261650387648604</v>
      </c>
      <c r="BU43" s="33">
        <v>0.60323806847323214</v>
      </c>
      <c r="BV43" s="33">
        <v>0.59244653208561382</v>
      </c>
      <c r="BW43" s="33">
        <v>0.5952994584480289</v>
      </c>
      <c r="BX43" s="33">
        <v>0.60923137380382464</v>
      </c>
      <c r="BY43" s="33">
        <v>0.58761360968050769</v>
      </c>
      <c r="BZ43" s="33">
        <v>0.60091332427282396</v>
      </c>
      <c r="CA43" s="33">
        <v>0.61072824945031401</v>
      </c>
      <c r="CB43" s="33">
        <v>0.61086282144608217</v>
      </c>
      <c r="CC43" s="33">
        <v>0.58688928891740877</v>
      </c>
      <c r="CD43" s="33">
        <v>0.58928923906293951</v>
      </c>
      <c r="CE43" s="33">
        <v>0.61245878764062811</v>
      </c>
      <c r="CF43" s="33">
        <v>0.62178264471885003</v>
      </c>
      <c r="CH43" s="33">
        <v>0.68794581190358994</v>
      </c>
      <c r="CI43" s="33">
        <v>0.6753200154855955</v>
      </c>
      <c r="CJ43" s="33">
        <v>0.69829582082770225</v>
      </c>
      <c r="CK43" s="33">
        <v>0.69162458520316705</v>
      </c>
      <c r="CM43" s="33">
        <v>0.65913009542469259</v>
      </c>
      <c r="CN43" s="33">
        <v>0.66650699145201853</v>
      </c>
      <c r="CP43" s="33">
        <v>0.7435876507296334</v>
      </c>
      <c r="CQ43" s="33">
        <v>0.77467764857008869</v>
      </c>
      <c r="CR43" s="33">
        <v>0.69590700088338164</v>
      </c>
      <c r="CS43" s="33">
        <v>0.69177095604442385</v>
      </c>
      <c r="CT43" s="33">
        <v>0.69570514904844427</v>
      </c>
      <c r="CU43" s="33">
        <v>0.71684856589972878</v>
      </c>
    </row>
    <row r="44" spans="1:99">
      <c r="A44" s="34" t="s">
        <v>768</v>
      </c>
      <c r="B44" s="34"/>
      <c r="C44" s="35">
        <v>3.7902864340382252E-2</v>
      </c>
      <c r="D44" s="35">
        <v>3.7995566147931203E-2</v>
      </c>
      <c r="E44" s="34"/>
      <c r="F44" s="35">
        <v>5.1791460486358916E-2</v>
      </c>
      <c r="G44" s="35">
        <v>5.1551804540963315E-2</v>
      </c>
      <c r="H44" s="34"/>
      <c r="I44" s="35">
        <v>4.2814956406653414E-2</v>
      </c>
      <c r="J44" s="35">
        <v>4.077737124571721E-2</v>
      </c>
      <c r="K44" s="35">
        <v>4.0902618021032087E-2</v>
      </c>
      <c r="L44" s="35">
        <v>4.4662984662820961E-2</v>
      </c>
      <c r="M44" s="35">
        <v>4.2633289754833679E-2</v>
      </c>
      <c r="N44" s="35">
        <v>4.3046029004007502E-2</v>
      </c>
      <c r="O44" s="35">
        <v>4.388111697627705E-2</v>
      </c>
      <c r="Q44" s="33">
        <v>3.8470658995159647E-2</v>
      </c>
      <c r="R44" s="33">
        <v>3.7952151132184253E-2</v>
      </c>
      <c r="S44" s="33">
        <v>4.1747021913255987E-2</v>
      </c>
      <c r="T44" s="33">
        <v>3.9909883328242447E-2</v>
      </c>
      <c r="U44" s="33">
        <v>4.152464173884108E-2</v>
      </c>
      <c r="V44" s="33">
        <v>4.21440134945665E-2</v>
      </c>
      <c r="W44" s="33">
        <v>4.2248137414993059E-2</v>
      </c>
      <c r="X44" s="33">
        <v>4.1329232671166019E-2</v>
      </c>
      <c r="Y44" s="33">
        <v>4.5726152433748231E-2</v>
      </c>
      <c r="Z44" s="33">
        <v>3.9261598328367411E-2</v>
      </c>
      <c r="AA44" s="33">
        <v>3.9687308737533282E-2</v>
      </c>
      <c r="AC44" s="33">
        <v>4.319241583860732E-2</v>
      </c>
      <c r="AD44" s="33">
        <v>4.4296964414507069E-2</v>
      </c>
      <c r="AE44" s="33">
        <v>4.4819568592170261E-2</v>
      </c>
      <c r="AF44" s="33">
        <v>4.4443429605346592E-2</v>
      </c>
      <c r="AG44" s="33">
        <v>4.1189183167209827E-2</v>
      </c>
      <c r="AH44" s="33">
        <v>4.0223852510030363E-2</v>
      </c>
      <c r="AI44" s="33">
        <v>4.4044125159896301E-2</v>
      </c>
      <c r="AJ44" s="33">
        <v>4.1062590635452721E-2</v>
      </c>
      <c r="AK44" s="33">
        <v>4.4551122901115701E-2</v>
      </c>
      <c r="AL44" s="33">
        <v>4.6616829415180132E-2</v>
      </c>
      <c r="AM44" s="33">
        <v>4.8583794797481823E-2</v>
      </c>
      <c r="AN44" s="33">
        <v>4.7276820084346576E-2</v>
      </c>
      <c r="AO44" s="33">
        <v>4.5175669504998128E-2</v>
      </c>
      <c r="AP44" s="33">
        <v>4.7372924349034819E-2</v>
      </c>
      <c r="AQ44" s="33">
        <v>4.3340618124872311E-2</v>
      </c>
      <c r="AR44" s="33">
        <v>4.7764242581870953E-2</v>
      </c>
      <c r="AT44" s="33">
        <v>4.701469033939161E-2</v>
      </c>
      <c r="AU44" s="33">
        <v>4.7541737125026039E-2</v>
      </c>
      <c r="AV44" s="33">
        <v>4.6549141438911243E-2</v>
      </c>
      <c r="AW44" s="33">
        <v>4.8883372504747016E-2</v>
      </c>
      <c r="AX44" s="33">
        <v>4.5075075254357805E-2</v>
      </c>
      <c r="AY44" s="33">
        <v>4.4639747059601123E-2</v>
      </c>
      <c r="AZ44" s="33">
        <v>4.4663566306770014E-2</v>
      </c>
      <c r="BA44" s="33">
        <v>4.7320643815193845E-2</v>
      </c>
      <c r="BC44" s="33">
        <v>6.852455082820097E-2</v>
      </c>
      <c r="BD44" s="33">
        <v>6.1226685463272063E-2</v>
      </c>
      <c r="BE44" s="33">
        <v>6.3365840086692271E-2</v>
      </c>
      <c r="BF44" s="33">
        <v>6.6292891168951804E-2</v>
      </c>
      <c r="BG44" s="33">
        <v>6.0113655242014952E-2</v>
      </c>
      <c r="BH44" s="33">
        <v>6.4536892094850321E-2</v>
      </c>
      <c r="BI44" s="33">
        <v>7.1086465308183605E-2</v>
      </c>
      <c r="BJ44" s="33">
        <v>6.2692852776972674E-2</v>
      </c>
      <c r="BL44" s="33">
        <v>4.5221786300542764E-2</v>
      </c>
      <c r="BM44" s="33">
        <v>5.0744713633689147E-2</v>
      </c>
      <c r="BN44" s="33">
        <v>4.6142896755920433E-2</v>
      </c>
      <c r="BO44" s="33">
        <v>4.3706288176684413E-2</v>
      </c>
      <c r="BP44" s="33">
        <v>3.6981592197603559E-2</v>
      </c>
      <c r="BQ44" s="33">
        <v>4.3354104019415522E-2</v>
      </c>
      <c r="BR44" s="33">
        <v>4.1835599265085094E-2</v>
      </c>
      <c r="BS44" s="33">
        <v>4.4628884837694921E-2</v>
      </c>
      <c r="BU44" s="33">
        <v>4.6686890974002533E-2</v>
      </c>
      <c r="BV44" s="33">
        <v>4.3588324217257092E-2</v>
      </c>
      <c r="BW44" s="33">
        <v>4.5683450209626116E-2</v>
      </c>
      <c r="BX44" s="33">
        <v>4.2167117205358901E-2</v>
      </c>
      <c r="BY44" s="33">
        <v>3.9379569499070982E-2</v>
      </c>
      <c r="BZ44" s="33">
        <v>4.8439641555406539E-2</v>
      </c>
      <c r="CA44" s="33">
        <v>4.6554305579337346E-2</v>
      </c>
      <c r="CB44" s="33">
        <v>4.6083309333626622E-2</v>
      </c>
      <c r="CC44" s="33">
        <v>4.2057218472768255E-2</v>
      </c>
      <c r="CD44" s="33">
        <v>4.3709694967736863E-2</v>
      </c>
      <c r="CE44" s="33">
        <v>5.1462304408044113E-2</v>
      </c>
      <c r="CF44" s="33">
        <v>5.1357214648478373E-2</v>
      </c>
      <c r="CH44" s="33">
        <v>5.3333862966073287E-2</v>
      </c>
      <c r="CI44" s="33">
        <v>4.789582484910123E-2</v>
      </c>
      <c r="CJ44" s="33">
        <v>5.4773439940939021E-2</v>
      </c>
      <c r="CK44" s="33">
        <v>5.5001931112232214E-2</v>
      </c>
      <c r="CM44" s="33">
        <v>6.7351304252038058E-2</v>
      </c>
      <c r="CN44" s="33">
        <v>6.3621440763665119E-2</v>
      </c>
      <c r="CP44" s="33">
        <v>7.6996993975900305E-2</v>
      </c>
      <c r="CQ44" s="33">
        <v>8.232651475483882E-2</v>
      </c>
      <c r="CR44" s="33">
        <v>6.487703233013864E-2</v>
      </c>
      <c r="CS44" s="33">
        <v>6.379969863434784E-2</v>
      </c>
      <c r="CT44" s="33">
        <v>6.42188114876487E-2</v>
      </c>
      <c r="CU44" s="33">
        <v>7.1478479965674635E-2</v>
      </c>
    </row>
    <row r="45" spans="1:99">
      <c r="A45" s="34" t="s">
        <v>769</v>
      </c>
      <c r="B45" s="34"/>
      <c r="C45" s="35">
        <v>1.582991112718767</v>
      </c>
      <c r="D45" s="35">
        <v>1.653942516702116</v>
      </c>
      <c r="E45" s="34"/>
      <c r="F45" s="35">
        <v>2.6068742292585831</v>
      </c>
      <c r="G45" s="35">
        <v>2.7914197210757563</v>
      </c>
      <c r="H45" s="34"/>
      <c r="I45" s="35">
        <v>1.1777397917391987</v>
      </c>
      <c r="J45" s="35">
        <v>1.2781851228981347</v>
      </c>
      <c r="K45" s="35">
        <v>1.2404561910738079</v>
      </c>
      <c r="L45" s="35">
        <v>1.2516761632888656</v>
      </c>
      <c r="M45" s="35">
        <v>1.2748839177662565</v>
      </c>
      <c r="N45" s="35">
        <v>1.2995047082770506</v>
      </c>
      <c r="O45" s="35">
        <v>1.2600528338373229</v>
      </c>
      <c r="Q45" s="33">
        <v>1.5054644095128751</v>
      </c>
      <c r="R45" s="33">
        <v>1.3589028552464408</v>
      </c>
      <c r="S45" s="33">
        <v>1.7350140237551781</v>
      </c>
      <c r="T45" s="33">
        <v>1.6192348896171516</v>
      </c>
      <c r="U45" s="33">
        <v>2.0112103160628947</v>
      </c>
      <c r="V45" s="33">
        <v>2.0062455607564567</v>
      </c>
      <c r="W45" s="33">
        <v>2.0215243458408945</v>
      </c>
      <c r="X45" s="33">
        <v>1.7734542718745552</v>
      </c>
      <c r="Y45" s="33">
        <v>2.5647627791710761</v>
      </c>
      <c r="Z45" s="33">
        <v>2.1092823167739643</v>
      </c>
      <c r="AA45" s="33">
        <v>1.6873439446507321</v>
      </c>
      <c r="AC45" s="33">
        <v>2.2264781311646566</v>
      </c>
      <c r="AD45" s="33">
        <v>2.3147231614685753</v>
      </c>
      <c r="AE45" s="33">
        <v>1.9848941461959189</v>
      </c>
      <c r="AF45" s="33">
        <v>1.8415645884768033</v>
      </c>
      <c r="AG45" s="33">
        <v>1.7234715308562614</v>
      </c>
      <c r="AH45" s="33">
        <v>1.5670579900519579</v>
      </c>
      <c r="AI45" s="33">
        <v>2.0068723031124596</v>
      </c>
      <c r="AJ45" s="33">
        <v>1.4729661910133856</v>
      </c>
      <c r="AK45" s="33">
        <v>2.2379677595311467</v>
      </c>
      <c r="AL45" s="33">
        <v>2.6708734658035307</v>
      </c>
      <c r="AM45" s="33">
        <v>2.6659495368496713</v>
      </c>
      <c r="AN45" s="33">
        <v>2.3772201330120439</v>
      </c>
      <c r="AO45" s="33">
        <v>2.2515811332457125</v>
      </c>
      <c r="AP45" s="33">
        <v>3.0946983392995877</v>
      </c>
      <c r="AQ45" s="33">
        <v>2.3178255984690908</v>
      </c>
      <c r="AR45" s="33">
        <v>2.8142543435601262</v>
      </c>
      <c r="AT45" s="33">
        <v>2.2935940831827279</v>
      </c>
      <c r="AU45" s="33">
        <v>2.3996417567026436</v>
      </c>
      <c r="AV45" s="33">
        <v>2.4360249257903597</v>
      </c>
      <c r="AW45" s="33">
        <v>2.7589149937362918</v>
      </c>
      <c r="AX45" s="33">
        <v>2.2469334304524011</v>
      </c>
      <c r="AY45" s="33">
        <v>1.9206817957347369</v>
      </c>
      <c r="AZ45" s="33">
        <v>1.748872978873373</v>
      </c>
      <c r="BA45" s="33">
        <v>2.5610036723788352</v>
      </c>
      <c r="BC45" s="33">
        <v>4.0899037881350147</v>
      </c>
      <c r="BD45" s="33">
        <v>3.5055490259357813</v>
      </c>
      <c r="BE45" s="33">
        <v>3.2617293787939978</v>
      </c>
      <c r="BF45" s="33">
        <v>3.8619239061105066</v>
      </c>
      <c r="BG45" s="33">
        <v>3.4027529139407733</v>
      </c>
      <c r="BH45" s="33">
        <v>3.8724827085432429</v>
      </c>
      <c r="BI45" s="33">
        <v>3.8914558854299988</v>
      </c>
      <c r="BJ45" s="33">
        <v>3.3542884110040605</v>
      </c>
      <c r="BL45" s="33">
        <v>1.8974380079856339</v>
      </c>
      <c r="BM45" s="33">
        <v>2.4736422810716006</v>
      </c>
      <c r="BN45" s="33">
        <v>1.6843776580909089</v>
      </c>
      <c r="BO45" s="33">
        <v>1.7244425658520166</v>
      </c>
      <c r="BP45" s="33">
        <v>1.0949483991064071</v>
      </c>
      <c r="BQ45" s="33">
        <v>1.5275393436818352</v>
      </c>
      <c r="BR45" s="33">
        <v>1.4327360498609618</v>
      </c>
      <c r="BS45" s="33">
        <v>1.6638104199000194</v>
      </c>
      <c r="BU45" s="33">
        <v>2.5520674180531109</v>
      </c>
      <c r="BV45" s="33">
        <v>2.0939613765618943</v>
      </c>
      <c r="BW45" s="33">
        <v>2.1637354033696679</v>
      </c>
      <c r="BX45" s="33">
        <v>1.3811438545417569</v>
      </c>
      <c r="BY45" s="33">
        <v>1.1980659173110388</v>
      </c>
      <c r="BZ45" s="33">
        <v>2.197089310619222</v>
      </c>
      <c r="CA45" s="33">
        <v>1.6450866078453916</v>
      </c>
      <c r="CB45" s="33">
        <v>1.7469763964895757</v>
      </c>
      <c r="CC45" s="33">
        <v>1.5458185462952787</v>
      </c>
      <c r="CD45" s="33">
        <v>1.595731338632528</v>
      </c>
      <c r="CE45" s="33">
        <v>2.9295543482519553</v>
      </c>
      <c r="CF45" s="33">
        <v>2.3298449057688453</v>
      </c>
      <c r="CH45" s="33">
        <v>2.0710720510502139</v>
      </c>
      <c r="CI45" s="33">
        <v>1.7939644333049372</v>
      </c>
      <c r="CJ45" s="33">
        <v>2.1451258719298796</v>
      </c>
      <c r="CK45" s="33">
        <v>2.9141932257103251</v>
      </c>
      <c r="CM45" s="33">
        <v>6.6890838999250724</v>
      </c>
      <c r="CN45" s="33">
        <v>4.6402117483728302</v>
      </c>
      <c r="CP45" s="33">
        <v>7.4170944232822089</v>
      </c>
      <c r="CQ45" s="33">
        <v>7.9314621330464057</v>
      </c>
      <c r="CR45" s="33">
        <v>6.2680723028853205</v>
      </c>
      <c r="CS45" s="33">
        <v>6.9394699430647107</v>
      </c>
      <c r="CT45" s="33">
        <v>6.4265098466533113</v>
      </c>
      <c r="CU45" s="33">
        <v>7.4088097503627521</v>
      </c>
    </row>
    <row r="46" spans="1:99">
      <c r="A46" s="34" t="s">
        <v>770</v>
      </c>
      <c r="B46" s="34"/>
      <c r="C46" s="35">
        <v>8.1258866508293448E-2</v>
      </c>
      <c r="D46" s="35">
        <v>8.0429019579793343E-2</v>
      </c>
      <c r="E46" s="34"/>
      <c r="F46" s="35">
        <v>7.8072520970467005E-2</v>
      </c>
      <c r="G46" s="35">
        <v>7.5113443541391614E-2</v>
      </c>
      <c r="H46" s="34"/>
      <c r="I46" s="35">
        <v>6.751409189977764E-2</v>
      </c>
      <c r="J46" s="35">
        <v>7.097299916071817E-2</v>
      </c>
      <c r="K46" s="35">
        <v>6.5114879086907801E-2</v>
      </c>
      <c r="L46" s="35">
        <v>6.5659760858626584E-2</v>
      </c>
      <c r="M46" s="35">
        <v>6.7080370312716936E-2</v>
      </c>
      <c r="N46" s="35">
        <v>7.0130795757036832E-2</v>
      </c>
      <c r="O46" s="35">
        <v>6.8274006019094224E-2</v>
      </c>
      <c r="Q46" s="33">
        <v>7.3838646145516162E-2</v>
      </c>
      <c r="R46" s="33">
        <v>6.5453114221262085E-2</v>
      </c>
      <c r="S46" s="33">
        <v>6.6064795523050932E-2</v>
      </c>
      <c r="T46" s="33">
        <v>7.3276328780769451E-2</v>
      </c>
      <c r="U46" s="33">
        <v>7.3088334012689327E-2</v>
      </c>
      <c r="V46" s="33">
        <v>7.6324161340072652E-2</v>
      </c>
      <c r="W46" s="33">
        <v>6.7482681796232472E-2</v>
      </c>
      <c r="X46" s="33">
        <v>7.5429213008276846E-2</v>
      </c>
      <c r="Y46" s="33">
        <v>7.2081890993514419E-2</v>
      </c>
      <c r="Z46" s="33">
        <v>7.4782112833396933E-2</v>
      </c>
      <c r="AA46" s="33">
        <v>7.1573773669112287E-2</v>
      </c>
      <c r="AC46" s="33">
        <v>7.1173330207005225E-2</v>
      </c>
      <c r="AD46" s="33">
        <v>6.8205092890543162E-2</v>
      </c>
      <c r="AE46" s="33">
        <v>8.1192831232732479E-2</v>
      </c>
      <c r="AF46" s="33">
        <v>7.2923421130868929E-2</v>
      </c>
      <c r="AG46" s="33">
        <v>6.9779531931402239E-2</v>
      </c>
      <c r="AH46" s="33">
        <v>7.0146216389667712E-2</v>
      </c>
      <c r="AI46" s="33">
        <v>6.4822953379386566E-2</v>
      </c>
      <c r="AJ46" s="33">
        <v>7.012397789247142E-2</v>
      </c>
      <c r="AK46" s="33">
        <v>7.537890205506094E-2</v>
      </c>
      <c r="AL46" s="33">
        <v>7.3872841450785154E-2</v>
      </c>
      <c r="AM46" s="33">
        <v>7.3989895602571215E-2</v>
      </c>
      <c r="AN46" s="33">
        <v>7.4713381608094792E-2</v>
      </c>
      <c r="AO46" s="33">
        <v>7.2310640910513632E-2</v>
      </c>
      <c r="AP46" s="33">
        <v>7.5592284884866245E-2</v>
      </c>
      <c r="AQ46" s="33">
        <v>7.3463723745631981E-2</v>
      </c>
      <c r="AR46" s="33">
        <v>7.2925805315511683E-2</v>
      </c>
      <c r="AT46" s="33">
        <v>7.3792027872399399E-2</v>
      </c>
      <c r="AU46" s="33">
        <v>7.3898152152297017E-2</v>
      </c>
      <c r="AV46" s="33">
        <v>7.4098547161080372E-2</v>
      </c>
      <c r="AW46" s="33">
        <v>7.0693554765788452E-2</v>
      </c>
      <c r="AX46" s="33">
        <v>7.34494856476096E-2</v>
      </c>
      <c r="AY46" s="33">
        <v>7.2037035274228806E-2</v>
      </c>
      <c r="AZ46" s="33">
        <v>7.2854695932936614E-2</v>
      </c>
      <c r="BA46" s="33">
        <v>7.4205226691555173E-2</v>
      </c>
      <c r="BC46" s="33">
        <v>8.0332226910470178E-2</v>
      </c>
      <c r="BD46" s="33">
        <v>7.6781249280474265E-2</v>
      </c>
      <c r="BE46" s="33">
        <v>7.0578030837288294E-2</v>
      </c>
      <c r="BF46" s="33">
        <v>8.318166808100512E-2</v>
      </c>
      <c r="BG46" s="33">
        <v>7.2740220019127416E-2</v>
      </c>
      <c r="BH46" s="33">
        <v>7.9222925877600492E-2</v>
      </c>
      <c r="BI46" s="33">
        <v>7.4925408301056998E-2</v>
      </c>
      <c r="BJ46" s="33">
        <v>7.5837967137923123E-2</v>
      </c>
      <c r="BL46" s="33">
        <v>7.0124412545753134E-2</v>
      </c>
      <c r="BM46" s="33">
        <v>7.1605339623558459E-2</v>
      </c>
      <c r="BN46" s="33">
        <v>5.737410931228256E-2</v>
      </c>
      <c r="BO46" s="33">
        <v>6.957180838033819E-2</v>
      </c>
      <c r="BP46" s="33">
        <v>6.8711265261499191E-2</v>
      </c>
      <c r="BQ46" s="33">
        <v>6.9182665109128766E-2</v>
      </c>
      <c r="BR46" s="33">
        <v>6.5703489753854954E-2</v>
      </c>
      <c r="BS46" s="33">
        <v>6.5475323489062404E-2</v>
      </c>
      <c r="BU46" s="33">
        <v>6.8401449895112307E-2</v>
      </c>
      <c r="BV46" s="33">
        <v>6.7908999442277407E-2</v>
      </c>
      <c r="BW46" s="33">
        <v>6.6640306621162007E-2</v>
      </c>
      <c r="BX46" s="33">
        <v>6.7021278417630045E-2</v>
      </c>
      <c r="BY46" s="33">
        <v>6.9798764410453934E-2</v>
      </c>
      <c r="BZ46" s="33">
        <v>6.7494736065773039E-2</v>
      </c>
      <c r="CA46" s="33">
        <v>7.2088741447417143E-2</v>
      </c>
      <c r="CB46" s="33">
        <v>7.3397382366191463E-2</v>
      </c>
      <c r="CC46" s="33">
        <v>6.8973937378613709E-2</v>
      </c>
      <c r="CD46" s="33">
        <v>6.9633504176640618E-2</v>
      </c>
      <c r="CE46" s="33">
        <v>7.114695764492425E-2</v>
      </c>
      <c r="CF46" s="33">
        <v>6.9342658555950204E-2</v>
      </c>
      <c r="CH46" s="33">
        <v>6.7567796282938672E-2</v>
      </c>
      <c r="CI46" s="33">
        <v>6.7070297506478235E-2</v>
      </c>
      <c r="CJ46" s="33">
        <v>6.8262700594350856E-2</v>
      </c>
      <c r="CK46" s="33">
        <v>6.8565181464198641E-2</v>
      </c>
      <c r="CM46" s="33">
        <v>0.12001553701231397</v>
      </c>
      <c r="CN46" s="33">
        <v>0.10079843756069319</v>
      </c>
      <c r="CP46" s="33">
        <v>0.12158313223136132</v>
      </c>
      <c r="CQ46" s="33">
        <v>0.15337068186118988</v>
      </c>
      <c r="CR46" s="33">
        <v>8.6260702711478066E-2</v>
      </c>
      <c r="CS46" s="33">
        <v>9.4918226778120632E-2</v>
      </c>
      <c r="CT46" s="33">
        <v>0.14780548081320605</v>
      </c>
      <c r="CU46" s="33">
        <v>0.10315688938672535</v>
      </c>
    </row>
    <row r="47" spans="1:99">
      <c r="A47" s="18"/>
      <c r="B47" s="29"/>
      <c r="C47" s="18"/>
      <c r="D47" s="18"/>
      <c r="E47" s="29"/>
      <c r="F47" s="18"/>
      <c r="G47" s="18"/>
      <c r="H47" s="29"/>
      <c r="I47" s="18"/>
      <c r="J47" s="18"/>
      <c r="K47" s="18"/>
      <c r="L47" s="18"/>
      <c r="M47" s="18"/>
      <c r="N47" s="18"/>
      <c r="O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T47" s="18"/>
      <c r="AU47" s="18"/>
      <c r="AV47" s="18"/>
      <c r="AW47" s="18"/>
      <c r="AX47" s="18"/>
      <c r="AY47" s="18"/>
      <c r="AZ47" s="18"/>
      <c r="BA47" s="18"/>
      <c r="BC47" s="18"/>
      <c r="BD47" s="18"/>
      <c r="BE47" s="18"/>
      <c r="BF47" s="18"/>
      <c r="BG47" s="18"/>
      <c r="BH47" s="18"/>
      <c r="BI47" s="18"/>
      <c r="BJ47" s="18"/>
      <c r="BL47" s="18"/>
      <c r="BM47" s="18"/>
      <c r="BN47" s="18"/>
      <c r="BO47" s="18"/>
      <c r="BP47" s="18"/>
      <c r="BQ47" s="18"/>
      <c r="BR47" s="18"/>
      <c r="BS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H47" s="18"/>
      <c r="CI47" s="18"/>
      <c r="CJ47" s="18"/>
      <c r="CK47" s="18"/>
      <c r="CM47" s="18"/>
      <c r="CN47" s="18"/>
      <c r="CP47" s="18"/>
      <c r="CQ47" s="18"/>
      <c r="CR47" s="18"/>
      <c r="CS47" s="18"/>
      <c r="CT47" s="18"/>
      <c r="CU47" s="18"/>
    </row>
    <row r="48" spans="1:99" ht="20.25" customHeight="1">
      <c r="A48" s="50" t="s">
        <v>1027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487"/>
  <sheetViews>
    <sheetView zoomScale="70" zoomScaleNormal="70" zoomScalePageLayoutView="70" workbookViewId="0">
      <selection activeCell="N12" sqref="N12"/>
    </sheetView>
  </sheetViews>
  <sheetFormatPr defaultColWidth="8.75" defaultRowHeight="15"/>
  <cols>
    <col min="1" max="1" width="10.625" style="8" customWidth="1"/>
    <col min="2" max="16384" width="8.75" style="8"/>
  </cols>
  <sheetData>
    <row r="1" spans="1:39">
      <c r="A1" s="291" t="s">
        <v>1031</v>
      </c>
    </row>
    <row r="3" spans="1:39" ht="18">
      <c r="A3" s="51" t="s">
        <v>519</v>
      </c>
      <c r="B3" s="10"/>
      <c r="C3" s="52"/>
      <c r="D3" s="52"/>
      <c r="E3" s="52"/>
      <c r="F3" s="52"/>
      <c r="G3" s="52"/>
      <c r="H3" s="53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1"/>
      <c r="V3" s="52"/>
      <c r="W3" s="52"/>
      <c r="X3" s="52"/>
      <c r="Y3" s="52"/>
      <c r="Z3" s="52"/>
      <c r="AA3" s="52"/>
      <c r="AB3" s="52"/>
      <c r="AC3" s="51"/>
      <c r="AD3" s="52"/>
      <c r="AE3" s="52"/>
      <c r="AF3" s="52"/>
      <c r="AG3" s="52"/>
      <c r="AH3" s="52"/>
      <c r="AI3" s="52"/>
      <c r="AJ3" s="52"/>
      <c r="AK3" s="52"/>
      <c r="AL3" s="52"/>
    </row>
    <row r="4" spans="1:39" ht="11.25" customHeight="1">
      <c r="A4" s="51"/>
      <c r="B4" s="10"/>
      <c r="C4" s="52"/>
      <c r="D4" s="52"/>
      <c r="E4" s="52"/>
      <c r="F4" s="52"/>
      <c r="G4" s="52"/>
      <c r="H4" s="53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1"/>
      <c r="V4" s="52"/>
      <c r="W4" s="52"/>
      <c r="X4" s="52"/>
      <c r="Y4" s="52"/>
      <c r="Z4" s="52"/>
      <c r="AA4" s="52"/>
      <c r="AB4" s="52"/>
      <c r="AC4" s="51"/>
      <c r="AD4" s="52"/>
      <c r="AE4" s="52"/>
      <c r="AF4" s="52"/>
      <c r="AG4" s="52"/>
      <c r="AH4" s="52"/>
      <c r="AI4" s="52"/>
      <c r="AJ4" s="52"/>
      <c r="AK4" s="52"/>
      <c r="AL4" s="52"/>
    </row>
    <row r="5" spans="1:39">
      <c r="A5" s="54"/>
      <c r="B5" s="55" t="s">
        <v>521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</row>
    <row r="6" spans="1:39">
      <c r="A6" s="57"/>
      <c r="B6" s="57" t="s">
        <v>771</v>
      </c>
      <c r="C6" s="57" t="s">
        <v>771</v>
      </c>
      <c r="D6" s="57" t="s">
        <v>771</v>
      </c>
      <c r="E6" s="57" t="s">
        <v>771</v>
      </c>
      <c r="F6" s="57" t="s">
        <v>771</v>
      </c>
      <c r="G6" s="57" t="s">
        <v>771</v>
      </c>
      <c r="H6" s="57" t="s">
        <v>771</v>
      </c>
      <c r="I6" s="57" t="s">
        <v>771</v>
      </c>
      <c r="J6" s="57" t="s">
        <v>771</v>
      </c>
      <c r="K6" s="57" t="s">
        <v>771</v>
      </c>
      <c r="L6" s="57" t="s">
        <v>771</v>
      </c>
      <c r="M6" s="57" t="s">
        <v>771</v>
      </c>
      <c r="N6" s="57" t="s">
        <v>771</v>
      </c>
      <c r="O6" s="57" t="s">
        <v>771</v>
      </c>
      <c r="P6" s="57" t="s">
        <v>771</v>
      </c>
      <c r="Q6" s="57" t="s">
        <v>771</v>
      </c>
      <c r="R6" s="57" t="s">
        <v>771</v>
      </c>
      <c r="S6" s="57" t="s">
        <v>771</v>
      </c>
      <c r="T6" s="57" t="s">
        <v>771</v>
      </c>
      <c r="U6" s="57" t="s">
        <v>772</v>
      </c>
      <c r="V6" s="57" t="s">
        <v>772</v>
      </c>
      <c r="W6" s="57" t="s">
        <v>772</v>
      </c>
      <c r="X6" s="57" t="s">
        <v>772</v>
      </c>
      <c r="Y6" s="57" t="s">
        <v>772</v>
      </c>
      <c r="Z6" s="57" t="s">
        <v>772</v>
      </c>
      <c r="AA6" s="57" t="s">
        <v>772</v>
      </c>
      <c r="AB6" s="57" t="s">
        <v>772</v>
      </c>
      <c r="AC6" s="57" t="s">
        <v>772</v>
      </c>
      <c r="AD6" s="57" t="s">
        <v>772</v>
      </c>
      <c r="AE6" s="57" t="s">
        <v>772</v>
      </c>
      <c r="AF6" s="57" t="s">
        <v>772</v>
      </c>
      <c r="AG6" s="57" t="s">
        <v>772</v>
      </c>
      <c r="AH6" s="57" t="s">
        <v>772</v>
      </c>
      <c r="AI6" s="57" t="s">
        <v>772</v>
      </c>
      <c r="AJ6" s="57" t="s">
        <v>772</v>
      </c>
      <c r="AK6" s="57" t="s">
        <v>772</v>
      </c>
      <c r="AL6" s="57" t="s">
        <v>772</v>
      </c>
    </row>
    <row r="7" spans="1:39">
      <c r="A7" s="311"/>
      <c r="B7" s="311" t="s">
        <v>935</v>
      </c>
      <c r="C7" s="311" t="s">
        <v>935</v>
      </c>
      <c r="D7" s="311" t="s">
        <v>935</v>
      </c>
      <c r="E7" s="311" t="s">
        <v>935</v>
      </c>
      <c r="F7" s="311" t="s">
        <v>935</v>
      </c>
      <c r="G7" s="311" t="s">
        <v>935</v>
      </c>
      <c r="H7" s="311" t="s">
        <v>935</v>
      </c>
      <c r="I7" s="311" t="s">
        <v>935</v>
      </c>
      <c r="J7" s="311" t="s">
        <v>935</v>
      </c>
      <c r="K7" s="311" t="s">
        <v>935</v>
      </c>
      <c r="L7" s="311" t="s">
        <v>935</v>
      </c>
      <c r="M7" s="311" t="s">
        <v>935</v>
      </c>
      <c r="N7" s="311" t="s">
        <v>935</v>
      </c>
      <c r="O7" s="311" t="s">
        <v>935</v>
      </c>
      <c r="P7" s="311" t="s">
        <v>935</v>
      </c>
      <c r="Q7" s="311" t="s">
        <v>935</v>
      </c>
      <c r="R7" s="311" t="s">
        <v>935</v>
      </c>
      <c r="S7" s="311" t="s">
        <v>935</v>
      </c>
      <c r="T7" s="311" t="s">
        <v>935</v>
      </c>
      <c r="U7" s="311" t="s">
        <v>935</v>
      </c>
      <c r="V7" s="311" t="s">
        <v>935</v>
      </c>
      <c r="W7" s="311" t="s">
        <v>935</v>
      </c>
      <c r="X7" s="311" t="s">
        <v>935</v>
      </c>
      <c r="Y7" s="311" t="s">
        <v>935</v>
      </c>
      <c r="Z7" s="311" t="s">
        <v>935</v>
      </c>
      <c r="AA7" s="311" t="s">
        <v>935</v>
      </c>
      <c r="AB7" s="311" t="s">
        <v>935</v>
      </c>
      <c r="AC7" s="311" t="s">
        <v>935</v>
      </c>
      <c r="AD7" s="311" t="s">
        <v>935</v>
      </c>
      <c r="AE7" s="311" t="s">
        <v>935</v>
      </c>
      <c r="AF7" s="311" t="s">
        <v>935</v>
      </c>
      <c r="AG7" s="311" t="s">
        <v>935</v>
      </c>
      <c r="AH7" s="311" t="s">
        <v>935</v>
      </c>
      <c r="AI7" s="311" t="s">
        <v>935</v>
      </c>
      <c r="AJ7" s="311" t="s">
        <v>935</v>
      </c>
      <c r="AK7" s="311" t="s">
        <v>935</v>
      </c>
      <c r="AL7" s="311" t="s">
        <v>935</v>
      </c>
      <c r="AM7" s="311"/>
    </row>
    <row r="8" spans="1:39">
      <c r="A8" s="58"/>
      <c r="B8" s="59" t="s">
        <v>936</v>
      </c>
      <c r="C8" s="310" t="s">
        <v>936</v>
      </c>
      <c r="D8" s="310" t="s">
        <v>936</v>
      </c>
      <c r="E8" s="310" t="s">
        <v>936</v>
      </c>
      <c r="F8" s="310" t="s">
        <v>936</v>
      </c>
      <c r="G8" s="310" t="s">
        <v>936</v>
      </c>
      <c r="H8" s="310" t="s">
        <v>936</v>
      </c>
      <c r="I8" s="310" t="s">
        <v>936</v>
      </c>
      <c r="J8" s="310" t="s">
        <v>936</v>
      </c>
      <c r="K8" s="310" t="s">
        <v>936</v>
      </c>
      <c r="L8" s="310" t="s">
        <v>936</v>
      </c>
      <c r="M8" s="310" t="s">
        <v>936</v>
      </c>
      <c r="N8" s="310" t="s">
        <v>936</v>
      </c>
      <c r="O8" s="310" t="s">
        <v>936</v>
      </c>
      <c r="P8" s="310" t="s">
        <v>936</v>
      </c>
      <c r="Q8" s="310" t="s">
        <v>936</v>
      </c>
      <c r="R8" s="310" t="s">
        <v>936</v>
      </c>
      <c r="S8" s="310" t="s">
        <v>936</v>
      </c>
      <c r="T8" s="310" t="s">
        <v>936</v>
      </c>
      <c r="U8" s="310" t="s">
        <v>936</v>
      </c>
      <c r="V8" s="310" t="s">
        <v>936</v>
      </c>
      <c r="W8" s="310" t="s">
        <v>936</v>
      </c>
      <c r="X8" s="310" t="s">
        <v>936</v>
      </c>
      <c r="Y8" s="310" t="s">
        <v>936</v>
      </c>
      <c r="Z8" s="310" t="s">
        <v>936</v>
      </c>
      <c r="AA8" s="310" t="s">
        <v>936</v>
      </c>
      <c r="AB8" s="310" t="s">
        <v>936</v>
      </c>
      <c r="AC8" s="310" t="s">
        <v>936</v>
      </c>
      <c r="AD8" s="310" t="s">
        <v>936</v>
      </c>
      <c r="AE8" s="310" t="s">
        <v>936</v>
      </c>
      <c r="AF8" s="310" t="s">
        <v>936</v>
      </c>
      <c r="AG8" s="310" t="s">
        <v>936</v>
      </c>
      <c r="AH8" s="310" t="s">
        <v>936</v>
      </c>
      <c r="AI8" s="310" t="s">
        <v>936</v>
      </c>
      <c r="AJ8" s="310" t="s">
        <v>936</v>
      </c>
      <c r="AK8" s="310" t="s">
        <v>936</v>
      </c>
      <c r="AL8" s="310" t="s">
        <v>936</v>
      </c>
    </row>
    <row r="9" spans="1:39" ht="15.75">
      <c r="A9" s="60" t="s">
        <v>773</v>
      </c>
      <c r="B9" s="61">
        <v>48.682000000000002</v>
      </c>
      <c r="C9" s="61">
        <v>48.747999999999998</v>
      </c>
      <c r="D9" s="61">
        <v>49.204999999999998</v>
      </c>
      <c r="E9" s="61">
        <v>49.003999999999998</v>
      </c>
      <c r="F9" s="61">
        <v>48.792999999999999</v>
      </c>
      <c r="G9" s="61">
        <v>46.78</v>
      </c>
      <c r="H9" s="61">
        <v>48.774999999999999</v>
      </c>
      <c r="I9" s="61">
        <v>48.265999999999998</v>
      </c>
      <c r="J9" s="61">
        <v>48.433999999999997</v>
      </c>
      <c r="K9" s="61">
        <v>48.447000000000003</v>
      </c>
      <c r="L9" s="61">
        <v>48.414000000000001</v>
      </c>
      <c r="M9" s="61">
        <v>47.143000000000001</v>
      </c>
      <c r="N9" s="61">
        <v>48.311999999999998</v>
      </c>
      <c r="O9" s="61">
        <v>47.55</v>
      </c>
      <c r="P9" s="61">
        <v>47.689</v>
      </c>
      <c r="Q9" s="61">
        <v>47.915999999999997</v>
      </c>
      <c r="R9" s="61">
        <v>47.819000000000003</v>
      </c>
      <c r="S9" s="61">
        <v>48.063000000000002</v>
      </c>
      <c r="T9" s="61">
        <v>48.125</v>
      </c>
      <c r="U9" s="61">
        <v>48.526000000000003</v>
      </c>
      <c r="V9" s="61">
        <v>48.643999999999998</v>
      </c>
      <c r="W9" s="61">
        <v>48.417999999999999</v>
      </c>
      <c r="X9" s="61">
        <v>48.759</v>
      </c>
      <c r="Y9" s="61">
        <v>48.287999999999997</v>
      </c>
      <c r="Z9" s="61">
        <v>48.798999999999999</v>
      </c>
      <c r="AA9" s="61">
        <v>48.597999999999999</v>
      </c>
      <c r="AB9" s="61">
        <v>48.923000000000002</v>
      </c>
      <c r="AC9" s="61">
        <v>48.261000000000003</v>
      </c>
      <c r="AD9" s="61">
        <v>48.441000000000003</v>
      </c>
      <c r="AE9" s="61">
        <v>48.752000000000002</v>
      </c>
      <c r="AF9" s="61">
        <v>49.027999999999999</v>
      </c>
      <c r="AG9" s="61">
        <v>49.011000000000003</v>
      </c>
      <c r="AH9" s="61">
        <v>49.006999999999998</v>
      </c>
      <c r="AI9" s="61">
        <v>48.588999999999999</v>
      </c>
      <c r="AJ9" s="61">
        <v>48.616999999999997</v>
      </c>
      <c r="AK9" s="61">
        <v>48.091000000000001</v>
      </c>
      <c r="AL9" s="61">
        <v>48.198999999999998</v>
      </c>
    </row>
    <row r="10" spans="1:39" ht="15.75">
      <c r="A10" s="60" t="s">
        <v>774</v>
      </c>
      <c r="B10" s="61">
        <v>0.16400000000000001</v>
      </c>
      <c r="C10" s="61">
        <v>0.23300000000000001</v>
      </c>
      <c r="D10" s="61">
        <v>0.22500000000000001</v>
      </c>
      <c r="E10" s="61">
        <v>0.23100000000000001</v>
      </c>
      <c r="F10" s="61">
        <v>0.22600000000000001</v>
      </c>
      <c r="G10" s="61">
        <v>0.153</v>
      </c>
      <c r="H10" s="61">
        <v>0.16800000000000001</v>
      </c>
      <c r="I10" s="61">
        <v>0.19500000000000001</v>
      </c>
      <c r="J10" s="61">
        <v>0.17499999999999999</v>
      </c>
      <c r="K10" s="61">
        <v>0.192</v>
      </c>
      <c r="L10" s="61">
        <v>0.23300000000000001</v>
      </c>
      <c r="M10" s="61">
        <v>0.20699999999999999</v>
      </c>
      <c r="N10" s="61">
        <v>0.19900000000000001</v>
      </c>
      <c r="O10" s="61">
        <v>0.19500000000000001</v>
      </c>
      <c r="P10" s="61">
        <v>0.218</v>
      </c>
      <c r="Q10" s="61">
        <v>0.20300000000000001</v>
      </c>
      <c r="R10" s="61">
        <v>0.13500000000000001</v>
      </c>
      <c r="S10" s="61">
        <v>0.23300000000000001</v>
      </c>
      <c r="T10" s="61">
        <v>0.20899999999999999</v>
      </c>
      <c r="U10" s="61">
        <v>0.35199999999999998</v>
      </c>
      <c r="V10" s="61">
        <v>0.31900000000000001</v>
      </c>
      <c r="W10" s="61">
        <v>0.29299999999999998</v>
      </c>
      <c r="X10" s="61">
        <v>0.33500000000000002</v>
      </c>
      <c r="Y10" s="61">
        <v>0.40600000000000003</v>
      </c>
      <c r="Z10" s="61">
        <v>0.27900000000000003</v>
      </c>
      <c r="AA10" s="61">
        <v>0.315</v>
      </c>
      <c r="AB10" s="61">
        <v>0.308</v>
      </c>
      <c r="AC10" s="61">
        <v>0.40799999999999997</v>
      </c>
      <c r="AD10" s="61">
        <v>0.29499999999999998</v>
      </c>
      <c r="AE10" s="61">
        <v>0.35699999999999998</v>
      </c>
      <c r="AF10" s="61">
        <v>0.32</v>
      </c>
      <c r="AG10" s="61">
        <v>0.40300000000000002</v>
      </c>
      <c r="AH10" s="61">
        <v>0.29599999999999999</v>
      </c>
      <c r="AI10" s="61">
        <v>0.33500000000000002</v>
      </c>
      <c r="AJ10" s="61">
        <v>0.34399999999999997</v>
      </c>
      <c r="AK10" s="61">
        <v>0.36399999999999999</v>
      </c>
      <c r="AL10" s="61">
        <v>0.25</v>
      </c>
    </row>
    <row r="11" spans="1:39" ht="15.75">
      <c r="A11" s="60" t="s">
        <v>775</v>
      </c>
      <c r="B11" s="61">
        <v>0.27900000000000003</v>
      </c>
      <c r="C11" s="61">
        <v>0.28000000000000003</v>
      </c>
      <c r="D11" s="61">
        <v>0.34399999999999997</v>
      </c>
      <c r="E11" s="61">
        <v>0.29099999999999998</v>
      </c>
      <c r="F11" s="61">
        <v>0.311</v>
      </c>
      <c r="G11" s="61">
        <v>0.42199999999999999</v>
      </c>
      <c r="H11" s="61">
        <v>0.32400000000000001</v>
      </c>
      <c r="I11" s="61">
        <v>0.29799999999999999</v>
      </c>
      <c r="J11" s="61">
        <v>0.30399999999999999</v>
      </c>
      <c r="K11" s="61">
        <v>0.28899999999999998</v>
      </c>
      <c r="L11" s="61">
        <v>0.33200000000000002</v>
      </c>
      <c r="M11" s="61">
        <v>0.25700000000000001</v>
      </c>
      <c r="N11" s="61">
        <v>0.27400000000000002</v>
      </c>
      <c r="O11" s="61">
        <v>0.27600000000000002</v>
      </c>
      <c r="P11" s="61">
        <v>0.27400000000000002</v>
      </c>
      <c r="Q11" s="61">
        <v>0.30299999999999999</v>
      </c>
      <c r="R11" s="61">
        <v>0.27</v>
      </c>
      <c r="S11" s="61">
        <v>0.253</v>
      </c>
      <c r="T11" s="61">
        <v>0.29199999999999998</v>
      </c>
      <c r="U11" s="61">
        <v>0.66900000000000004</v>
      </c>
      <c r="V11" s="61">
        <v>0.71499999999999997</v>
      </c>
      <c r="W11" s="61">
        <v>0.79900000000000004</v>
      </c>
      <c r="X11" s="61">
        <v>0.73399999999999999</v>
      </c>
      <c r="Y11" s="61">
        <v>0.90500000000000003</v>
      </c>
      <c r="Z11" s="61">
        <v>0.73199999999999998</v>
      </c>
      <c r="AA11" s="61">
        <v>0.73499999999999999</v>
      </c>
      <c r="AB11" s="61">
        <v>0.72199999999999998</v>
      </c>
      <c r="AC11" s="61">
        <v>0.78200000000000003</v>
      </c>
      <c r="AD11" s="61">
        <v>0.73799999999999999</v>
      </c>
      <c r="AE11" s="61">
        <v>0.83</v>
      </c>
      <c r="AF11" s="61">
        <v>0.71</v>
      </c>
      <c r="AG11" s="61">
        <v>0.85899999999999999</v>
      </c>
      <c r="AH11" s="61">
        <v>0.86399999999999999</v>
      </c>
      <c r="AI11" s="61">
        <v>0.76100000000000001</v>
      </c>
      <c r="AJ11" s="61">
        <v>0.85899999999999999</v>
      </c>
      <c r="AK11" s="61">
        <v>0.73099999999999998</v>
      </c>
      <c r="AL11" s="61">
        <v>0.67500000000000004</v>
      </c>
    </row>
    <row r="12" spans="1:39" ht="15.75">
      <c r="A12" s="60" t="s">
        <v>776</v>
      </c>
      <c r="B12" s="61">
        <v>2.5000000000000001E-2</v>
      </c>
      <c r="C12" s="61">
        <v>3.0000000000000001E-3</v>
      </c>
      <c r="D12" s="61">
        <v>3.0000000000000001E-3</v>
      </c>
      <c r="E12" s="61">
        <v>1E-3</v>
      </c>
      <c r="F12" s="61">
        <v>7.0000000000000001E-3</v>
      </c>
      <c r="G12" s="61">
        <v>0</v>
      </c>
      <c r="H12" s="61">
        <v>0</v>
      </c>
      <c r="I12" s="61">
        <v>0</v>
      </c>
      <c r="J12" s="61">
        <v>0</v>
      </c>
      <c r="K12" s="61">
        <v>3.0000000000000001E-3</v>
      </c>
      <c r="L12" s="61">
        <v>0</v>
      </c>
      <c r="M12" s="61">
        <v>2E-3</v>
      </c>
      <c r="N12" s="61">
        <v>0</v>
      </c>
      <c r="O12" s="61">
        <v>0</v>
      </c>
      <c r="P12" s="61">
        <v>0</v>
      </c>
      <c r="Q12" s="61">
        <v>2.1999999999999999E-2</v>
      </c>
      <c r="R12" s="61">
        <v>0</v>
      </c>
      <c r="S12" s="61">
        <v>0</v>
      </c>
      <c r="T12" s="61">
        <v>0</v>
      </c>
      <c r="U12" s="61">
        <v>1.9E-2</v>
      </c>
      <c r="V12" s="61">
        <v>0</v>
      </c>
      <c r="W12" s="61">
        <v>1.0999999999999999E-2</v>
      </c>
      <c r="X12" s="61">
        <v>0</v>
      </c>
      <c r="Y12" s="61">
        <v>8.9999999999999993E-3</v>
      </c>
      <c r="Z12" s="61">
        <v>1.2999999999999999E-2</v>
      </c>
      <c r="AA12" s="61">
        <v>1.4E-2</v>
      </c>
      <c r="AB12" s="61">
        <v>4.0000000000000001E-3</v>
      </c>
      <c r="AC12" s="61">
        <v>3.0000000000000001E-3</v>
      </c>
      <c r="AD12" s="61">
        <v>1E-3</v>
      </c>
      <c r="AE12" s="61">
        <v>1.4E-2</v>
      </c>
      <c r="AF12" s="61">
        <v>3.0000000000000001E-3</v>
      </c>
      <c r="AG12" s="61">
        <v>0</v>
      </c>
      <c r="AH12" s="61">
        <v>0</v>
      </c>
      <c r="AI12" s="61">
        <v>0</v>
      </c>
      <c r="AJ12" s="61">
        <v>0</v>
      </c>
      <c r="AK12" s="61">
        <v>1.0999999999999999E-2</v>
      </c>
      <c r="AL12" s="61">
        <v>0</v>
      </c>
    </row>
    <row r="13" spans="1:39">
      <c r="A13" s="60" t="s">
        <v>777</v>
      </c>
      <c r="B13" s="61">
        <v>30.754000000000001</v>
      </c>
      <c r="C13" s="61">
        <v>30.606999999999999</v>
      </c>
      <c r="D13" s="61">
        <v>29.632000000000001</v>
      </c>
      <c r="E13" s="61">
        <v>31.08</v>
      </c>
      <c r="F13" s="61">
        <v>31.353999999999999</v>
      </c>
      <c r="G13" s="61">
        <v>30.181000000000001</v>
      </c>
      <c r="H13" s="61">
        <v>31.42</v>
      </c>
      <c r="I13" s="61">
        <v>30.664999999999999</v>
      </c>
      <c r="J13" s="61">
        <v>30.451000000000001</v>
      </c>
      <c r="K13" s="61">
        <v>30.39</v>
      </c>
      <c r="L13" s="61">
        <v>30.823</v>
      </c>
      <c r="M13" s="61">
        <v>30.300999999999998</v>
      </c>
      <c r="N13" s="61">
        <v>30.952000000000002</v>
      </c>
      <c r="O13" s="61">
        <v>30.602</v>
      </c>
      <c r="P13" s="61">
        <v>30.8</v>
      </c>
      <c r="Q13" s="61">
        <v>30.242999999999999</v>
      </c>
      <c r="R13" s="61">
        <v>30.311</v>
      </c>
      <c r="S13" s="61">
        <v>31.08</v>
      </c>
      <c r="T13" s="61">
        <v>30.898</v>
      </c>
      <c r="U13" s="61">
        <v>19.539000000000001</v>
      </c>
      <c r="V13" s="61">
        <v>18.978999999999999</v>
      </c>
      <c r="W13" s="61">
        <v>18.678000000000001</v>
      </c>
      <c r="X13" s="61">
        <v>17.824999999999999</v>
      </c>
      <c r="Y13" s="61">
        <v>18.585000000000001</v>
      </c>
      <c r="Z13" s="61">
        <v>17.739999999999998</v>
      </c>
      <c r="AA13" s="61">
        <v>18.344999999999999</v>
      </c>
      <c r="AB13" s="61">
        <v>18.344000000000001</v>
      </c>
      <c r="AC13" s="61">
        <v>18.552</v>
      </c>
      <c r="AD13" s="61">
        <v>18.033000000000001</v>
      </c>
      <c r="AE13" s="61">
        <v>18.422000000000001</v>
      </c>
      <c r="AF13" s="61">
        <v>18.103000000000002</v>
      </c>
      <c r="AG13" s="61">
        <v>18.518000000000001</v>
      </c>
      <c r="AH13" s="61">
        <v>18.138999999999999</v>
      </c>
      <c r="AI13" s="61">
        <v>17.887</v>
      </c>
      <c r="AJ13" s="61">
        <v>17.946000000000002</v>
      </c>
      <c r="AK13" s="61">
        <v>18.190999999999999</v>
      </c>
      <c r="AL13" s="61">
        <v>18.088999999999999</v>
      </c>
    </row>
    <row r="14" spans="1:39">
      <c r="A14" s="60" t="s">
        <v>746</v>
      </c>
      <c r="B14" s="61">
        <v>1.075</v>
      </c>
      <c r="C14" s="61">
        <v>1.1060000000000001</v>
      </c>
      <c r="D14" s="61">
        <v>1.0289999999999999</v>
      </c>
      <c r="E14" s="61">
        <v>1.119</v>
      </c>
      <c r="F14" s="61">
        <v>1.083</v>
      </c>
      <c r="G14" s="61">
        <v>1.036</v>
      </c>
      <c r="H14" s="61">
        <v>1.105</v>
      </c>
      <c r="I14" s="61">
        <v>1.0980000000000001</v>
      </c>
      <c r="J14" s="61">
        <v>1.0780000000000001</v>
      </c>
      <c r="K14" s="61">
        <v>1.0660000000000001</v>
      </c>
      <c r="L14" s="61">
        <v>1.111</v>
      </c>
      <c r="M14" s="61">
        <v>1.0640000000000001</v>
      </c>
      <c r="N14" s="61">
        <v>1.081</v>
      </c>
      <c r="O14" s="61">
        <v>1.1220000000000001</v>
      </c>
      <c r="P14" s="61">
        <v>1.052</v>
      </c>
      <c r="Q14" s="61">
        <v>1.093</v>
      </c>
      <c r="R14" s="61">
        <v>1.119</v>
      </c>
      <c r="S14" s="61">
        <v>1.0860000000000001</v>
      </c>
      <c r="T14" s="61">
        <v>1.139</v>
      </c>
      <c r="U14" s="61">
        <v>0.68500000000000005</v>
      </c>
      <c r="V14" s="61">
        <v>0.67200000000000004</v>
      </c>
      <c r="W14" s="61">
        <v>0.63500000000000001</v>
      </c>
      <c r="X14" s="61">
        <v>0.63400000000000001</v>
      </c>
      <c r="Y14" s="61">
        <v>0.65300000000000002</v>
      </c>
      <c r="Z14" s="61">
        <v>0.60199999999999998</v>
      </c>
      <c r="AA14" s="61">
        <v>0.63300000000000001</v>
      </c>
      <c r="AB14" s="61">
        <v>0.64500000000000002</v>
      </c>
      <c r="AC14" s="61">
        <v>0.65600000000000003</v>
      </c>
      <c r="AD14" s="61">
        <v>0.64600000000000002</v>
      </c>
      <c r="AE14" s="61">
        <v>0.61499999999999999</v>
      </c>
      <c r="AF14" s="61">
        <v>0.63800000000000001</v>
      </c>
      <c r="AG14" s="61">
        <v>0.63200000000000001</v>
      </c>
      <c r="AH14" s="61">
        <v>0.62</v>
      </c>
      <c r="AI14" s="61">
        <v>0.65900000000000003</v>
      </c>
      <c r="AJ14" s="61">
        <v>0.622</v>
      </c>
      <c r="AK14" s="61">
        <v>0.61399999999999999</v>
      </c>
      <c r="AL14" s="61">
        <v>0.64700000000000002</v>
      </c>
    </row>
    <row r="15" spans="1:39">
      <c r="A15" s="60" t="s">
        <v>747</v>
      </c>
      <c r="B15" s="61">
        <v>13.605</v>
      </c>
      <c r="C15" s="61">
        <v>13.396000000000001</v>
      </c>
      <c r="D15" s="61">
        <v>13.515000000000001</v>
      </c>
      <c r="E15" s="61">
        <v>13.276</v>
      </c>
      <c r="F15" s="61">
        <v>13.567</v>
      </c>
      <c r="G15" s="61">
        <v>12.778</v>
      </c>
      <c r="H15" s="61">
        <v>13.175000000000001</v>
      </c>
      <c r="I15" s="61">
        <v>13.659000000000001</v>
      </c>
      <c r="J15" s="61">
        <v>13.567</v>
      </c>
      <c r="K15" s="61">
        <v>13.71</v>
      </c>
      <c r="L15" s="61">
        <v>13.471</v>
      </c>
      <c r="M15" s="61">
        <v>13.551</v>
      </c>
      <c r="N15" s="61">
        <v>13.212</v>
      </c>
      <c r="O15" s="61">
        <v>13.497</v>
      </c>
      <c r="P15" s="61">
        <v>13.23</v>
      </c>
      <c r="Q15" s="61">
        <v>13.257</v>
      </c>
      <c r="R15" s="61">
        <v>13.166</v>
      </c>
      <c r="S15" s="61">
        <v>13.459</v>
      </c>
      <c r="T15" s="61">
        <v>13.457000000000001</v>
      </c>
      <c r="U15" s="61">
        <v>10.728</v>
      </c>
      <c r="V15" s="61">
        <v>10.617000000000001</v>
      </c>
      <c r="W15" s="61">
        <v>10.832000000000001</v>
      </c>
      <c r="X15" s="61">
        <v>11.359</v>
      </c>
      <c r="Y15" s="61">
        <v>10.637</v>
      </c>
      <c r="Z15" s="61">
        <v>11.331</v>
      </c>
      <c r="AA15" s="61">
        <v>10.670999999999999</v>
      </c>
      <c r="AB15" s="61">
        <v>11.162000000000001</v>
      </c>
      <c r="AC15" s="61">
        <v>10.792999999999999</v>
      </c>
      <c r="AD15" s="61">
        <v>11.058</v>
      </c>
      <c r="AE15" s="61">
        <v>10.928000000000001</v>
      </c>
      <c r="AF15" s="61">
        <v>11.222</v>
      </c>
      <c r="AG15" s="61">
        <v>10.746</v>
      </c>
      <c r="AH15" s="61">
        <v>11.021000000000001</v>
      </c>
      <c r="AI15" s="61">
        <v>10.871</v>
      </c>
      <c r="AJ15" s="61">
        <v>10.904999999999999</v>
      </c>
      <c r="AK15" s="61">
        <v>10.881</v>
      </c>
      <c r="AL15" s="61">
        <v>11.119</v>
      </c>
    </row>
    <row r="16" spans="1:39">
      <c r="A16" s="60" t="s">
        <v>748</v>
      </c>
      <c r="B16" s="61">
        <v>3.8490000000000002</v>
      </c>
      <c r="C16" s="61">
        <v>3.9220000000000002</v>
      </c>
      <c r="D16" s="61">
        <v>5.1219999999999999</v>
      </c>
      <c r="E16" s="61">
        <v>3.8290000000000002</v>
      </c>
      <c r="F16" s="61">
        <v>3.851</v>
      </c>
      <c r="G16" s="61">
        <v>3.6749999999999998</v>
      </c>
      <c r="H16" s="61">
        <v>3.8050000000000002</v>
      </c>
      <c r="I16" s="61">
        <v>3.78</v>
      </c>
      <c r="J16" s="61">
        <v>3.7330000000000001</v>
      </c>
      <c r="K16" s="61">
        <v>3.7250000000000001</v>
      </c>
      <c r="L16" s="61">
        <v>3.7570000000000001</v>
      </c>
      <c r="M16" s="61">
        <v>3.66</v>
      </c>
      <c r="N16" s="61">
        <v>3.7530000000000001</v>
      </c>
      <c r="O16" s="61">
        <v>3.7109999999999999</v>
      </c>
      <c r="P16" s="61">
        <v>3.8479999999999999</v>
      </c>
      <c r="Q16" s="61">
        <v>3.7450000000000001</v>
      </c>
      <c r="R16" s="61">
        <v>3.7690000000000001</v>
      </c>
      <c r="S16" s="61">
        <v>3.7440000000000002</v>
      </c>
      <c r="T16" s="61">
        <v>3.7559999999999998</v>
      </c>
      <c r="U16" s="61">
        <v>16.925000000000001</v>
      </c>
      <c r="V16" s="61">
        <v>17.681999999999999</v>
      </c>
      <c r="W16" s="61">
        <v>17.286000000000001</v>
      </c>
      <c r="X16" s="61">
        <v>18.099</v>
      </c>
      <c r="Y16" s="61">
        <v>18.007999999999999</v>
      </c>
      <c r="Z16" s="61">
        <v>17.731999999999999</v>
      </c>
      <c r="AA16" s="61">
        <v>18.201000000000001</v>
      </c>
      <c r="AB16" s="61">
        <v>17.651</v>
      </c>
      <c r="AC16" s="61">
        <v>17.559999999999999</v>
      </c>
      <c r="AD16" s="61">
        <v>17.946000000000002</v>
      </c>
      <c r="AE16" s="61">
        <v>18.035</v>
      </c>
      <c r="AF16" s="61">
        <v>17.731999999999999</v>
      </c>
      <c r="AG16" s="61">
        <v>17.655999999999999</v>
      </c>
      <c r="AH16" s="61">
        <v>17.652000000000001</v>
      </c>
      <c r="AI16" s="61">
        <v>17.998000000000001</v>
      </c>
      <c r="AJ16" s="61">
        <v>17.946999999999999</v>
      </c>
      <c r="AK16" s="61">
        <v>17.995999999999999</v>
      </c>
      <c r="AL16" s="61">
        <v>17.959</v>
      </c>
    </row>
    <row r="17" spans="1:38" ht="15.75">
      <c r="A17" s="60" t="s">
        <v>778</v>
      </c>
      <c r="B17" s="61">
        <v>5.0999999999999997E-2</v>
      </c>
      <c r="C17" s="61">
        <v>2.1999999999999999E-2</v>
      </c>
      <c r="D17" s="61">
        <v>0.115</v>
      </c>
      <c r="E17" s="61">
        <v>5.7000000000000002E-2</v>
      </c>
      <c r="F17" s="61">
        <v>6.4000000000000001E-2</v>
      </c>
      <c r="G17" s="61">
        <v>9.6000000000000002E-2</v>
      </c>
      <c r="H17" s="61">
        <v>4.8000000000000001E-2</v>
      </c>
      <c r="I17" s="61">
        <v>5.5E-2</v>
      </c>
      <c r="J17" s="61">
        <v>2.5000000000000001E-2</v>
      </c>
      <c r="K17" s="61">
        <v>6.4000000000000001E-2</v>
      </c>
      <c r="L17" s="61">
        <v>8.2000000000000003E-2</v>
      </c>
      <c r="M17" s="61">
        <v>5.6000000000000001E-2</v>
      </c>
      <c r="N17" s="61">
        <v>0.01</v>
      </c>
      <c r="O17" s="61">
        <v>0.06</v>
      </c>
      <c r="P17" s="61">
        <v>4.8000000000000001E-2</v>
      </c>
      <c r="Q17" s="61">
        <v>7.9000000000000001E-2</v>
      </c>
      <c r="R17" s="61">
        <v>9.8000000000000004E-2</v>
      </c>
      <c r="S17" s="61">
        <v>0.06</v>
      </c>
      <c r="T17" s="61">
        <v>0.121</v>
      </c>
      <c r="U17" s="61">
        <v>0.251</v>
      </c>
      <c r="V17" s="61">
        <v>0.25</v>
      </c>
      <c r="W17" s="61">
        <v>0.33</v>
      </c>
      <c r="X17" s="61">
        <v>0.27800000000000002</v>
      </c>
      <c r="Y17" s="61">
        <v>0.27100000000000002</v>
      </c>
      <c r="Z17" s="61">
        <v>0.309</v>
      </c>
      <c r="AA17" s="61">
        <v>0.34499999999999997</v>
      </c>
      <c r="AB17" s="61">
        <v>0.27700000000000002</v>
      </c>
      <c r="AC17" s="61">
        <v>0.30199999999999999</v>
      </c>
      <c r="AD17" s="61">
        <v>0.30399999999999999</v>
      </c>
      <c r="AE17" s="61">
        <v>0.23300000000000001</v>
      </c>
      <c r="AF17" s="61">
        <v>0.309</v>
      </c>
      <c r="AG17" s="61">
        <v>0.313</v>
      </c>
      <c r="AH17" s="61">
        <v>0.27300000000000002</v>
      </c>
      <c r="AI17" s="61">
        <v>0.33600000000000002</v>
      </c>
      <c r="AJ17" s="61">
        <v>0.33900000000000002</v>
      </c>
      <c r="AK17" s="61">
        <v>0.29399999999999998</v>
      </c>
      <c r="AL17" s="61">
        <v>0.26300000000000001</v>
      </c>
    </row>
    <row r="18" spans="1:38" ht="15.75">
      <c r="A18" s="60" t="s">
        <v>779</v>
      </c>
      <c r="B18" s="61">
        <v>0</v>
      </c>
      <c r="C18" s="61">
        <v>0</v>
      </c>
      <c r="D18" s="61">
        <v>0</v>
      </c>
      <c r="E18" s="61">
        <v>0</v>
      </c>
      <c r="F18" s="61">
        <v>0</v>
      </c>
      <c r="G18" s="61">
        <v>1E-3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  <c r="AG18" s="61">
        <v>0</v>
      </c>
      <c r="AH18" s="61">
        <v>0</v>
      </c>
      <c r="AI18" s="61">
        <v>0</v>
      </c>
      <c r="AJ18" s="61">
        <v>0</v>
      </c>
      <c r="AK18" s="61">
        <v>0</v>
      </c>
      <c r="AL18" s="61">
        <v>0</v>
      </c>
    </row>
    <row r="19" spans="1:38">
      <c r="A19" s="60" t="s">
        <v>780</v>
      </c>
      <c r="B19" s="61">
        <v>0</v>
      </c>
      <c r="C19" s="61">
        <v>0</v>
      </c>
      <c r="D19" s="61">
        <v>2E-3</v>
      </c>
      <c r="E19" s="61">
        <v>0.01</v>
      </c>
      <c r="F19" s="61">
        <v>8.0000000000000002E-3</v>
      </c>
      <c r="G19" s="61">
        <v>7.0000000000000001E-3</v>
      </c>
      <c r="H19" s="61">
        <v>2.3E-2</v>
      </c>
      <c r="I19" s="61">
        <v>8.0000000000000002E-3</v>
      </c>
      <c r="J19" s="61">
        <v>0.02</v>
      </c>
      <c r="K19" s="61">
        <v>0.01</v>
      </c>
      <c r="L19" s="61">
        <v>7.0000000000000001E-3</v>
      </c>
      <c r="M19" s="61">
        <v>5.0000000000000001E-3</v>
      </c>
      <c r="N19" s="61">
        <v>0</v>
      </c>
      <c r="O19" s="61">
        <v>0</v>
      </c>
      <c r="P19" s="61">
        <v>4.0000000000000001E-3</v>
      </c>
      <c r="Q19" s="61">
        <v>1.2999999999999999E-2</v>
      </c>
      <c r="R19" s="61">
        <v>0</v>
      </c>
      <c r="S19" s="61">
        <v>6.0000000000000001E-3</v>
      </c>
      <c r="T19" s="61">
        <v>0</v>
      </c>
      <c r="U19" s="61">
        <v>8.0000000000000002E-3</v>
      </c>
      <c r="V19" s="61">
        <v>0</v>
      </c>
      <c r="W19" s="61">
        <v>2E-3</v>
      </c>
      <c r="X19" s="61">
        <v>0</v>
      </c>
      <c r="Y19" s="61">
        <v>7.0000000000000001E-3</v>
      </c>
      <c r="Z19" s="61">
        <v>1E-3</v>
      </c>
      <c r="AA19" s="61">
        <v>0</v>
      </c>
      <c r="AB19" s="61">
        <v>2.9000000000000001E-2</v>
      </c>
      <c r="AC19" s="61">
        <v>1E-3</v>
      </c>
      <c r="AD19" s="61">
        <v>0</v>
      </c>
      <c r="AE19" s="61">
        <v>0</v>
      </c>
      <c r="AF19" s="61">
        <v>7.0000000000000001E-3</v>
      </c>
      <c r="AG19" s="61">
        <v>7.0000000000000001E-3</v>
      </c>
      <c r="AH19" s="61">
        <v>1.7999999999999999E-2</v>
      </c>
      <c r="AI19" s="61">
        <v>6.0000000000000001E-3</v>
      </c>
      <c r="AJ19" s="61">
        <v>0</v>
      </c>
      <c r="AK19" s="61">
        <v>0</v>
      </c>
      <c r="AL19" s="61">
        <v>0</v>
      </c>
    </row>
    <row r="20" spans="1:38">
      <c r="A20" s="60" t="s">
        <v>781</v>
      </c>
      <c r="B20" s="61">
        <v>0</v>
      </c>
      <c r="C20" s="61">
        <v>0</v>
      </c>
      <c r="D20" s="61">
        <v>0</v>
      </c>
      <c r="E20" s="61">
        <v>0</v>
      </c>
      <c r="F20" s="61">
        <v>2.1999999999999999E-2</v>
      </c>
      <c r="G20" s="61">
        <v>0.109</v>
      </c>
      <c r="H20" s="61">
        <v>2.5999999999999999E-2</v>
      </c>
      <c r="I20" s="61">
        <v>0</v>
      </c>
      <c r="J20" s="61">
        <v>7.0000000000000001E-3</v>
      </c>
      <c r="K20" s="61">
        <v>0</v>
      </c>
      <c r="L20" s="61">
        <v>0</v>
      </c>
      <c r="M20" s="61">
        <v>0</v>
      </c>
      <c r="N20" s="61">
        <v>8.9999999999999993E-3</v>
      </c>
      <c r="O20" s="61">
        <v>5.1999999999999998E-2</v>
      </c>
      <c r="P20" s="61">
        <v>0</v>
      </c>
      <c r="Q20" s="61">
        <v>1.4E-2</v>
      </c>
      <c r="R20" s="61">
        <v>4.2999999999999997E-2</v>
      </c>
      <c r="S20" s="61">
        <v>0</v>
      </c>
      <c r="T20" s="61">
        <v>0</v>
      </c>
      <c r="U20" s="61">
        <v>0</v>
      </c>
      <c r="V20" s="61">
        <v>0</v>
      </c>
      <c r="W20" s="61">
        <v>2.5000000000000001E-2</v>
      </c>
      <c r="X20" s="61">
        <v>0</v>
      </c>
      <c r="Y20" s="61">
        <v>1.2E-2</v>
      </c>
      <c r="Z20" s="61">
        <v>1.0999999999999999E-2</v>
      </c>
      <c r="AA20" s="61">
        <v>0</v>
      </c>
      <c r="AB20" s="61">
        <v>4.0000000000000001E-3</v>
      </c>
      <c r="AC20" s="61">
        <v>2.4E-2</v>
      </c>
      <c r="AD20" s="61">
        <v>0</v>
      </c>
      <c r="AE20" s="61">
        <v>8.0000000000000002E-3</v>
      </c>
      <c r="AF20" s="61">
        <v>1.7999999999999999E-2</v>
      </c>
      <c r="AG20" s="61">
        <v>0</v>
      </c>
      <c r="AH20" s="61">
        <v>0</v>
      </c>
      <c r="AI20" s="61">
        <v>0</v>
      </c>
      <c r="AJ20" s="61">
        <v>3.0000000000000001E-3</v>
      </c>
      <c r="AK20" s="61">
        <v>3.2000000000000001E-2</v>
      </c>
      <c r="AL20" s="61">
        <v>0</v>
      </c>
    </row>
    <row r="21" spans="1:38">
      <c r="A21" s="60" t="s">
        <v>782</v>
      </c>
      <c r="B21" s="61">
        <v>98.483999999999995</v>
      </c>
      <c r="C21" s="61">
        <v>98.316000000000003</v>
      </c>
      <c r="D21" s="61">
        <v>99.194000000000003</v>
      </c>
      <c r="E21" s="61">
        <v>98.899000000000001</v>
      </c>
      <c r="F21" s="61">
        <v>99.284999999999997</v>
      </c>
      <c r="G21" s="61">
        <v>95.238</v>
      </c>
      <c r="H21" s="61">
        <v>98.87</v>
      </c>
      <c r="I21" s="61">
        <v>98.024000000000001</v>
      </c>
      <c r="J21" s="61">
        <v>97.793999999999997</v>
      </c>
      <c r="K21" s="61">
        <v>97.894999999999996</v>
      </c>
      <c r="L21" s="61">
        <v>98.230999999999995</v>
      </c>
      <c r="M21" s="61">
        <v>96.247</v>
      </c>
      <c r="N21" s="61">
        <v>97.801000000000002</v>
      </c>
      <c r="O21" s="61">
        <v>97.066999999999993</v>
      </c>
      <c r="P21" s="61">
        <v>97.161000000000001</v>
      </c>
      <c r="Q21" s="61">
        <v>96.89</v>
      </c>
      <c r="R21" s="61">
        <v>96.73</v>
      </c>
      <c r="S21" s="61">
        <v>97.984999999999999</v>
      </c>
      <c r="T21" s="61">
        <v>97.995999999999995</v>
      </c>
      <c r="U21" s="61">
        <v>97.700999999999993</v>
      </c>
      <c r="V21" s="61">
        <v>97.878</v>
      </c>
      <c r="W21" s="61">
        <v>97.308999999999997</v>
      </c>
      <c r="X21" s="61">
        <v>98.022000000000006</v>
      </c>
      <c r="Y21" s="61">
        <v>97.78</v>
      </c>
      <c r="Z21" s="61">
        <v>97.549000000000007</v>
      </c>
      <c r="AA21" s="61">
        <v>97.855999999999995</v>
      </c>
      <c r="AB21" s="61">
        <v>98.069000000000003</v>
      </c>
      <c r="AC21" s="61">
        <v>97.343999999999994</v>
      </c>
      <c r="AD21" s="61">
        <v>97.462000000000003</v>
      </c>
      <c r="AE21" s="61">
        <v>98.194000000000003</v>
      </c>
      <c r="AF21" s="61">
        <v>98.090999999999994</v>
      </c>
      <c r="AG21" s="61">
        <v>98.144999999999996</v>
      </c>
      <c r="AH21" s="61">
        <v>97.888999999999996</v>
      </c>
      <c r="AI21" s="61">
        <v>97.441999999999993</v>
      </c>
      <c r="AJ21" s="61">
        <v>97.581999999999994</v>
      </c>
      <c r="AK21" s="61">
        <v>97.203999999999994</v>
      </c>
      <c r="AL21" s="61">
        <v>97.2</v>
      </c>
    </row>
    <row r="22" spans="1:38">
      <c r="A22" s="5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</row>
    <row r="23" spans="1:38">
      <c r="A23" s="52" t="s">
        <v>783</v>
      </c>
      <c r="B23" s="63">
        <v>6</v>
      </c>
      <c r="C23" s="63">
        <v>6</v>
      </c>
      <c r="D23" s="63">
        <v>6</v>
      </c>
      <c r="E23" s="63">
        <v>6</v>
      </c>
      <c r="F23" s="63">
        <v>6</v>
      </c>
      <c r="G23" s="63">
        <v>6</v>
      </c>
      <c r="H23" s="63">
        <v>6</v>
      </c>
      <c r="I23" s="63">
        <v>6</v>
      </c>
      <c r="J23" s="63">
        <v>6</v>
      </c>
      <c r="K23" s="63">
        <v>6</v>
      </c>
      <c r="L23" s="63">
        <v>6</v>
      </c>
      <c r="M23" s="63">
        <v>6</v>
      </c>
      <c r="N23" s="63">
        <v>6</v>
      </c>
      <c r="O23" s="63">
        <v>6</v>
      </c>
      <c r="P23" s="63">
        <v>6</v>
      </c>
      <c r="Q23" s="63">
        <v>6</v>
      </c>
      <c r="R23" s="63">
        <v>6</v>
      </c>
      <c r="S23" s="63">
        <v>6</v>
      </c>
      <c r="T23" s="63">
        <v>6</v>
      </c>
      <c r="U23" s="63">
        <v>6</v>
      </c>
      <c r="V23" s="63">
        <v>6</v>
      </c>
      <c r="W23" s="63">
        <v>6</v>
      </c>
      <c r="X23" s="63">
        <v>6</v>
      </c>
      <c r="Y23" s="63">
        <v>6</v>
      </c>
      <c r="Z23" s="63">
        <v>6</v>
      </c>
      <c r="AA23" s="63">
        <v>6</v>
      </c>
      <c r="AB23" s="63">
        <v>6</v>
      </c>
      <c r="AC23" s="63">
        <v>6</v>
      </c>
      <c r="AD23" s="63">
        <v>6</v>
      </c>
      <c r="AE23" s="63">
        <v>6</v>
      </c>
      <c r="AF23" s="63">
        <v>6</v>
      </c>
      <c r="AG23" s="63">
        <v>6</v>
      </c>
      <c r="AH23" s="63">
        <v>6</v>
      </c>
      <c r="AI23" s="63">
        <v>6</v>
      </c>
      <c r="AJ23" s="63">
        <v>6</v>
      </c>
      <c r="AK23" s="63">
        <v>6</v>
      </c>
      <c r="AL23" s="63">
        <v>6</v>
      </c>
    </row>
    <row r="24" spans="1:38">
      <c r="A24" s="52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</row>
    <row r="25" spans="1:38">
      <c r="A25" s="52" t="s">
        <v>784</v>
      </c>
      <c r="B25" s="63">
        <v>1.9575</v>
      </c>
      <c r="C25" s="63">
        <v>1.9620000000000002</v>
      </c>
      <c r="D25" s="63">
        <v>1.9575</v>
      </c>
      <c r="E25" s="63">
        <v>1.9634999999999998</v>
      </c>
      <c r="F25" s="63">
        <v>1.9514999999999998</v>
      </c>
      <c r="G25" s="63">
        <v>1.9514999999999998</v>
      </c>
      <c r="H25" s="63">
        <v>1.9590000000000001</v>
      </c>
      <c r="I25" s="63">
        <v>1.9514999999999998</v>
      </c>
      <c r="J25" s="63">
        <v>1.9590000000000001</v>
      </c>
      <c r="K25" s="63">
        <v>1.9575</v>
      </c>
      <c r="L25" s="63">
        <v>1.9544999999999999</v>
      </c>
      <c r="M25" s="63">
        <v>1.944</v>
      </c>
      <c r="N25" s="63">
        <v>1.9590000000000001</v>
      </c>
      <c r="O25" s="63">
        <v>1.9455</v>
      </c>
      <c r="P25" s="63">
        <v>1.9500000000000002</v>
      </c>
      <c r="Q25" s="63">
        <v>1.9590000000000001</v>
      </c>
      <c r="R25" s="63">
        <v>1.9604999999999999</v>
      </c>
      <c r="S25" s="63">
        <v>1.9484999999999999</v>
      </c>
      <c r="T25" s="63">
        <v>1.9500000000000002</v>
      </c>
      <c r="U25" s="63">
        <v>1.9394999999999998</v>
      </c>
      <c r="V25" s="63">
        <v>1.9394999999999998</v>
      </c>
      <c r="W25" s="63">
        <v>1.9380000000000002</v>
      </c>
      <c r="X25" s="63">
        <v>1.9335</v>
      </c>
      <c r="Y25" s="63">
        <v>1.9274999999999998</v>
      </c>
      <c r="Z25" s="63">
        <v>1.9410000000000001</v>
      </c>
      <c r="AA25" s="63">
        <v>1.9364999999999999</v>
      </c>
      <c r="AB25" s="63">
        <v>1.9394999999999998</v>
      </c>
      <c r="AC25" s="63">
        <v>1.9335</v>
      </c>
      <c r="AD25" s="63">
        <v>1.9335</v>
      </c>
      <c r="AE25" s="63">
        <v>1.9335</v>
      </c>
      <c r="AF25" s="63">
        <v>1.9410000000000001</v>
      </c>
      <c r="AG25" s="63">
        <v>1.9424999999999999</v>
      </c>
      <c r="AH25" s="63">
        <v>1.944</v>
      </c>
      <c r="AI25" s="63">
        <v>1.9394999999999998</v>
      </c>
      <c r="AJ25" s="63">
        <v>1.9364999999999999</v>
      </c>
      <c r="AK25" s="63">
        <v>1.929</v>
      </c>
      <c r="AL25" s="63">
        <v>1.9319999999999999</v>
      </c>
    </row>
    <row r="26" spans="1:38">
      <c r="A26" s="52" t="s">
        <v>785</v>
      </c>
      <c r="B26" s="63">
        <v>4.5000000000000005E-3</v>
      </c>
      <c r="C26" s="63">
        <v>7.4999999999999997E-3</v>
      </c>
      <c r="D26" s="63">
        <v>6.0000000000000001E-3</v>
      </c>
      <c r="E26" s="63">
        <v>7.4999999999999997E-3</v>
      </c>
      <c r="F26" s="63">
        <v>7.4999999999999997E-3</v>
      </c>
      <c r="G26" s="63">
        <v>4.5000000000000005E-3</v>
      </c>
      <c r="H26" s="63">
        <v>4.5000000000000005E-3</v>
      </c>
      <c r="I26" s="63">
        <v>6.0000000000000001E-3</v>
      </c>
      <c r="J26" s="63">
        <v>6.0000000000000001E-3</v>
      </c>
      <c r="K26" s="63">
        <v>6.0000000000000001E-3</v>
      </c>
      <c r="L26" s="63">
        <v>7.4999999999999997E-3</v>
      </c>
      <c r="M26" s="63">
        <v>6.0000000000000001E-3</v>
      </c>
      <c r="N26" s="63">
        <v>6.0000000000000001E-3</v>
      </c>
      <c r="O26" s="63">
        <v>6.0000000000000001E-3</v>
      </c>
      <c r="P26" s="63">
        <v>6.0000000000000001E-3</v>
      </c>
      <c r="Q26" s="63">
        <v>6.0000000000000001E-3</v>
      </c>
      <c r="R26" s="63">
        <v>4.5000000000000005E-3</v>
      </c>
      <c r="S26" s="63">
        <v>7.4999999999999997E-3</v>
      </c>
      <c r="T26" s="63">
        <v>6.0000000000000001E-3</v>
      </c>
      <c r="U26" s="63">
        <v>1.0500000000000001E-2</v>
      </c>
      <c r="V26" s="63">
        <v>9.0000000000000011E-3</v>
      </c>
      <c r="W26" s="63">
        <v>9.0000000000000011E-3</v>
      </c>
      <c r="X26" s="63">
        <v>1.0500000000000001E-2</v>
      </c>
      <c r="Y26" s="63">
        <v>1.2E-2</v>
      </c>
      <c r="Z26" s="63">
        <v>9.0000000000000011E-3</v>
      </c>
      <c r="AA26" s="63">
        <v>9.0000000000000011E-3</v>
      </c>
      <c r="AB26" s="63">
        <v>9.0000000000000011E-3</v>
      </c>
      <c r="AC26" s="63">
        <v>1.2E-2</v>
      </c>
      <c r="AD26" s="63">
        <v>9.0000000000000011E-3</v>
      </c>
      <c r="AE26" s="63">
        <v>1.0500000000000001E-2</v>
      </c>
      <c r="AF26" s="63">
        <v>9.0000000000000011E-3</v>
      </c>
      <c r="AG26" s="63">
        <v>1.2E-2</v>
      </c>
      <c r="AH26" s="63">
        <v>9.0000000000000011E-3</v>
      </c>
      <c r="AI26" s="63">
        <v>1.0500000000000001E-2</v>
      </c>
      <c r="AJ26" s="63">
        <v>1.0500000000000001E-2</v>
      </c>
      <c r="AK26" s="63">
        <v>1.0500000000000001E-2</v>
      </c>
      <c r="AL26" s="63">
        <v>7.4999999999999997E-3</v>
      </c>
    </row>
    <row r="27" spans="1:38">
      <c r="A27" s="52" t="s">
        <v>786</v>
      </c>
      <c r="B27" s="63">
        <v>1.3499999999999998E-2</v>
      </c>
      <c r="C27" s="63">
        <v>1.3499999999999998E-2</v>
      </c>
      <c r="D27" s="63">
        <v>1.6500000000000001E-2</v>
      </c>
      <c r="E27" s="63">
        <v>1.3499999999999998E-2</v>
      </c>
      <c r="F27" s="63">
        <v>1.4999999999999999E-2</v>
      </c>
      <c r="G27" s="63">
        <v>2.1000000000000001E-2</v>
      </c>
      <c r="H27" s="63">
        <v>1.4999999999999999E-2</v>
      </c>
      <c r="I27" s="63">
        <v>1.3499999999999998E-2</v>
      </c>
      <c r="J27" s="63">
        <v>1.4999999999999999E-2</v>
      </c>
      <c r="K27" s="63">
        <v>1.3499999999999998E-2</v>
      </c>
      <c r="L27" s="63">
        <v>1.6500000000000001E-2</v>
      </c>
      <c r="M27" s="63">
        <v>1.2E-2</v>
      </c>
      <c r="N27" s="63">
        <v>1.3499999999999998E-2</v>
      </c>
      <c r="O27" s="63">
        <v>1.3499999999999998E-2</v>
      </c>
      <c r="P27" s="63">
        <v>1.3499999999999998E-2</v>
      </c>
      <c r="Q27" s="63">
        <v>1.4999999999999999E-2</v>
      </c>
      <c r="R27" s="63">
        <v>1.3499999999999998E-2</v>
      </c>
      <c r="S27" s="63">
        <v>1.2E-2</v>
      </c>
      <c r="T27" s="63">
        <v>1.3499999999999998E-2</v>
      </c>
      <c r="U27" s="63">
        <v>3.15E-2</v>
      </c>
      <c r="V27" s="63">
        <v>3.3000000000000002E-2</v>
      </c>
      <c r="W27" s="63">
        <v>3.7500000000000006E-2</v>
      </c>
      <c r="X27" s="63">
        <v>3.4500000000000003E-2</v>
      </c>
      <c r="Y27" s="63">
        <v>4.2000000000000003E-2</v>
      </c>
      <c r="Z27" s="63">
        <v>3.4500000000000003E-2</v>
      </c>
      <c r="AA27" s="63">
        <v>3.4500000000000003E-2</v>
      </c>
      <c r="AB27" s="63">
        <v>3.3000000000000002E-2</v>
      </c>
      <c r="AC27" s="63">
        <v>3.7500000000000006E-2</v>
      </c>
      <c r="AD27" s="63">
        <v>3.4500000000000003E-2</v>
      </c>
      <c r="AE27" s="63">
        <v>3.9E-2</v>
      </c>
      <c r="AF27" s="63">
        <v>3.3000000000000002E-2</v>
      </c>
      <c r="AG27" s="63">
        <v>4.0500000000000001E-2</v>
      </c>
      <c r="AH27" s="63">
        <v>4.0500000000000001E-2</v>
      </c>
      <c r="AI27" s="63">
        <v>3.6000000000000004E-2</v>
      </c>
      <c r="AJ27" s="63">
        <v>4.0500000000000001E-2</v>
      </c>
      <c r="AK27" s="63">
        <v>3.4500000000000003E-2</v>
      </c>
      <c r="AL27" s="63">
        <v>3.15E-2</v>
      </c>
    </row>
    <row r="28" spans="1:38">
      <c r="A28" s="52" t="s">
        <v>787</v>
      </c>
      <c r="B28" s="63">
        <v>1.5E-3</v>
      </c>
      <c r="C28" s="63">
        <v>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0</v>
      </c>
      <c r="U28" s="63">
        <v>0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0</v>
      </c>
      <c r="AK28" s="63">
        <v>0</v>
      </c>
      <c r="AL28" s="63">
        <v>0</v>
      </c>
    </row>
    <row r="29" spans="1:38">
      <c r="A29" s="52" t="s">
        <v>788</v>
      </c>
      <c r="B29" s="63">
        <v>1.0334999999999999</v>
      </c>
      <c r="C29" s="63">
        <v>1.0305</v>
      </c>
      <c r="D29" s="63">
        <v>0.98550000000000004</v>
      </c>
      <c r="E29" s="63">
        <v>1.0409999999999999</v>
      </c>
      <c r="F29" s="63">
        <v>1.0485</v>
      </c>
      <c r="G29" s="63">
        <v>1.0529999999999999</v>
      </c>
      <c r="H29" s="63">
        <v>1.056</v>
      </c>
      <c r="I29" s="63">
        <v>1.0365</v>
      </c>
      <c r="J29" s="63">
        <v>1.0305</v>
      </c>
      <c r="K29" s="63">
        <v>1.0275000000000001</v>
      </c>
      <c r="L29" s="63">
        <v>1.0409999999999999</v>
      </c>
      <c r="M29" s="63">
        <v>1.0454999999999999</v>
      </c>
      <c r="N29" s="63">
        <v>1.0499999999999998</v>
      </c>
      <c r="O29" s="63">
        <v>1.0469999999999999</v>
      </c>
      <c r="P29" s="63">
        <v>1.0529999999999999</v>
      </c>
      <c r="Q29" s="63">
        <v>1.0334999999999999</v>
      </c>
      <c r="R29" s="63">
        <v>1.0394999999999999</v>
      </c>
      <c r="S29" s="63">
        <v>1.0545</v>
      </c>
      <c r="T29" s="63">
        <v>1.0469999999999999</v>
      </c>
      <c r="U29" s="63">
        <v>0.65400000000000003</v>
      </c>
      <c r="V29" s="63">
        <v>0.63300000000000001</v>
      </c>
      <c r="W29" s="63">
        <v>0.62549999999999994</v>
      </c>
      <c r="X29" s="63">
        <v>0.59099999999999997</v>
      </c>
      <c r="Y29" s="63">
        <v>0.621</v>
      </c>
      <c r="Z29" s="63">
        <v>0.58950000000000002</v>
      </c>
      <c r="AA29" s="63">
        <v>0.61049999999999993</v>
      </c>
      <c r="AB29" s="63">
        <v>0.60899999999999999</v>
      </c>
      <c r="AC29" s="63">
        <v>0.621</v>
      </c>
      <c r="AD29" s="63">
        <v>0.60150000000000003</v>
      </c>
      <c r="AE29" s="63">
        <v>0.61049999999999993</v>
      </c>
      <c r="AF29" s="63">
        <v>0.60000000000000009</v>
      </c>
      <c r="AG29" s="63">
        <v>0.61349999999999993</v>
      </c>
      <c r="AH29" s="63">
        <v>0.60150000000000003</v>
      </c>
      <c r="AI29" s="63">
        <v>0.59699999999999998</v>
      </c>
      <c r="AJ29" s="63">
        <v>0.59850000000000003</v>
      </c>
      <c r="AK29" s="63">
        <v>0.61049999999999993</v>
      </c>
      <c r="AL29" s="63">
        <v>0.60600000000000009</v>
      </c>
    </row>
    <row r="30" spans="1:38">
      <c r="A30" s="52" t="s">
        <v>789</v>
      </c>
      <c r="B30" s="63">
        <v>3.6000000000000004E-2</v>
      </c>
      <c r="C30" s="63">
        <v>3.7500000000000006E-2</v>
      </c>
      <c r="D30" s="63">
        <v>3.4500000000000003E-2</v>
      </c>
      <c r="E30" s="63">
        <v>3.7500000000000006E-2</v>
      </c>
      <c r="F30" s="63">
        <v>3.6000000000000004E-2</v>
      </c>
      <c r="G30" s="63">
        <v>3.6000000000000004E-2</v>
      </c>
      <c r="H30" s="63">
        <v>3.7500000000000006E-2</v>
      </c>
      <c r="I30" s="63">
        <v>3.7500000000000006E-2</v>
      </c>
      <c r="J30" s="63">
        <v>3.7500000000000006E-2</v>
      </c>
      <c r="K30" s="63">
        <v>3.6000000000000004E-2</v>
      </c>
      <c r="L30" s="63">
        <v>3.7500000000000006E-2</v>
      </c>
      <c r="M30" s="63">
        <v>3.7500000000000006E-2</v>
      </c>
      <c r="N30" s="63">
        <v>3.7500000000000006E-2</v>
      </c>
      <c r="O30" s="63">
        <v>3.9E-2</v>
      </c>
      <c r="P30" s="63">
        <v>3.6000000000000004E-2</v>
      </c>
      <c r="Q30" s="63">
        <v>3.7500000000000006E-2</v>
      </c>
      <c r="R30" s="63">
        <v>3.9E-2</v>
      </c>
      <c r="S30" s="63">
        <v>3.7500000000000006E-2</v>
      </c>
      <c r="T30" s="63">
        <v>3.9E-2</v>
      </c>
      <c r="U30" s="63">
        <v>2.2499999999999999E-2</v>
      </c>
      <c r="V30" s="63">
        <v>2.2499999999999999E-2</v>
      </c>
      <c r="W30" s="63">
        <v>2.1000000000000001E-2</v>
      </c>
      <c r="X30" s="63">
        <v>2.1000000000000001E-2</v>
      </c>
      <c r="Y30" s="63">
        <v>2.2499999999999999E-2</v>
      </c>
      <c r="Z30" s="63">
        <v>2.1000000000000001E-2</v>
      </c>
      <c r="AA30" s="63">
        <v>2.1000000000000001E-2</v>
      </c>
      <c r="AB30" s="63">
        <v>2.1000000000000001E-2</v>
      </c>
      <c r="AC30" s="63">
        <v>2.2499999999999999E-2</v>
      </c>
      <c r="AD30" s="63">
        <v>2.2499999999999999E-2</v>
      </c>
      <c r="AE30" s="63">
        <v>2.1000000000000001E-2</v>
      </c>
      <c r="AF30" s="63">
        <v>2.1000000000000001E-2</v>
      </c>
      <c r="AG30" s="63">
        <v>2.1000000000000001E-2</v>
      </c>
      <c r="AH30" s="63">
        <v>2.1000000000000001E-2</v>
      </c>
      <c r="AI30" s="63">
        <v>2.2499999999999999E-2</v>
      </c>
      <c r="AJ30" s="63">
        <v>2.1000000000000001E-2</v>
      </c>
      <c r="AK30" s="63">
        <v>2.1000000000000001E-2</v>
      </c>
      <c r="AL30" s="63">
        <v>2.2499999999999999E-2</v>
      </c>
    </row>
    <row r="31" spans="1:38">
      <c r="A31" s="52" t="s">
        <v>790</v>
      </c>
      <c r="B31" s="64">
        <v>0.81600000000000006</v>
      </c>
      <c r="C31" s="64">
        <v>0.80400000000000005</v>
      </c>
      <c r="D31" s="64">
        <v>0.80249999999999999</v>
      </c>
      <c r="E31" s="64">
        <v>0.79350000000000009</v>
      </c>
      <c r="F31" s="64">
        <v>0.8085</v>
      </c>
      <c r="G31" s="64">
        <v>0.79500000000000004</v>
      </c>
      <c r="H31" s="64">
        <v>0.78900000000000003</v>
      </c>
      <c r="I31" s="64">
        <v>0.82350000000000012</v>
      </c>
      <c r="J31" s="64">
        <v>0.81750000000000012</v>
      </c>
      <c r="K31" s="63">
        <v>0.82500000000000007</v>
      </c>
      <c r="L31" s="63">
        <v>0.81</v>
      </c>
      <c r="M31" s="63">
        <v>0.83250000000000002</v>
      </c>
      <c r="N31" s="63">
        <v>0.7995000000000001</v>
      </c>
      <c r="O31" s="63">
        <v>0.82350000000000012</v>
      </c>
      <c r="P31" s="63">
        <v>0.80700000000000005</v>
      </c>
      <c r="Q31" s="63">
        <v>0.8085</v>
      </c>
      <c r="R31" s="63">
        <v>0.80400000000000005</v>
      </c>
      <c r="S31" s="63">
        <v>0.81300000000000006</v>
      </c>
      <c r="T31" s="63">
        <v>0.81300000000000006</v>
      </c>
      <c r="U31" s="63">
        <v>0.63900000000000001</v>
      </c>
      <c r="V31" s="63">
        <v>0.63149999999999995</v>
      </c>
      <c r="W31" s="63">
        <v>0.64649999999999996</v>
      </c>
      <c r="X31" s="63">
        <v>0.67200000000000004</v>
      </c>
      <c r="Y31" s="63">
        <v>0.63300000000000001</v>
      </c>
      <c r="Z31" s="63">
        <v>0.67200000000000004</v>
      </c>
      <c r="AA31" s="63">
        <v>0.63449999999999995</v>
      </c>
      <c r="AB31" s="63">
        <v>0.66</v>
      </c>
      <c r="AC31" s="63">
        <v>0.64500000000000002</v>
      </c>
      <c r="AD31" s="63">
        <v>0.65849999999999997</v>
      </c>
      <c r="AE31" s="63">
        <v>0.64649999999999996</v>
      </c>
      <c r="AF31" s="63">
        <v>0.66300000000000003</v>
      </c>
      <c r="AG31" s="63">
        <v>0.63449999999999995</v>
      </c>
      <c r="AH31" s="63">
        <v>0.65100000000000002</v>
      </c>
      <c r="AI31" s="63">
        <v>0.64649999999999996</v>
      </c>
      <c r="AJ31" s="63">
        <v>0.64800000000000002</v>
      </c>
      <c r="AK31" s="63">
        <v>0.65100000000000002</v>
      </c>
      <c r="AL31" s="63">
        <v>0.66449999999999998</v>
      </c>
    </row>
    <row r="32" spans="1:38">
      <c r="A32" s="52" t="s">
        <v>791</v>
      </c>
      <c r="B32" s="63">
        <v>0.16650000000000001</v>
      </c>
      <c r="C32" s="63">
        <v>0.16950000000000001</v>
      </c>
      <c r="D32" s="63">
        <v>0.21899999999999997</v>
      </c>
      <c r="E32" s="63">
        <v>0.16500000000000001</v>
      </c>
      <c r="F32" s="63">
        <v>0.16500000000000001</v>
      </c>
      <c r="G32" s="63">
        <v>0.16500000000000001</v>
      </c>
      <c r="H32" s="63">
        <v>0.16350000000000001</v>
      </c>
      <c r="I32" s="63">
        <v>0.16350000000000001</v>
      </c>
      <c r="J32" s="63">
        <v>0.16200000000000001</v>
      </c>
      <c r="K32" s="63">
        <v>0.1605</v>
      </c>
      <c r="L32" s="63">
        <v>0.16200000000000001</v>
      </c>
      <c r="M32" s="63">
        <v>0.16200000000000001</v>
      </c>
      <c r="N32" s="63">
        <v>0.16350000000000001</v>
      </c>
      <c r="O32" s="63">
        <v>0.16200000000000001</v>
      </c>
      <c r="P32" s="63">
        <v>0.16800000000000001</v>
      </c>
      <c r="Q32" s="63">
        <v>0.16350000000000001</v>
      </c>
      <c r="R32" s="63">
        <v>0.16500000000000001</v>
      </c>
      <c r="S32" s="63">
        <v>0.16200000000000001</v>
      </c>
      <c r="T32" s="63">
        <v>0.16350000000000001</v>
      </c>
      <c r="U32" s="63">
        <v>0.72449999999999992</v>
      </c>
      <c r="V32" s="63">
        <v>0.75600000000000001</v>
      </c>
      <c r="W32" s="63">
        <v>0.74099999999999999</v>
      </c>
      <c r="X32" s="63">
        <v>0.76800000000000002</v>
      </c>
      <c r="Y32" s="63">
        <v>0.76950000000000007</v>
      </c>
      <c r="Z32" s="63">
        <v>0.75600000000000001</v>
      </c>
      <c r="AA32" s="63">
        <v>0.77700000000000002</v>
      </c>
      <c r="AB32" s="63">
        <v>0.75</v>
      </c>
      <c r="AC32" s="63">
        <v>0.753</v>
      </c>
      <c r="AD32" s="63">
        <v>0.76800000000000002</v>
      </c>
      <c r="AE32" s="63">
        <v>0.76649999999999996</v>
      </c>
      <c r="AF32" s="63">
        <v>0.753</v>
      </c>
      <c r="AG32" s="63">
        <v>0.75</v>
      </c>
      <c r="AH32" s="63">
        <v>0.75</v>
      </c>
      <c r="AI32" s="63">
        <v>0.76950000000000007</v>
      </c>
      <c r="AJ32" s="63">
        <v>0.76649999999999996</v>
      </c>
      <c r="AK32" s="63">
        <v>0.77400000000000002</v>
      </c>
      <c r="AL32" s="63">
        <v>0.77100000000000002</v>
      </c>
    </row>
    <row r="33" spans="1:38">
      <c r="A33" s="52" t="s">
        <v>792</v>
      </c>
      <c r="B33" s="63">
        <v>4.5000000000000005E-3</v>
      </c>
      <c r="C33" s="63">
        <v>1.5E-3</v>
      </c>
      <c r="D33" s="63">
        <v>9.0000000000000011E-3</v>
      </c>
      <c r="E33" s="63">
        <v>4.5000000000000005E-3</v>
      </c>
      <c r="F33" s="63">
        <v>4.5000000000000005E-3</v>
      </c>
      <c r="G33" s="63">
        <v>7.4999999999999997E-3</v>
      </c>
      <c r="H33" s="63">
        <v>3.0000000000000001E-3</v>
      </c>
      <c r="I33" s="63">
        <v>4.5000000000000005E-3</v>
      </c>
      <c r="J33" s="63">
        <v>1.5E-3</v>
      </c>
      <c r="K33" s="63">
        <v>4.5000000000000005E-3</v>
      </c>
      <c r="L33" s="63">
        <v>6.0000000000000001E-3</v>
      </c>
      <c r="M33" s="63">
        <v>4.5000000000000005E-3</v>
      </c>
      <c r="N33" s="63">
        <v>1.5E-3</v>
      </c>
      <c r="O33" s="63">
        <v>4.5000000000000005E-3</v>
      </c>
      <c r="P33" s="63">
        <v>4.5000000000000005E-3</v>
      </c>
      <c r="Q33" s="63">
        <v>6.0000000000000001E-3</v>
      </c>
      <c r="R33" s="63">
        <v>7.4999999999999997E-3</v>
      </c>
      <c r="S33" s="63">
        <v>4.5000000000000005E-3</v>
      </c>
      <c r="T33" s="63">
        <v>9.0000000000000011E-3</v>
      </c>
      <c r="U33" s="63">
        <v>1.95E-2</v>
      </c>
      <c r="V33" s="63">
        <v>1.95E-2</v>
      </c>
      <c r="W33" s="63">
        <v>2.5500000000000002E-2</v>
      </c>
      <c r="X33" s="63">
        <v>2.1000000000000001E-2</v>
      </c>
      <c r="Y33" s="63">
        <v>2.1000000000000001E-2</v>
      </c>
      <c r="Z33" s="63">
        <v>2.4E-2</v>
      </c>
      <c r="AA33" s="63">
        <v>2.6999999999999996E-2</v>
      </c>
      <c r="AB33" s="63">
        <v>2.1000000000000001E-2</v>
      </c>
      <c r="AC33" s="63">
        <v>2.4E-2</v>
      </c>
      <c r="AD33" s="63">
        <v>2.4E-2</v>
      </c>
      <c r="AE33" s="63">
        <v>1.8000000000000002E-2</v>
      </c>
      <c r="AF33" s="63">
        <v>2.4E-2</v>
      </c>
      <c r="AG33" s="63">
        <v>2.4E-2</v>
      </c>
      <c r="AH33" s="63">
        <v>2.1000000000000001E-2</v>
      </c>
      <c r="AI33" s="63">
        <v>2.5500000000000002E-2</v>
      </c>
      <c r="AJ33" s="63">
        <v>2.5500000000000002E-2</v>
      </c>
      <c r="AK33" s="63">
        <v>2.2499999999999999E-2</v>
      </c>
      <c r="AL33" s="63">
        <v>2.1000000000000001E-2</v>
      </c>
    </row>
    <row r="34" spans="1:38">
      <c r="A34" s="52" t="s">
        <v>793</v>
      </c>
      <c r="B34" s="63">
        <v>0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0</v>
      </c>
      <c r="U34" s="63">
        <v>0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0</v>
      </c>
      <c r="AK34" s="63">
        <v>0</v>
      </c>
      <c r="AL34" s="63">
        <v>0</v>
      </c>
    </row>
    <row r="35" spans="1:38">
      <c r="A35" s="52" t="s">
        <v>794</v>
      </c>
      <c r="B35" s="63">
        <v>0</v>
      </c>
      <c r="C35" s="63">
        <v>0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0</v>
      </c>
      <c r="U35" s="63">
        <v>0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1.5E-3</v>
      </c>
      <c r="AC35" s="63">
        <v>0</v>
      </c>
      <c r="AD35" s="63"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v>0</v>
      </c>
      <c r="AK35" s="63">
        <v>0</v>
      </c>
      <c r="AL35" s="63">
        <v>0</v>
      </c>
    </row>
    <row r="36" spans="1:38">
      <c r="A36" s="52" t="s">
        <v>754</v>
      </c>
      <c r="B36" s="63">
        <v>0</v>
      </c>
      <c r="C36" s="63">
        <v>0</v>
      </c>
      <c r="D36" s="63">
        <v>0</v>
      </c>
      <c r="E36" s="63">
        <v>0</v>
      </c>
      <c r="F36" s="63">
        <v>0</v>
      </c>
      <c r="G36" s="63">
        <v>1.5E-3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1.5E-3</v>
      </c>
      <c r="P36" s="63">
        <v>0</v>
      </c>
      <c r="Q36" s="63">
        <v>0</v>
      </c>
      <c r="R36" s="63">
        <v>0</v>
      </c>
      <c r="S36" s="63">
        <v>0</v>
      </c>
      <c r="T36" s="63">
        <v>0</v>
      </c>
      <c r="U36" s="63">
        <v>0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  <c r="AE36" s="63">
        <v>0</v>
      </c>
      <c r="AF36" s="63">
        <v>0</v>
      </c>
      <c r="AG36" s="63">
        <v>0</v>
      </c>
      <c r="AH36" s="63">
        <v>0</v>
      </c>
      <c r="AI36" s="63">
        <v>0</v>
      </c>
      <c r="AJ36" s="63">
        <v>0</v>
      </c>
      <c r="AK36" s="63">
        <v>0</v>
      </c>
      <c r="AL36" s="63">
        <v>0</v>
      </c>
    </row>
    <row r="37" spans="1:38">
      <c r="A37" s="52" t="s">
        <v>782</v>
      </c>
      <c r="B37" s="63">
        <v>4.032</v>
      </c>
      <c r="C37" s="63">
        <v>4.0244999999999997</v>
      </c>
      <c r="D37" s="63">
        <v>4.032</v>
      </c>
      <c r="E37" s="63">
        <v>4.0244999999999997</v>
      </c>
      <c r="F37" s="63">
        <v>4.0365000000000002</v>
      </c>
      <c r="G37" s="63">
        <v>4.0365000000000002</v>
      </c>
      <c r="H37" s="63">
        <v>4.0305</v>
      </c>
      <c r="I37" s="63">
        <v>4.0380000000000003</v>
      </c>
      <c r="J37" s="63">
        <v>4.0289999999999999</v>
      </c>
      <c r="K37" s="63">
        <v>4.032</v>
      </c>
      <c r="L37" s="63">
        <v>4.0350000000000001</v>
      </c>
      <c r="M37" s="63">
        <v>4.0455000000000005</v>
      </c>
      <c r="N37" s="63">
        <v>4.0289999999999999</v>
      </c>
      <c r="O37" s="63">
        <v>4.0440000000000005</v>
      </c>
      <c r="P37" s="63">
        <v>4.0380000000000003</v>
      </c>
      <c r="Q37" s="63">
        <v>4.0305</v>
      </c>
      <c r="R37" s="63">
        <v>4.0335000000000001</v>
      </c>
      <c r="S37" s="63">
        <v>4.0410000000000004</v>
      </c>
      <c r="T37" s="63">
        <v>4.0410000000000004</v>
      </c>
      <c r="U37" s="63">
        <v>4.0424999999999995</v>
      </c>
      <c r="V37" s="63">
        <v>4.0440000000000005</v>
      </c>
      <c r="W37" s="63">
        <v>4.0469999999999997</v>
      </c>
      <c r="X37" s="63">
        <v>4.0500000000000007</v>
      </c>
      <c r="Y37" s="63">
        <v>4.0500000000000007</v>
      </c>
      <c r="Z37" s="63">
        <v>4.0455000000000005</v>
      </c>
      <c r="AA37" s="63">
        <v>4.0500000000000007</v>
      </c>
      <c r="AB37" s="63">
        <v>4.0440000000000005</v>
      </c>
      <c r="AC37" s="63">
        <v>4.0484999999999998</v>
      </c>
      <c r="AD37" s="63">
        <v>4.0514999999999999</v>
      </c>
      <c r="AE37" s="63">
        <v>4.0455000000000005</v>
      </c>
      <c r="AF37" s="63">
        <v>4.0440000000000005</v>
      </c>
      <c r="AG37" s="63">
        <v>4.0380000000000003</v>
      </c>
      <c r="AH37" s="63">
        <v>4.0380000000000003</v>
      </c>
      <c r="AI37" s="63">
        <v>4.0455000000000005</v>
      </c>
      <c r="AJ37" s="63">
        <v>4.0455000000000005</v>
      </c>
      <c r="AK37" s="63">
        <v>4.0545</v>
      </c>
      <c r="AL37" s="63">
        <v>4.0545</v>
      </c>
    </row>
    <row r="38" spans="1:38">
      <c r="A38" s="5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</row>
    <row r="39" spans="1:38">
      <c r="A39" s="60" t="s">
        <v>795</v>
      </c>
      <c r="B39" s="61">
        <v>40.476190476190474</v>
      </c>
      <c r="C39" s="61">
        <v>40.119760479041915</v>
      </c>
      <c r="D39" s="61">
        <v>39.985052316890879</v>
      </c>
      <c r="E39" s="61">
        <v>39.68492123030758</v>
      </c>
      <c r="F39" s="61">
        <v>39.985163204747771</v>
      </c>
      <c r="G39" s="61">
        <v>39.49329359165425</v>
      </c>
      <c r="H39" s="61">
        <v>39.283047050037339</v>
      </c>
      <c r="I39" s="61">
        <v>40.696812453669381</v>
      </c>
      <c r="J39" s="61">
        <v>40.671641791044777</v>
      </c>
      <c r="K39" s="61">
        <v>40.983606557377058</v>
      </c>
      <c r="L39" s="61">
        <v>40.238450074515654</v>
      </c>
      <c r="M39" s="61">
        <v>40.808823529411761</v>
      </c>
      <c r="N39" s="61">
        <v>39.716840536512677</v>
      </c>
      <c r="O39" s="61">
        <v>40.516605166051662</v>
      </c>
      <c r="P39" s="61">
        <v>39.792899408284029</v>
      </c>
      <c r="Q39" s="61">
        <v>40.314136125654457</v>
      </c>
      <c r="R39" s="61">
        <v>40.029873039581787</v>
      </c>
      <c r="S39" s="61">
        <v>40.059127864005909</v>
      </c>
      <c r="T39" s="61">
        <v>40.177909562638995</v>
      </c>
      <c r="U39" s="61">
        <v>31.672862453531597</v>
      </c>
      <c r="V39" s="61">
        <v>31.254639940608755</v>
      </c>
      <c r="W39" s="61">
        <v>32.116244411326377</v>
      </c>
      <c r="X39" s="61">
        <v>33.087149187592324</v>
      </c>
      <c r="Y39" s="61">
        <v>31.282431430689396</v>
      </c>
      <c r="Z39" s="61">
        <v>33.308550185873607</v>
      </c>
      <c r="AA39" s="61">
        <v>31.379821958456972</v>
      </c>
      <c r="AB39" s="61">
        <v>32.689450222882613</v>
      </c>
      <c r="AC39" s="61">
        <v>31.946508172362552</v>
      </c>
      <c r="AD39" s="61">
        <v>32.470414201183431</v>
      </c>
      <c r="AE39" s="61">
        <v>31.94959229058562</v>
      </c>
      <c r="AF39" s="61">
        <v>32.886904761904759</v>
      </c>
      <c r="AG39" s="61">
        <v>31.756756756756754</v>
      </c>
      <c r="AH39" s="61">
        <v>32.509363295880149</v>
      </c>
      <c r="AI39" s="61">
        <v>32.116244411326377</v>
      </c>
      <c r="AJ39" s="61">
        <v>32.190760059612522</v>
      </c>
      <c r="AK39" s="61">
        <v>31.982313927781874</v>
      </c>
      <c r="AL39" s="61">
        <v>32.549595885378395</v>
      </c>
    </row>
    <row r="40" spans="1:38">
      <c r="A40" s="60" t="s">
        <v>796</v>
      </c>
      <c r="B40" s="61">
        <v>51.264880952380942</v>
      </c>
      <c r="C40" s="61">
        <v>51.422155688622752</v>
      </c>
      <c r="D40" s="61">
        <v>49.10313901345291</v>
      </c>
      <c r="E40" s="61">
        <v>52.06301575393848</v>
      </c>
      <c r="F40" s="61">
        <v>51.85459940652818</v>
      </c>
      <c r="G40" s="61">
        <v>52.309985096870335</v>
      </c>
      <c r="H40" s="61">
        <v>52.576549663928304</v>
      </c>
      <c r="I40" s="61">
        <v>51.223128243143059</v>
      </c>
      <c r="J40" s="61">
        <v>51.268656716417901</v>
      </c>
      <c r="K40" s="61">
        <v>51.043219076005961</v>
      </c>
      <c r="L40" s="61">
        <v>51.71385991058122</v>
      </c>
      <c r="M40" s="61">
        <v>51.249999999999993</v>
      </c>
      <c r="N40" s="61">
        <v>52.16095380029806</v>
      </c>
      <c r="O40" s="61">
        <v>51.512915129151281</v>
      </c>
      <c r="P40" s="61">
        <v>51.92307692307692</v>
      </c>
      <c r="Q40" s="61">
        <v>51.533283470456247</v>
      </c>
      <c r="R40" s="61">
        <v>51.755041075429418</v>
      </c>
      <c r="S40" s="61">
        <v>51.958610495195856</v>
      </c>
      <c r="T40" s="61">
        <v>51.742031134173459</v>
      </c>
      <c r="U40" s="61">
        <v>32.416356877323423</v>
      </c>
      <c r="V40" s="61">
        <v>31.328878990348919</v>
      </c>
      <c r="W40" s="61">
        <v>31.073025335320416</v>
      </c>
      <c r="X40" s="61">
        <v>29.098966026587892</v>
      </c>
      <c r="Y40" s="61">
        <v>30.689399555226089</v>
      </c>
      <c r="Z40" s="61">
        <v>29.219330855018587</v>
      </c>
      <c r="AA40" s="61">
        <v>30.192878338278934</v>
      </c>
      <c r="AB40" s="61">
        <v>30.163447251114412</v>
      </c>
      <c r="AC40" s="61">
        <v>30.757800891530458</v>
      </c>
      <c r="AD40" s="61">
        <v>29.659763313609467</v>
      </c>
      <c r="AE40" s="61">
        <v>30.170496664195699</v>
      </c>
      <c r="AF40" s="61">
        <v>29.761904761904766</v>
      </c>
      <c r="AG40" s="61">
        <v>30.705705705705704</v>
      </c>
      <c r="AH40" s="61">
        <v>30.037453183520601</v>
      </c>
      <c r="AI40" s="61">
        <v>29.657228017883757</v>
      </c>
      <c r="AJ40" s="61">
        <v>29.731743666169898</v>
      </c>
      <c r="AK40" s="61">
        <v>29.992630803242442</v>
      </c>
      <c r="AL40" s="61">
        <v>29.684055841293173</v>
      </c>
    </row>
    <row r="41" spans="1:38">
      <c r="A41" s="60" t="s">
        <v>797</v>
      </c>
      <c r="B41" s="61">
        <v>8.2589285714285712</v>
      </c>
      <c r="C41" s="61">
        <v>8.4580838323353298</v>
      </c>
      <c r="D41" s="61">
        <v>10.911808669656201</v>
      </c>
      <c r="E41" s="61">
        <v>8.2520630157539383</v>
      </c>
      <c r="F41" s="61">
        <v>8.1602373887240365</v>
      </c>
      <c r="G41" s="61">
        <v>8.1967213114754109</v>
      </c>
      <c r="H41" s="61">
        <v>8.1404032860343527</v>
      </c>
      <c r="I41" s="61">
        <v>8.0800593031875447</v>
      </c>
      <c r="J41" s="61">
        <v>8.0597014925373127</v>
      </c>
      <c r="K41" s="61">
        <v>7.9731743666169903</v>
      </c>
      <c r="L41" s="61">
        <v>8.0476900149031305</v>
      </c>
      <c r="M41" s="61">
        <v>7.9411764705882346</v>
      </c>
      <c r="N41" s="61">
        <v>8.1222056631892698</v>
      </c>
      <c r="O41" s="61">
        <v>7.9704797047970466</v>
      </c>
      <c r="P41" s="61">
        <v>8.2840236686390547</v>
      </c>
      <c r="Q41" s="61">
        <v>8.1525804038893064</v>
      </c>
      <c r="R41" s="61">
        <v>8.2150858849887989</v>
      </c>
      <c r="S41" s="61">
        <v>7.9822616407982254</v>
      </c>
      <c r="T41" s="61">
        <v>8.0800593031875483</v>
      </c>
      <c r="U41" s="61">
        <v>35.910780669144977</v>
      </c>
      <c r="V41" s="61">
        <v>37.416481069042312</v>
      </c>
      <c r="W41" s="61">
        <v>36.810730253353206</v>
      </c>
      <c r="X41" s="61">
        <v>37.813884785819802</v>
      </c>
      <c r="Y41" s="61">
        <v>38.028169014084504</v>
      </c>
      <c r="Z41" s="61">
        <v>37.472118959107803</v>
      </c>
      <c r="AA41" s="61">
        <v>38.427299703264097</v>
      </c>
      <c r="AB41" s="61">
        <v>37.147102526002968</v>
      </c>
      <c r="AC41" s="61">
        <v>37.295690936106979</v>
      </c>
      <c r="AD41" s="61">
        <v>37.869822485207102</v>
      </c>
      <c r="AE41" s="61">
        <v>37.879911045218684</v>
      </c>
      <c r="AF41" s="61">
        <v>37.351190476190474</v>
      </c>
      <c r="AG41" s="61">
        <v>37.537537537537538</v>
      </c>
      <c r="AH41" s="61">
        <v>37.453183520599254</v>
      </c>
      <c r="AI41" s="61">
        <v>38.22652757078987</v>
      </c>
      <c r="AJ41" s="61">
        <v>38.077496274217587</v>
      </c>
      <c r="AK41" s="61">
        <v>38.025055268975684</v>
      </c>
      <c r="AL41" s="61">
        <v>37.766348273328433</v>
      </c>
    </row>
    <row r="42" spans="1:38">
      <c r="A42" s="60" t="s">
        <v>798</v>
      </c>
      <c r="B42" s="61">
        <v>99.999999999999986</v>
      </c>
      <c r="C42" s="61">
        <v>100</v>
      </c>
      <c r="D42" s="61">
        <v>99.999999999999986</v>
      </c>
      <c r="E42" s="61">
        <v>99.999999999999986</v>
      </c>
      <c r="F42" s="61">
        <v>99.999999999999986</v>
      </c>
      <c r="G42" s="61">
        <v>100</v>
      </c>
      <c r="H42" s="61">
        <v>100</v>
      </c>
      <c r="I42" s="61">
        <v>99.999999999999972</v>
      </c>
      <c r="J42" s="61">
        <v>99.999999999999986</v>
      </c>
      <c r="K42" s="61">
        <v>100.00000000000001</v>
      </c>
      <c r="L42" s="61">
        <v>100</v>
      </c>
      <c r="M42" s="61">
        <v>99.999999999999986</v>
      </c>
      <c r="N42" s="61">
        <v>100</v>
      </c>
      <c r="O42" s="61">
        <v>99.999999999999986</v>
      </c>
      <c r="P42" s="61">
        <v>100</v>
      </c>
      <c r="Q42" s="61">
        <v>100.00000000000001</v>
      </c>
      <c r="R42" s="61">
        <v>100</v>
      </c>
      <c r="S42" s="61">
        <v>99.999999999999986</v>
      </c>
      <c r="T42" s="61">
        <v>100.00000000000001</v>
      </c>
      <c r="U42" s="61">
        <v>100</v>
      </c>
      <c r="V42" s="61">
        <v>99.999999999999986</v>
      </c>
      <c r="W42" s="61">
        <v>100</v>
      </c>
      <c r="X42" s="61">
        <v>100.00000000000003</v>
      </c>
      <c r="Y42" s="61">
        <v>100</v>
      </c>
      <c r="Z42" s="61">
        <v>100</v>
      </c>
      <c r="AA42" s="61">
        <v>100</v>
      </c>
      <c r="AB42" s="61">
        <v>100</v>
      </c>
      <c r="AC42" s="61">
        <v>99.999999999999986</v>
      </c>
      <c r="AD42" s="61">
        <v>100</v>
      </c>
      <c r="AE42" s="61">
        <v>100</v>
      </c>
      <c r="AF42" s="61">
        <v>100</v>
      </c>
      <c r="AG42" s="61">
        <v>100</v>
      </c>
      <c r="AH42" s="61">
        <v>100</v>
      </c>
      <c r="AI42" s="61">
        <v>100</v>
      </c>
      <c r="AJ42" s="61">
        <v>100</v>
      </c>
      <c r="AK42" s="61">
        <v>100</v>
      </c>
      <c r="AL42" s="61">
        <v>100</v>
      </c>
    </row>
    <row r="43" spans="1:38" s="66" customFormat="1">
      <c r="A43" s="65" t="s">
        <v>799</v>
      </c>
      <c r="B43" s="61">
        <v>44.12003244120033</v>
      </c>
      <c r="C43" s="61">
        <v>43.826655764513497</v>
      </c>
      <c r="D43" s="61">
        <v>44.882550335570471</v>
      </c>
      <c r="E43" s="61">
        <v>43.254292722812757</v>
      </c>
      <c r="F43" s="61">
        <v>43.537964458804524</v>
      </c>
      <c r="G43" s="61">
        <v>43.019480519480524</v>
      </c>
      <c r="H43" s="61">
        <v>42.764227642276417</v>
      </c>
      <c r="I43" s="61">
        <v>44.274193548387103</v>
      </c>
      <c r="J43" s="61">
        <v>44.237012987012989</v>
      </c>
      <c r="K43" s="61">
        <v>44.534412955465591</v>
      </c>
      <c r="L43" s="61">
        <v>43.760129659643439</v>
      </c>
      <c r="M43" s="61">
        <v>44.329073482428115</v>
      </c>
      <c r="N43" s="61">
        <v>43.227899432278996</v>
      </c>
      <c r="O43" s="61">
        <v>44.025661587810752</v>
      </c>
      <c r="P43" s="61">
        <v>43.387096774193559</v>
      </c>
      <c r="Q43" s="61">
        <v>43.89250814332248</v>
      </c>
      <c r="R43" s="61">
        <v>43.612693246541909</v>
      </c>
      <c r="S43" s="61">
        <v>43.53413654618474</v>
      </c>
      <c r="T43" s="61">
        <v>43.70967741935484</v>
      </c>
      <c r="U43" s="61">
        <v>49.419953596287698</v>
      </c>
      <c r="V43" s="61">
        <v>49.940688018979834</v>
      </c>
      <c r="W43" s="61">
        <v>50.825471698113212</v>
      </c>
      <c r="X43" s="61">
        <v>53.206650831353933</v>
      </c>
      <c r="Y43" s="61">
        <v>50.47846889952153</v>
      </c>
      <c r="Z43" s="61">
        <v>53.269916765755056</v>
      </c>
      <c r="AA43" s="61">
        <v>50.963855421686745</v>
      </c>
      <c r="AB43" s="61">
        <v>52.009456264775409</v>
      </c>
      <c r="AC43" s="61">
        <v>50.947867298578196</v>
      </c>
      <c r="AD43" s="61">
        <v>52.261904761904766</v>
      </c>
      <c r="AE43" s="61">
        <v>51.43198090692124</v>
      </c>
      <c r="AF43" s="61">
        <v>52.494061757719713</v>
      </c>
      <c r="AG43" s="61">
        <v>50.841346153846153</v>
      </c>
      <c r="AH43" s="61">
        <v>51.976047904191624</v>
      </c>
      <c r="AI43" s="61">
        <v>51.990349819059098</v>
      </c>
      <c r="AJ43" s="61">
        <v>51.985559566786996</v>
      </c>
      <c r="AK43" s="61">
        <v>51.605231866825221</v>
      </c>
      <c r="AL43" s="61">
        <v>52.302243211334108</v>
      </c>
    </row>
    <row r="45" spans="1:38" ht="18.75">
      <c r="A45" s="51" t="s">
        <v>800</v>
      </c>
      <c r="B45" s="67"/>
      <c r="C45" s="68"/>
      <c r="D45" s="68"/>
      <c r="E45" s="68"/>
      <c r="F45" s="51"/>
      <c r="G45" s="69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51"/>
      <c r="AG45" s="69"/>
      <c r="AH45" s="69"/>
      <c r="AI45" s="69"/>
      <c r="AJ45" s="69"/>
      <c r="AK45" s="69"/>
    </row>
    <row r="46" spans="1:38" ht="11.25" customHeight="1">
      <c r="A46" s="51"/>
      <c r="B46" s="67"/>
      <c r="C46" s="68"/>
      <c r="D46" s="68"/>
      <c r="E46" s="68"/>
      <c r="F46" s="51"/>
      <c r="G46" s="69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51"/>
      <c r="AG46" s="69"/>
      <c r="AH46" s="69"/>
      <c r="AI46" s="69"/>
      <c r="AJ46" s="69"/>
      <c r="AK46" s="69"/>
    </row>
    <row r="47" spans="1:38">
      <c r="A47" s="70"/>
      <c r="B47" s="55" t="s">
        <v>523</v>
      </c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</row>
    <row r="48" spans="1:38">
      <c r="A48" s="71"/>
      <c r="B48" s="57" t="s">
        <v>771</v>
      </c>
      <c r="C48" s="57" t="s">
        <v>771</v>
      </c>
      <c r="D48" s="57" t="s">
        <v>771</v>
      </c>
      <c r="E48" s="57" t="s">
        <v>771</v>
      </c>
      <c r="F48" s="57" t="s">
        <v>772</v>
      </c>
      <c r="G48" s="57" t="s">
        <v>772</v>
      </c>
      <c r="H48" s="57" t="s">
        <v>772</v>
      </c>
      <c r="I48" s="57" t="s">
        <v>772</v>
      </c>
      <c r="J48" s="57" t="s">
        <v>772</v>
      </c>
      <c r="K48" s="57" t="s">
        <v>772</v>
      </c>
      <c r="L48" s="57" t="s">
        <v>772</v>
      </c>
      <c r="M48" s="57" t="s">
        <v>772</v>
      </c>
      <c r="N48" s="57" t="s">
        <v>772</v>
      </c>
      <c r="O48" s="57" t="s">
        <v>772</v>
      </c>
      <c r="P48" s="57" t="s">
        <v>772</v>
      </c>
      <c r="Q48" s="57" t="s">
        <v>772</v>
      </c>
      <c r="R48" s="57" t="s">
        <v>772</v>
      </c>
      <c r="S48" s="57" t="s">
        <v>772</v>
      </c>
      <c r="T48" s="57" t="s">
        <v>772</v>
      </c>
      <c r="U48" s="57" t="s">
        <v>772</v>
      </c>
      <c r="V48" s="57" t="s">
        <v>772</v>
      </c>
      <c r="W48" s="57" t="s">
        <v>772</v>
      </c>
      <c r="X48" s="57" t="s">
        <v>772</v>
      </c>
      <c r="Y48" s="57" t="s">
        <v>772</v>
      </c>
      <c r="Z48" s="57" t="s">
        <v>772</v>
      </c>
      <c r="AA48" s="57" t="s">
        <v>772</v>
      </c>
      <c r="AB48" s="57" t="s">
        <v>772</v>
      </c>
      <c r="AC48" s="57" t="s">
        <v>772</v>
      </c>
      <c r="AD48" s="57" t="s">
        <v>772</v>
      </c>
      <c r="AE48" s="57" t="s">
        <v>772</v>
      </c>
      <c r="AF48" s="57" t="s">
        <v>772</v>
      </c>
      <c r="AG48" s="57" t="s">
        <v>772</v>
      </c>
      <c r="AH48" s="57" t="s">
        <v>772</v>
      </c>
      <c r="AI48" s="57" t="s">
        <v>772</v>
      </c>
      <c r="AJ48" s="57" t="s">
        <v>772</v>
      </c>
      <c r="AK48" s="57" t="s">
        <v>772</v>
      </c>
    </row>
    <row r="49" spans="1:37">
      <c r="A49" s="58"/>
      <c r="B49" s="59" t="s">
        <v>935</v>
      </c>
      <c r="C49" s="59" t="s">
        <v>934</v>
      </c>
      <c r="D49" s="59" t="s">
        <v>935</v>
      </c>
      <c r="E49" s="59" t="s">
        <v>935</v>
      </c>
      <c r="F49" s="59" t="s">
        <v>934</v>
      </c>
      <c r="G49" s="59" t="s">
        <v>935</v>
      </c>
      <c r="H49" s="59" t="s">
        <v>934</v>
      </c>
      <c r="I49" s="59" t="s">
        <v>935</v>
      </c>
      <c r="J49" s="59" t="s">
        <v>934</v>
      </c>
      <c r="K49" s="59" t="s">
        <v>935</v>
      </c>
      <c r="L49" s="59" t="s">
        <v>934</v>
      </c>
      <c r="M49" s="59" t="s">
        <v>935</v>
      </c>
      <c r="N49" s="59" t="s">
        <v>934</v>
      </c>
      <c r="O49" s="59" t="s">
        <v>935</v>
      </c>
      <c r="P49" s="59" t="s">
        <v>934</v>
      </c>
      <c r="Q49" s="59" t="s">
        <v>934</v>
      </c>
      <c r="R49" s="59" t="s">
        <v>934</v>
      </c>
      <c r="S49" s="59" t="s">
        <v>935</v>
      </c>
      <c r="T49" s="59" t="s">
        <v>934</v>
      </c>
      <c r="U49" s="59" t="s">
        <v>935</v>
      </c>
      <c r="V49" s="59" t="s">
        <v>934</v>
      </c>
      <c r="W49" s="59" t="s">
        <v>935</v>
      </c>
      <c r="X49" s="59" t="s">
        <v>934</v>
      </c>
      <c r="Y49" s="59" t="s">
        <v>935</v>
      </c>
      <c r="Z49" s="59" t="s">
        <v>934</v>
      </c>
      <c r="AA49" s="59" t="s">
        <v>935</v>
      </c>
      <c r="AB49" s="59" t="s">
        <v>934</v>
      </c>
      <c r="AC49" s="59" t="s">
        <v>935</v>
      </c>
      <c r="AD49" s="59" t="s">
        <v>934</v>
      </c>
      <c r="AE49" s="59" t="s">
        <v>935</v>
      </c>
      <c r="AF49" s="59" t="s">
        <v>934</v>
      </c>
      <c r="AG49" s="59" t="s">
        <v>935</v>
      </c>
      <c r="AH49" s="59" t="s">
        <v>934</v>
      </c>
      <c r="AI49" s="59" t="s">
        <v>935</v>
      </c>
      <c r="AJ49" s="59" t="s">
        <v>934</v>
      </c>
      <c r="AK49" s="59" t="s">
        <v>935</v>
      </c>
    </row>
    <row r="50" spans="1:37">
      <c r="A50" s="308"/>
      <c r="B50" s="310" t="s">
        <v>936</v>
      </c>
      <c r="C50" s="310" t="s">
        <v>936</v>
      </c>
      <c r="D50" s="310" t="s">
        <v>936</v>
      </c>
      <c r="E50" s="310" t="s">
        <v>936</v>
      </c>
      <c r="F50" s="310" t="s">
        <v>936</v>
      </c>
      <c r="G50" s="310" t="s">
        <v>936</v>
      </c>
      <c r="H50" s="310" t="s">
        <v>936</v>
      </c>
      <c r="I50" s="310" t="s">
        <v>936</v>
      </c>
      <c r="J50" s="310" t="s">
        <v>936</v>
      </c>
      <c r="K50" s="310" t="s">
        <v>936</v>
      </c>
      <c r="L50" s="310" t="s">
        <v>936</v>
      </c>
      <c r="M50" s="310" t="s">
        <v>936</v>
      </c>
      <c r="N50" s="310" t="s">
        <v>936</v>
      </c>
      <c r="O50" s="310" t="s">
        <v>936</v>
      </c>
      <c r="P50" s="310" t="s">
        <v>936</v>
      </c>
      <c r="Q50" s="310" t="s">
        <v>936</v>
      </c>
      <c r="R50" s="310" t="s">
        <v>936</v>
      </c>
      <c r="S50" s="310" t="s">
        <v>936</v>
      </c>
      <c r="T50" s="310" t="s">
        <v>936</v>
      </c>
      <c r="U50" s="310" t="s">
        <v>936</v>
      </c>
      <c r="V50" s="310" t="s">
        <v>936</v>
      </c>
      <c r="W50" s="310" t="s">
        <v>936</v>
      </c>
      <c r="X50" s="310" t="s">
        <v>936</v>
      </c>
      <c r="Y50" s="310" t="s">
        <v>936</v>
      </c>
      <c r="Z50" s="310" t="s">
        <v>936</v>
      </c>
      <c r="AA50" s="310" t="s">
        <v>936</v>
      </c>
      <c r="AB50" s="310" t="s">
        <v>936</v>
      </c>
      <c r="AC50" s="310" t="s">
        <v>936</v>
      </c>
      <c r="AD50" s="310" t="s">
        <v>936</v>
      </c>
      <c r="AE50" s="310" t="s">
        <v>936</v>
      </c>
      <c r="AF50" s="310" t="s">
        <v>936</v>
      </c>
      <c r="AG50" s="310" t="s">
        <v>936</v>
      </c>
      <c r="AH50" s="310" t="s">
        <v>936</v>
      </c>
      <c r="AI50" s="310" t="s">
        <v>936</v>
      </c>
      <c r="AJ50" s="310" t="s">
        <v>936</v>
      </c>
      <c r="AK50" s="310" t="s">
        <v>936</v>
      </c>
    </row>
    <row r="51" spans="1:37" ht="15.75">
      <c r="A51" s="72" t="s">
        <v>773</v>
      </c>
      <c r="B51" s="61">
        <v>46.619</v>
      </c>
      <c r="C51" s="61">
        <v>46.122</v>
      </c>
      <c r="D51" s="61">
        <v>46.887999999999998</v>
      </c>
      <c r="E51" s="61">
        <v>46.45</v>
      </c>
      <c r="F51" s="61">
        <v>46.728000000000002</v>
      </c>
      <c r="G51" s="61">
        <v>47.15</v>
      </c>
      <c r="H51" s="61">
        <v>47.326000000000001</v>
      </c>
      <c r="I51" s="61">
        <v>47.249000000000002</v>
      </c>
      <c r="J51" s="61">
        <v>46.578000000000003</v>
      </c>
      <c r="K51" s="61">
        <v>46.466999999999999</v>
      </c>
      <c r="L51" s="61">
        <v>47.341000000000001</v>
      </c>
      <c r="M51" s="61">
        <v>46.826999999999998</v>
      </c>
      <c r="N51" s="61">
        <v>46.850999999999999</v>
      </c>
      <c r="O51" s="61">
        <v>47.345999999999997</v>
      </c>
      <c r="P51" s="61">
        <v>47.834000000000003</v>
      </c>
      <c r="Q51" s="61">
        <v>47.215000000000003</v>
      </c>
      <c r="R51" s="61">
        <v>47.616999999999997</v>
      </c>
      <c r="S51" s="61">
        <v>47.637999999999998</v>
      </c>
      <c r="T51" s="61">
        <v>47.677999999999997</v>
      </c>
      <c r="U51" s="61">
        <v>47.619</v>
      </c>
      <c r="V51" s="61">
        <v>47.28</v>
      </c>
      <c r="W51" s="61">
        <v>47.258000000000003</v>
      </c>
      <c r="X51" s="61">
        <v>47.195999999999998</v>
      </c>
      <c r="Y51" s="61">
        <v>47.116</v>
      </c>
      <c r="Z51" s="61">
        <v>47.414000000000001</v>
      </c>
      <c r="AA51" s="61">
        <v>47.356999999999999</v>
      </c>
      <c r="AB51" s="61">
        <v>47.468000000000004</v>
      </c>
      <c r="AC51" s="61">
        <v>47.331000000000003</v>
      </c>
      <c r="AD51" s="61">
        <v>47.664999999999999</v>
      </c>
      <c r="AE51" s="61">
        <v>47.292000000000002</v>
      </c>
      <c r="AF51" s="61">
        <v>47.267000000000003</v>
      </c>
      <c r="AG51" s="61">
        <v>47.713000000000001</v>
      </c>
      <c r="AH51" s="61">
        <v>46.825000000000003</v>
      </c>
      <c r="AI51" s="61">
        <v>47.045999999999999</v>
      </c>
      <c r="AJ51" s="61">
        <v>47.28</v>
      </c>
      <c r="AK51" s="61">
        <v>47.069000000000003</v>
      </c>
    </row>
    <row r="52" spans="1:37" ht="15.75">
      <c r="A52" s="72" t="s">
        <v>774</v>
      </c>
      <c r="B52" s="61">
        <v>0.23499999999999999</v>
      </c>
      <c r="C52" s="61">
        <v>0.183</v>
      </c>
      <c r="D52" s="61">
        <v>0.161</v>
      </c>
      <c r="E52" s="61">
        <v>0.16900000000000001</v>
      </c>
      <c r="F52" s="61">
        <v>0.29499999999999998</v>
      </c>
      <c r="G52" s="61">
        <v>0.312</v>
      </c>
      <c r="H52" s="61">
        <v>0.28499999999999998</v>
      </c>
      <c r="I52" s="61">
        <v>0.32500000000000001</v>
      </c>
      <c r="J52" s="61">
        <v>0.32900000000000001</v>
      </c>
      <c r="K52" s="61">
        <v>0.25</v>
      </c>
      <c r="L52" s="61">
        <v>0.30199999999999999</v>
      </c>
      <c r="M52" s="61">
        <v>0.28799999999999998</v>
      </c>
      <c r="N52" s="61">
        <v>0.24199999999999999</v>
      </c>
      <c r="O52" s="61">
        <v>0.29099999999999998</v>
      </c>
      <c r="P52" s="61">
        <v>0.25800000000000001</v>
      </c>
      <c r="Q52" s="61">
        <v>0.34100000000000003</v>
      </c>
      <c r="R52" s="61">
        <v>0.23300000000000001</v>
      </c>
      <c r="S52" s="61">
        <v>0.27200000000000002</v>
      </c>
      <c r="T52" s="61">
        <v>0.23899999999999999</v>
      </c>
      <c r="U52" s="61">
        <v>0.25600000000000001</v>
      </c>
      <c r="V52" s="61">
        <v>0.27400000000000002</v>
      </c>
      <c r="W52" s="61">
        <v>0.34</v>
      </c>
      <c r="X52" s="61">
        <v>0.28499999999999998</v>
      </c>
      <c r="Y52" s="61">
        <v>0.35399999999999998</v>
      </c>
      <c r="Z52" s="61">
        <v>0.317</v>
      </c>
      <c r="AA52" s="61">
        <v>0.34100000000000003</v>
      </c>
      <c r="AB52" s="61">
        <v>0.28999999999999998</v>
      </c>
      <c r="AC52" s="61">
        <v>0.311</v>
      </c>
      <c r="AD52" s="61">
        <v>0.26300000000000001</v>
      </c>
      <c r="AE52" s="61">
        <v>0.31900000000000001</v>
      </c>
      <c r="AF52" s="61">
        <v>0.26500000000000001</v>
      </c>
      <c r="AG52" s="61">
        <v>0.23899999999999999</v>
      </c>
      <c r="AH52" s="61">
        <v>0.214</v>
      </c>
      <c r="AI52" s="61">
        <v>0.26600000000000001</v>
      </c>
      <c r="AJ52" s="61">
        <v>0.32200000000000001</v>
      </c>
      <c r="AK52" s="61">
        <v>0.28399999999999997</v>
      </c>
    </row>
    <row r="53" spans="1:37" ht="15.75">
      <c r="A53" s="72" t="s">
        <v>775</v>
      </c>
      <c r="B53" s="61">
        <v>0.374</v>
      </c>
      <c r="C53" s="61">
        <v>0.223</v>
      </c>
      <c r="D53" s="61">
        <v>0.24399999999999999</v>
      </c>
      <c r="E53" s="61">
        <v>0.20399999999999999</v>
      </c>
      <c r="F53" s="61">
        <v>0.61599999999999999</v>
      </c>
      <c r="G53" s="61">
        <v>0.60099999999999998</v>
      </c>
      <c r="H53" s="61">
        <v>0.53</v>
      </c>
      <c r="I53" s="61">
        <v>0.71099999999999997</v>
      </c>
      <c r="J53" s="61">
        <v>0.57399999999999995</v>
      </c>
      <c r="K53" s="61">
        <v>0.52100000000000002</v>
      </c>
      <c r="L53" s="61">
        <v>0.72799999999999998</v>
      </c>
      <c r="M53" s="61">
        <v>0.59099999999999997</v>
      </c>
      <c r="N53" s="61">
        <v>0.69399999999999995</v>
      </c>
      <c r="O53" s="61">
        <v>0.55700000000000005</v>
      </c>
      <c r="P53" s="61">
        <v>0.67600000000000005</v>
      </c>
      <c r="Q53" s="61">
        <v>1.2430000000000001</v>
      </c>
      <c r="R53" s="61">
        <v>0.70699999999999996</v>
      </c>
      <c r="S53" s="61">
        <v>0.59799999999999998</v>
      </c>
      <c r="T53" s="61">
        <v>0.59199999999999997</v>
      </c>
      <c r="U53" s="61">
        <v>0.58599999999999997</v>
      </c>
      <c r="V53" s="61">
        <v>0.57699999999999996</v>
      </c>
      <c r="W53" s="61">
        <v>0.60099999999999998</v>
      </c>
      <c r="X53" s="61">
        <v>0.57599999999999996</v>
      </c>
      <c r="Y53" s="61">
        <v>0.56000000000000005</v>
      </c>
      <c r="Z53" s="61">
        <v>0.54600000000000004</v>
      </c>
      <c r="AA53" s="61">
        <v>0.56299999999999994</v>
      </c>
      <c r="AB53" s="61">
        <v>0.57799999999999996</v>
      </c>
      <c r="AC53" s="61">
        <v>0.59199999999999997</v>
      </c>
      <c r="AD53" s="61">
        <v>0.54700000000000004</v>
      </c>
      <c r="AE53" s="61">
        <v>0.56799999999999995</v>
      </c>
      <c r="AF53" s="61">
        <v>0.54600000000000004</v>
      </c>
      <c r="AG53" s="61">
        <v>0.57999999999999996</v>
      </c>
      <c r="AH53" s="61">
        <v>0.53600000000000003</v>
      </c>
      <c r="AI53" s="61">
        <v>0.51</v>
      </c>
      <c r="AJ53" s="61">
        <v>0.57099999999999995</v>
      </c>
      <c r="AK53" s="61">
        <v>0.55800000000000005</v>
      </c>
    </row>
    <row r="54" spans="1:37" ht="15.75">
      <c r="A54" s="72" t="s">
        <v>776</v>
      </c>
      <c r="B54" s="61">
        <v>2E-3</v>
      </c>
      <c r="C54" s="61">
        <v>0</v>
      </c>
      <c r="D54" s="61">
        <v>0</v>
      </c>
      <c r="E54" s="61">
        <v>0</v>
      </c>
      <c r="F54" s="61">
        <v>0</v>
      </c>
      <c r="G54" s="61">
        <v>1.9E-2</v>
      </c>
      <c r="H54" s="61">
        <v>5.0000000000000001E-3</v>
      </c>
      <c r="I54" s="61">
        <v>3.2000000000000001E-2</v>
      </c>
      <c r="J54" s="61">
        <v>0.02</v>
      </c>
      <c r="K54" s="61">
        <v>0</v>
      </c>
      <c r="L54" s="61">
        <v>0</v>
      </c>
      <c r="M54" s="61">
        <v>0</v>
      </c>
      <c r="N54" s="61">
        <v>0</v>
      </c>
      <c r="O54" s="61">
        <v>2.9000000000000001E-2</v>
      </c>
      <c r="P54" s="61">
        <v>2.4E-2</v>
      </c>
      <c r="Q54" s="61">
        <v>0</v>
      </c>
      <c r="R54" s="61">
        <v>0</v>
      </c>
      <c r="S54" s="61">
        <v>0</v>
      </c>
      <c r="T54" s="61">
        <v>0</v>
      </c>
      <c r="U54" s="61">
        <v>0</v>
      </c>
      <c r="V54" s="61">
        <v>0</v>
      </c>
      <c r="W54" s="61">
        <v>1.7999999999999999E-2</v>
      </c>
      <c r="X54" s="61">
        <v>0</v>
      </c>
      <c r="Y54" s="61">
        <v>1.2999999999999999E-2</v>
      </c>
      <c r="Z54" s="61">
        <v>0</v>
      </c>
      <c r="AA54" s="61">
        <v>0</v>
      </c>
      <c r="AB54" s="61">
        <v>0</v>
      </c>
      <c r="AC54" s="61">
        <v>0.03</v>
      </c>
      <c r="AD54" s="61">
        <v>1.7000000000000001E-2</v>
      </c>
      <c r="AE54" s="61">
        <v>0</v>
      </c>
      <c r="AF54" s="61">
        <v>0</v>
      </c>
      <c r="AG54" s="61">
        <v>0</v>
      </c>
      <c r="AH54" s="61">
        <v>0</v>
      </c>
      <c r="AI54" s="61">
        <v>0</v>
      </c>
      <c r="AJ54" s="61">
        <v>1.0999999999999999E-2</v>
      </c>
      <c r="AK54" s="61">
        <v>0.01</v>
      </c>
    </row>
    <row r="55" spans="1:37">
      <c r="A55" s="72" t="s">
        <v>777</v>
      </c>
      <c r="B55" s="61">
        <v>36.726999999999997</v>
      </c>
      <c r="C55" s="61">
        <v>38.130000000000003</v>
      </c>
      <c r="D55" s="61">
        <v>38.512999999999998</v>
      </c>
      <c r="E55" s="61">
        <v>38.119999999999997</v>
      </c>
      <c r="F55" s="61">
        <v>25.234000000000002</v>
      </c>
      <c r="G55" s="61">
        <v>25.385000000000002</v>
      </c>
      <c r="H55" s="61">
        <v>25.260999999999999</v>
      </c>
      <c r="I55" s="61">
        <v>25.141999999999999</v>
      </c>
      <c r="J55" s="61">
        <v>25.366</v>
      </c>
      <c r="K55" s="61">
        <v>25.837</v>
      </c>
      <c r="L55" s="61">
        <v>23.995000000000001</v>
      </c>
      <c r="M55" s="61">
        <v>25.529</v>
      </c>
      <c r="N55" s="61">
        <v>25.471</v>
      </c>
      <c r="O55" s="61">
        <v>25.68</v>
      </c>
      <c r="P55" s="61">
        <v>25.428999999999998</v>
      </c>
      <c r="Q55" s="61">
        <v>24.923999999999999</v>
      </c>
      <c r="R55" s="61">
        <v>25.167999999999999</v>
      </c>
      <c r="S55" s="61">
        <v>25.515000000000001</v>
      </c>
      <c r="T55" s="61">
        <v>25.521999999999998</v>
      </c>
      <c r="U55" s="61">
        <v>25.638999999999999</v>
      </c>
      <c r="V55" s="61">
        <v>24.760999999999999</v>
      </c>
      <c r="W55" s="61">
        <v>24.896000000000001</v>
      </c>
      <c r="X55" s="61">
        <v>25.707999999999998</v>
      </c>
      <c r="Y55" s="61">
        <v>25.577000000000002</v>
      </c>
      <c r="Z55" s="61">
        <v>25.300999999999998</v>
      </c>
      <c r="AA55" s="61">
        <v>25.611000000000001</v>
      </c>
      <c r="AB55" s="61">
        <v>25.460999999999999</v>
      </c>
      <c r="AC55" s="61">
        <v>26.137</v>
      </c>
      <c r="AD55" s="61">
        <v>25.343</v>
      </c>
      <c r="AE55" s="61">
        <v>25.667999999999999</v>
      </c>
      <c r="AF55" s="61">
        <v>25.568999999999999</v>
      </c>
      <c r="AG55" s="61">
        <v>25.523</v>
      </c>
      <c r="AH55" s="61">
        <v>27.584</v>
      </c>
      <c r="AI55" s="61">
        <v>27.271999999999998</v>
      </c>
      <c r="AJ55" s="61">
        <v>25.594999999999999</v>
      </c>
      <c r="AK55" s="61">
        <v>26.167000000000002</v>
      </c>
    </row>
    <row r="56" spans="1:37">
      <c r="A56" s="72" t="s">
        <v>746</v>
      </c>
      <c r="B56" s="61">
        <v>1.466</v>
      </c>
      <c r="C56" s="61">
        <v>1.579</v>
      </c>
      <c r="D56" s="61">
        <v>1.601</v>
      </c>
      <c r="E56" s="61">
        <v>1.53</v>
      </c>
      <c r="F56" s="61">
        <v>0.97</v>
      </c>
      <c r="G56" s="61">
        <v>0.95499999999999996</v>
      </c>
      <c r="H56" s="61">
        <v>1.008</v>
      </c>
      <c r="I56" s="61">
        <v>0.97</v>
      </c>
      <c r="J56" s="61">
        <v>0.95599999999999996</v>
      </c>
      <c r="K56" s="61">
        <v>0.97199999999999998</v>
      </c>
      <c r="L56" s="61">
        <v>0.93</v>
      </c>
      <c r="M56" s="61">
        <v>0.96499999999999997</v>
      </c>
      <c r="N56" s="61">
        <v>0.94</v>
      </c>
      <c r="O56" s="61">
        <v>0.98399999999999999</v>
      </c>
      <c r="P56" s="61">
        <v>0.98199999999999998</v>
      </c>
      <c r="Q56" s="61">
        <v>0.879</v>
      </c>
      <c r="R56" s="61">
        <v>0.92</v>
      </c>
      <c r="S56" s="61">
        <v>0.95699999999999996</v>
      </c>
      <c r="T56" s="61">
        <v>0.96499999999999997</v>
      </c>
      <c r="U56" s="61">
        <v>0.97699999999999998</v>
      </c>
      <c r="V56" s="61">
        <v>0.90400000000000003</v>
      </c>
      <c r="W56" s="61">
        <v>0.96499999999999997</v>
      </c>
      <c r="X56" s="61">
        <v>0.97899999999999998</v>
      </c>
      <c r="Y56" s="61">
        <v>0.98599999999999999</v>
      </c>
      <c r="Z56" s="61">
        <v>0.97499999999999998</v>
      </c>
      <c r="AA56" s="61">
        <v>0.93799999999999994</v>
      </c>
      <c r="AB56" s="61">
        <v>0.96299999999999997</v>
      </c>
      <c r="AC56" s="61">
        <v>1.028</v>
      </c>
      <c r="AD56" s="61">
        <v>0.97199999999999998</v>
      </c>
      <c r="AE56" s="61">
        <v>0.95199999999999996</v>
      </c>
      <c r="AF56" s="61">
        <v>0.97699999999999998</v>
      </c>
      <c r="AG56" s="61">
        <v>1.0009999999999999</v>
      </c>
      <c r="AH56" s="61">
        <v>1.052</v>
      </c>
      <c r="AI56" s="61">
        <v>1.0740000000000001</v>
      </c>
      <c r="AJ56" s="61">
        <v>0.97199999999999998</v>
      </c>
      <c r="AK56" s="61">
        <v>0.98699999999999999</v>
      </c>
    </row>
    <row r="57" spans="1:37">
      <c r="A57" s="72" t="s">
        <v>747</v>
      </c>
      <c r="B57" s="61">
        <v>9.0790000000000006</v>
      </c>
      <c r="C57" s="61">
        <v>7.109</v>
      </c>
      <c r="D57" s="61">
        <v>7.109</v>
      </c>
      <c r="E57" s="61">
        <v>7.0640000000000001</v>
      </c>
      <c r="F57" s="61">
        <v>5.9960000000000004</v>
      </c>
      <c r="G57" s="61">
        <v>6.22</v>
      </c>
      <c r="H57" s="61">
        <v>6.3639999999999999</v>
      </c>
      <c r="I57" s="61">
        <v>6.415</v>
      </c>
      <c r="J57" s="61">
        <v>6.1310000000000002</v>
      </c>
      <c r="K57" s="61">
        <v>6.2060000000000004</v>
      </c>
      <c r="L57" s="61">
        <v>7.3079999999999998</v>
      </c>
      <c r="M57" s="61">
        <v>6.1820000000000004</v>
      </c>
      <c r="N57" s="61">
        <v>6.3339999999999996</v>
      </c>
      <c r="O57" s="61">
        <v>6.1829999999999998</v>
      </c>
      <c r="P57" s="61">
        <v>6.431</v>
      </c>
      <c r="Q57" s="61">
        <v>5.9130000000000003</v>
      </c>
      <c r="R57" s="61">
        <v>6.3630000000000004</v>
      </c>
      <c r="S57" s="61">
        <v>6.327</v>
      </c>
      <c r="T57" s="61">
        <v>6.351</v>
      </c>
      <c r="U57" s="61">
        <v>6.1609999999999996</v>
      </c>
      <c r="V57" s="61">
        <v>6.6139999999999999</v>
      </c>
      <c r="W57" s="61">
        <v>6.6950000000000003</v>
      </c>
      <c r="X57" s="61">
        <v>6.22</v>
      </c>
      <c r="Y57" s="61">
        <v>6.2140000000000004</v>
      </c>
      <c r="Z57" s="61">
        <v>6.3029999999999999</v>
      </c>
      <c r="AA57" s="61">
        <v>5.9379999999999997</v>
      </c>
      <c r="AB57" s="61">
        <v>6.1849999999999996</v>
      </c>
      <c r="AC57" s="61">
        <v>6.0709999999999997</v>
      </c>
      <c r="AD57" s="61">
        <v>6.4429999999999996</v>
      </c>
      <c r="AE57" s="61">
        <v>5.6689999999999996</v>
      </c>
      <c r="AF57" s="61">
        <v>6.46</v>
      </c>
      <c r="AG57" s="61">
        <v>6.399</v>
      </c>
      <c r="AH57" s="61">
        <v>6.1</v>
      </c>
      <c r="AI57" s="61">
        <v>6.1529999999999996</v>
      </c>
      <c r="AJ57" s="61">
        <v>6.2990000000000004</v>
      </c>
      <c r="AK57" s="61">
        <v>6.1459999999999999</v>
      </c>
    </row>
    <row r="58" spans="1:37">
      <c r="A58" s="72" t="s">
        <v>748</v>
      </c>
      <c r="B58" s="61">
        <v>3.4830000000000001</v>
      </c>
      <c r="C58" s="61">
        <v>4.2679999999999998</v>
      </c>
      <c r="D58" s="61">
        <v>4.2679999999999998</v>
      </c>
      <c r="E58" s="61">
        <v>4.3739999999999997</v>
      </c>
      <c r="F58" s="61">
        <v>16.751000000000001</v>
      </c>
      <c r="G58" s="61">
        <v>16.841000000000001</v>
      </c>
      <c r="H58" s="61">
        <v>16.904</v>
      </c>
      <c r="I58" s="61">
        <v>16.722999999999999</v>
      </c>
      <c r="J58" s="61">
        <v>17.009</v>
      </c>
      <c r="K58" s="61">
        <v>16.751999999999999</v>
      </c>
      <c r="L58" s="61">
        <v>17.228999999999999</v>
      </c>
      <c r="M58" s="61">
        <v>16.727</v>
      </c>
      <c r="N58" s="61">
        <v>16.123000000000001</v>
      </c>
      <c r="O58" s="61">
        <v>16.888000000000002</v>
      </c>
      <c r="P58" s="61">
        <v>16.614999999999998</v>
      </c>
      <c r="Q58" s="61">
        <v>15.936</v>
      </c>
      <c r="R58" s="61">
        <v>16.686</v>
      </c>
      <c r="S58" s="61">
        <v>16.867000000000001</v>
      </c>
      <c r="T58" s="61">
        <v>17.010000000000002</v>
      </c>
      <c r="U58" s="61">
        <v>16.925999999999998</v>
      </c>
      <c r="V58" s="61">
        <v>17.145</v>
      </c>
      <c r="W58" s="61">
        <v>16.867999999999999</v>
      </c>
      <c r="X58" s="61">
        <v>16.831</v>
      </c>
      <c r="Y58" s="61">
        <v>16.661000000000001</v>
      </c>
      <c r="Z58" s="61">
        <v>16.939</v>
      </c>
      <c r="AA58" s="61">
        <v>17.283999999999999</v>
      </c>
      <c r="AB58" s="61">
        <v>17.138999999999999</v>
      </c>
      <c r="AC58" s="61">
        <v>16.620999999999999</v>
      </c>
      <c r="AD58" s="61">
        <v>17.027999999999999</v>
      </c>
      <c r="AE58" s="61">
        <v>17.152999999999999</v>
      </c>
      <c r="AF58" s="61">
        <v>16.846</v>
      </c>
      <c r="AG58" s="61">
        <v>16.844999999999999</v>
      </c>
      <c r="AH58" s="61">
        <v>15.077</v>
      </c>
      <c r="AI58" s="61">
        <v>15.605</v>
      </c>
      <c r="AJ58" s="61">
        <v>16.774999999999999</v>
      </c>
      <c r="AK58" s="61">
        <v>16.818000000000001</v>
      </c>
    </row>
    <row r="59" spans="1:37" ht="15.75">
      <c r="A59" s="72" t="s">
        <v>778</v>
      </c>
      <c r="B59" s="61">
        <v>9.6000000000000002E-2</v>
      </c>
      <c r="C59" s="61">
        <v>3.4000000000000002E-2</v>
      </c>
      <c r="D59" s="61">
        <v>7.4999999999999997E-2</v>
      </c>
      <c r="E59" s="61">
        <v>8.6999999999999994E-2</v>
      </c>
      <c r="F59" s="61">
        <v>0.27800000000000002</v>
      </c>
      <c r="G59" s="61">
        <v>0.28499999999999998</v>
      </c>
      <c r="H59" s="61">
        <v>0.21099999999999999</v>
      </c>
      <c r="I59" s="61">
        <v>0.25</v>
      </c>
      <c r="J59" s="61">
        <v>0.222</v>
      </c>
      <c r="K59" s="61">
        <v>0.16600000000000001</v>
      </c>
      <c r="L59" s="61">
        <v>0.23</v>
      </c>
      <c r="M59" s="61">
        <v>0.22900000000000001</v>
      </c>
      <c r="N59" s="61">
        <v>0.252</v>
      </c>
      <c r="O59" s="61">
        <v>0.23499999999999999</v>
      </c>
      <c r="P59" s="61">
        <v>0.28199999999999997</v>
      </c>
      <c r="Q59" s="61">
        <v>0.218</v>
      </c>
      <c r="R59" s="61">
        <v>0.23100000000000001</v>
      </c>
      <c r="S59" s="61">
        <v>0.21299999999999999</v>
      </c>
      <c r="T59" s="61">
        <v>0.22900000000000001</v>
      </c>
      <c r="U59" s="61">
        <v>0.245</v>
      </c>
      <c r="V59" s="61">
        <v>0.191</v>
      </c>
      <c r="W59" s="61">
        <v>0.24</v>
      </c>
      <c r="X59" s="61">
        <v>0.16200000000000001</v>
      </c>
      <c r="Y59" s="61">
        <v>0.22</v>
      </c>
      <c r="Z59" s="61">
        <v>0.30099999999999999</v>
      </c>
      <c r="AA59" s="61">
        <v>0.248</v>
      </c>
      <c r="AB59" s="61">
        <v>0.26300000000000001</v>
      </c>
      <c r="AC59" s="61">
        <v>0.20799999999999999</v>
      </c>
      <c r="AD59" s="61">
        <v>0.21</v>
      </c>
      <c r="AE59" s="61">
        <v>0.246</v>
      </c>
      <c r="AF59" s="61">
        <v>0.23499999999999999</v>
      </c>
      <c r="AG59" s="61">
        <v>0.23300000000000001</v>
      </c>
      <c r="AH59" s="61">
        <v>0.17599999999999999</v>
      </c>
      <c r="AI59" s="61">
        <v>0.24</v>
      </c>
      <c r="AJ59" s="61">
        <v>0.20399999999999999</v>
      </c>
      <c r="AK59" s="61">
        <v>0.29899999999999999</v>
      </c>
    </row>
    <row r="60" spans="1:37" ht="15.75">
      <c r="A60" s="72" t="s">
        <v>779</v>
      </c>
      <c r="B60" s="61">
        <v>0</v>
      </c>
      <c r="C60" s="61">
        <v>0</v>
      </c>
      <c r="D60" s="61">
        <v>0</v>
      </c>
      <c r="E60" s="61">
        <v>0</v>
      </c>
      <c r="F60" s="61">
        <v>0</v>
      </c>
      <c r="G60" s="61">
        <v>0</v>
      </c>
      <c r="H60" s="61">
        <v>0</v>
      </c>
      <c r="I60" s="61">
        <v>0</v>
      </c>
      <c r="J60" s="61">
        <v>2E-3</v>
      </c>
      <c r="K60" s="61">
        <v>0</v>
      </c>
      <c r="L60" s="61">
        <v>0</v>
      </c>
      <c r="M60" s="61">
        <v>0</v>
      </c>
      <c r="N60" s="61">
        <v>3.1E-2</v>
      </c>
      <c r="O60" s="61">
        <v>0</v>
      </c>
      <c r="P60" s="61">
        <v>3.5000000000000003E-2</v>
      </c>
      <c r="Q60" s="61">
        <v>0.36399999999999999</v>
      </c>
      <c r="R60" s="61">
        <v>4.8000000000000001E-2</v>
      </c>
      <c r="S60" s="61">
        <v>0</v>
      </c>
      <c r="T60" s="61">
        <v>0</v>
      </c>
      <c r="U60" s="61">
        <v>0</v>
      </c>
      <c r="V60" s="61">
        <v>0</v>
      </c>
      <c r="W60" s="61">
        <v>0</v>
      </c>
      <c r="X60" s="61">
        <v>0</v>
      </c>
      <c r="Y60" s="61">
        <v>0</v>
      </c>
      <c r="Z60" s="61">
        <v>0</v>
      </c>
      <c r="AA60" s="61">
        <v>0</v>
      </c>
      <c r="AB60" s="61">
        <v>0</v>
      </c>
      <c r="AC60" s="61">
        <v>0</v>
      </c>
      <c r="AD60" s="61">
        <v>0</v>
      </c>
      <c r="AE60" s="61">
        <v>0</v>
      </c>
      <c r="AF60" s="61">
        <v>0</v>
      </c>
      <c r="AG60" s="61">
        <v>0</v>
      </c>
      <c r="AH60" s="61">
        <v>0</v>
      </c>
      <c r="AI60" s="61">
        <v>0</v>
      </c>
      <c r="AJ60" s="61">
        <v>0</v>
      </c>
      <c r="AK60" s="61">
        <v>0</v>
      </c>
    </row>
    <row r="61" spans="1:37">
      <c r="A61" s="72" t="s">
        <v>780</v>
      </c>
      <c r="B61" s="61">
        <v>0</v>
      </c>
      <c r="C61" s="61">
        <v>0</v>
      </c>
      <c r="D61" s="61">
        <v>0</v>
      </c>
      <c r="E61" s="61">
        <v>0</v>
      </c>
      <c r="F61" s="61">
        <v>0</v>
      </c>
      <c r="G61" s="61">
        <v>0</v>
      </c>
      <c r="H61" s="61">
        <v>6.0000000000000001E-3</v>
      </c>
      <c r="I61" s="61">
        <v>0</v>
      </c>
      <c r="J61" s="61">
        <v>3.0000000000000001E-3</v>
      </c>
      <c r="K61" s="61">
        <v>6.0000000000000001E-3</v>
      </c>
      <c r="L61" s="61">
        <v>6.0000000000000001E-3</v>
      </c>
      <c r="M61" s="61">
        <v>0</v>
      </c>
      <c r="N61" s="61">
        <v>0</v>
      </c>
      <c r="O61" s="61">
        <v>0</v>
      </c>
      <c r="P61" s="61">
        <v>0</v>
      </c>
      <c r="Q61" s="61">
        <v>0</v>
      </c>
      <c r="R61" s="61">
        <v>0</v>
      </c>
      <c r="S61" s="61">
        <v>3.0000000000000001E-3</v>
      </c>
      <c r="T61" s="61">
        <v>8.9999999999999993E-3</v>
      </c>
      <c r="U61" s="61">
        <v>0</v>
      </c>
      <c r="V61" s="61">
        <v>1.7999999999999999E-2</v>
      </c>
      <c r="W61" s="61">
        <v>0</v>
      </c>
      <c r="X61" s="61">
        <v>0</v>
      </c>
      <c r="Y61" s="61">
        <v>1.2E-2</v>
      </c>
      <c r="Z61" s="61">
        <v>1.4999999999999999E-2</v>
      </c>
      <c r="AA61" s="61">
        <v>5.0000000000000001E-3</v>
      </c>
      <c r="AB61" s="61">
        <v>2.5000000000000001E-2</v>
      </c>
      <c r="AC61" s="61">
        <v>0</v>
      </c>
      <c r="AD61" s="61">
        <v>0</v>
      </c>
      <c r="AE61" s="61">
        <v>2.3E-2</v>
      </c>
      <c r="AF61" s="61">
        <v>1E-3</v>
      </c>
      <c r="AG61" s="61">
        <v>0</v>
      </c>
      <c r="AH61" s="61">
        <v>0</v>
      </c>
      <c r="AI61" s="61">
        <v>1E-3</v>
      </c>
      <c r="AJ61" s="61">
        <v>0</v>
      </c>
      <c r="AK61" s="61">
        <v>2.5000000000000001E-2</v>
      </c>
    </row>
    <row r="62" spans="1:37">
      <c r="A62" s="72" t="s">
        <v>781</v>
      </c>
      <c r="B62" s="61">
        <v>1.7000000000000001E-2</v>
      </c>
      <c r="C62" s="61">
        <v>0</v>
      </c>
      <c r="D62" s="61">
        <v>6.0000000000000001E-3</v>
      </c>
      <c r="E62" s="61">
        <v>0</v>
      </c>
      <c r="F62" s="61">
        <v>8.0000000000000002E-3</v>
      </c>
      <c r="G62" s="61">
        <v>3.1E-2</v>
      </c>
      <c r="H62" s="61">
        <v>8.0000000000000002E-3</v>
      </c>
      <c r="I62" s="61">
        <v>4.9000000000000002E-2</v>
      </c>
      <c r="J62" s="61">
        <v>2.8000000000000001E-2</v>
      </c>
      <c r="K62" s="61">
        <v>5.2999999999999999E-2</v>
      </c>
      <c r="L62" s="61">
        <v>0</v>
      </c>
      <c r="M62" s="61">
        <v>0</v>
      </c>
      <c r="N62" s="61">
        <v>0</v>
      </c>
      <c r="O62" s="61">
        <v>4.7E-2</v>
      </c>
      <c r="P62" s="61">
        <v>4.8000000000000001E-2</v>
      </c>
      <c r="Q62" s="61">
        <v>1.7000000000000001E-2</v>
      </c>
      <c r="R62" s="61">
        <v>0</v>
      </c>
      <c r="S62" s="61">
        <v>1.0999999999999999E-2</v>
      </c>
      <c r="T62" s="61">
        <v>2.9000000000000001E-2</v>
      </c>
      <c r="U62" s="61">
        <v>0.01</v>
      </c>
      <c r="V62" s="61">
        <v>0</v>
      </c>
      <c r="W62" s="61">
        <v>1.7999999999999999E-2</v>
      </c>
      <c r="X62" s="61">
        <v>8.9999999999999993E-3</v>
      </c>
      <c r="Y62" s="61">
        <v>4.0000000000000001E-3</v>
      </c>
      <c r="Z62" s="61">
        <v>2.1999999999999999E-2</v>
      </c>
      <c r="AA62" s="61">
        <v>0</v>
      </c>
      <c r="AB62" s="61">
        <v>2E-3</v>
      </c>
      <c r="AC62" s="61">
        <v>8.0000000000000002E-3</v>
      </c>
      <c r="AD62" s="61">
        <v>0</v>
      </c>
      <c r="AE62" s="61">
        <v>3.5999999999999997E-2</v>
      </c>
      <c r="AF62" s="61">
        <v>0</v>
      </c>
      <c r="AG62" s="61">
        <v>1.2999999999999999E-2</v>
      </c>
      <c r="AH62" s="61">
        <v>0</v>
      </c>
      <c r="AI62" s="61">
        <v>0</v>
      </c>
      <c r="AJ62" s="61">
        <v>0</v>
      </c>
      <c r="AK62" s="61">
        <v>0</v>
      </c>
    </row>
    <row r="63" spans="1:37">
      <c r="A63" s="72" t="s">
        <v>782</v>
      </c>
      <c r="B63" s="61">
        <v>98.096999999999994</v>
      </c>
      <c r="C63" s="61">
        <v>97.647999999999996</v>
      </c>
      <c r="D63" s="61">
        <v>98.864000000000004</v>
      </c>
      <c r="E63" s="61">
        <v>97.998000000000005</v>
      </c>
      <c r="F63" s="61">
        <v>96.876000000000005</v>
      </c>
      <c r="G63" s="61">
        <v>97.799000000000007</v>
      </c>
      <c r="H63" s="61">
        <v>97.909000000000006</v>
      </c>
      <c r="I63" s="61">
        <v>97.867000000000004</v>
      </c>
      <c r="J63" s="61">
        <v>97.218000000000004</v>
      </c>
      <c r="K63" s="61">
        <v>97.23</v>
      </c>
      <c r="L63" s="61">
        <v>98.067999999999998</v>
      </c>
      <c r="M63" s="61">
        <v>97.337000000000003</v>
      </c>
      <c r="N63" s="61">
        <v>96.938999999999993</v>
      </c>
      <c r="O63" s="61">
        <v>98.239000000000004</v>
      </c>
      <c r="P63" s="61">
        <v>98.614999999999995</v>
      </c>
      <c r="Q63" s="61">
        <v>97.051000000000002</v>
      </c>
      <c r="R63" s="61">
        <v>97.971999999999994</v>
      </c>
      <c r="S63" s="61">
        <v>98.400999999999996</v>
      </c>
      <c r="T63" s="61">
        <v>98.623999999999995</v>
      </c>
      <c r="U63" s="61">
        <v>98.418999999999997</v>
      </c>
      <c r="V63" s="61">
        <v>97.765000000000001</v>
      </c>
      <c r="W63" s="61">
        <v>97.9</v>
      </c>
      <c r="X63" s="61">
        <v>97.965999999999994</v>
      </c>
      <c r="Y63" s="61">
        <v>97.718000000000004</v>
      </c>
      <c r="Z63" s="61">
        <v>98.134</v>
      </c>
      <c r="AA63" s="61">
        <v>98.283000000000001</v>
      </c>
      <c r="AB63" s="61">
        <v>98.373999999999995</v>
      </c>
      <c r="AC63" s="61">
        <v>98.337000000000003</v>
      </c>
      <c r="AD63" s="61">
        <v>98.488</v>
      </c>
      <c r="AE63" s="61">
        <v>97.924999999999997</v>
      </c>
      <c r="AF63" s="61">
        <v>98.165999999999997</v>
      </c>
      <c r="AG63" s="61">
        <v>98.546000000000006</v>
      </c>
      <c r="AH63" s="61">
        <v>97.564999999999998</v>
      </c>
      <c r="AI63" s="61">
        <v>98.168000000000006</v>
      </c>
      <c r="AJ63" s="61">
        <v>98.028000000000006</v>
      </c>
      <c r="AK63" s="61">
        <v>98.361999999999995</v>
      </c>
    </row>
    <row r="64" spans="1:37">
      <c r="A64" s="73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</row>
    <row r="65" spans="1:37">
      <c r="A65" s="73" t="s">
        <v>783</v>
      </c>
      <c r="B65" s="63">
        <v>6</v>
      </c>
      <c r="C65" s="63">
        <v>6</v>
      </c>
      <c r="D65" s="63">
        <v>6</v>
      </c>
      <c r="E65" s="63">
        <v>6</v>
      </c>
      <c r="F65" s="63">
        <v>6</v>
      </c>
      <c r="G65" s="63">
        <v>6</v>
      </c>
      <c r="H65" s="63">
        <v>6</v>
      </c>
      <c r="I65" s="63">
        <v>6</v>
      </c>
      <c r="J65" s="63">
        <v>6</v>
      </c>
      <c r="K65" s="63">
        <v>6</v>
      </c>
      <c r="L65" s="63">
        <v>6</v>
      </c>
      <c r="M65" s="63">
        <v>6</v>
      </c>
      <c r="N65" s="63">
        <v>6</v>
      </c>
      <c r="O65" s="63">
        <v>6</v>
      </c>
      <c r="P65" s="63">
        <v>6</v>
      </c>
      <c r="Q65" s="63">
        <v>6</v>
      </c>
      <c r="R65" s="63">
        <v>6</v>
      </c>
      <c r="S65" s="63">
        <v>6</v>
      </c>
      <c r="T65" s="63">
        <v>6</v>
      </c>
      <c r="U65" s="63">
        <v>6</v>
      </c>
      <c r="V65" s="63">
        <v>6</v>
      </c>
      <c r="W65" s="63">
        <v>6</v>
      </c>
      <c r="X65" s="63">
        <v>6</v>
      </c>
      <c r="Y65" s="63">
        <v>6</v>
      </c>
      <c r="Z65" s="63">
        <v>6</v>
      </c>
      <c r="AA65" s="63">
        <v>6</v>
      </c>
      <c r="AB65" s="63">
        <v>6</v>
      </c>
      <c r="AC65" s="63">
        <v>6</v>
      </c>
      <c r="AD65" s="63">
        <v>6</v>
      </c>
      <c r="AE65" s="63">
        <v>6</v>
      </c>
      <c r="AF65" s="63">
        <v>6</v>
      </c>
      <c r="AG65" s="63">
        <v>6</v>
      </c>
      <c r="AH65" s="63">
        <v>6</v>
      </c>
      <c r="AI65" s="63">
        <v>6</v>
      </c>
      <c r="AJ65" s="63">
        <v>6</v>
      </c>
      <c r="AK65" s="63">
        <v>6</v>
      </c>
    </row>
    <row r="66" spans="1:37">
      <c r="A66" s="7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</row>
    <row r="67" spans="1:37">
      <c r="A67" s="73" t="s">
        <v>784</v>
      </c>
      <c r="B67" s="74">
        <v>1.9484999999999999</v>
      </c>
      <c r="C67" s="74">
        <v>1.9575</v>
      </c>
      <c r="D67" s="74">
        <v>1.9634999999999998</v>
      </c>
      <c r="E67" s="74">
        <v>1.9634999999999998</v>
      </c>
      <c r="F67" s="63">
        <v>1.9455</v>
      </c>
      <c r="G67" s="63">
        <v>1.944</v>
      </c>
      <c r="H67" s="63">
        <v>1.9470000000000001</v>
      </c>
      <c r="I67" s="63">
        <v>1.944</v>
      </c>
      <c r="J67" s="63">
        <v>1.9364999999999999</v>
      </c>
      <c r="K67" s="63">
        <v>1.9350000000000001</v>
      </c>
      <c r="L67" s="63">
        <v>1.9335</v>
      </c>
      <c r="M67" s="63">
        <v>1.9424999999999999</v>
      </c>
      <c r="N67" s="63">
        <v>1.9470000000000001</v>
      </c>
      <c r="O67" s="63">
        <v>1.9455</v>
      </c>
      <c r="P67" s="63">
        <v>1.9514999999999998</v>
      </c>
      <c r="Q67" s="63">
        <v>1.9530000000000001</v>
      </c>
      <c r="R67" s="63">
        <v>1.9530000000000001</v>
      </c>
      <c r="S67" s="63">
        <v>1.9500000000000002</v>
      </c>
      <c r="T67" s="63">
        <v>1.9484999999999999</v>
      </c>
      <c r="U67" s="63">
        <v>1.9500000000000002</v>
      </c>
      <c r="V67" s="63">
        <v>1.944</v>
      </c>
      <c r="W67" s="63">
        <v>1.9410000000000001</v>
      </c>
      <c r="X67" s="63">
        <v>1.944</v>
      </c>
      <c r="Y67" s="63">
        <v>1.9455</v>
      </c>
      <c r="Z67" s="63">
        <v>1.9470000000000001</v>
      </c>
      <c r="AA67" s="63">
        <v>1.9455</v>
      </c>
      <c r="AB67" s="63">
        <v>1.9455</v>
      </c>
      <c r="AC67" s="63">
        <v>1.9455</v>
      </c>
      <c r="AD67" s="63">
        <v>1.9484999999999999</v>
      </c>
      <c r="AE67" s="63">
        <v>1.9514999999999998</v>
      </c>
      <c r="AF67" s="63">
        <v>1.9424999999999999</v>
      </c>
      <c r="AG67" s="63">
        <v>1.9500000000000002</v>
      </c>
      <c r="AH67" s="63">
        <v>1.9470000000000001</v>
      </c>
      <c r="AI67" s="63">
        <v>1.944</v>
      </c>
      <c r="AJ67" s="63">
        <v>1.9455</v>
      </c>
      <c r="AK67" s="63">
        <v>1.9380000000000002</v>
      </c>
    </row>
    <row r="68" spans="1:37">
      <c r="A68" s="73" t="s">
        <v>785</v>
      </c>
      <c r="B68" s="74">
        <v>7.4999999999999997E-3</v>
      </c>
      <c r="C68" s="74">
        <v>6.0000000000000001E-3</v>
      </c>
      <c r="D68" s="74">
        <v>4.5000000000000005E-3</v>
      </c>
      <c r="E68" s="74">
        <v>6.0000000000000001E-3</v>
      </c>
      <c r="F68" s="63">
        <v>9.0000000000000011E-3</v>
      </c>
      <c r="G68" s="63">
        <v>9.0000000000000011E-3</v>
      </c>
      <c r="H68" s="63">
        <v>9.0000000000000011E-3</v>
      </c>
      <c r="I68" s="63">
        <v>1.0500000000000001E-2</v>
      </c>
      <c r="J68" s="63">
        <v>1.0500000000000001E-2</v>
      </c>
      <c r="K68" s="63">
        <v>7.4999999999999997E-3</v>
      </c>
      <c r="L68" s="63">
        <v>9.0000000000000011E-3</v>
      </c>
      <c r="M68" s="63">
        <v>9.0000000000000011E-3</v>
      </c>
      <c r="N68" s="63">
        <v>7.4999999999999997E-3</v>
      </c>
      <c r="O68" s="63">
        <v>9.0000000000000011E-3</v>
      </c>
      <c r="P68" s="63">
        <v>7.4999999999999997E-3</v>
      </c>
      <c r="Q68" s="63">
        <v>1.0500000000000001E-2</v>
      </c>
      <c r="R68" s="63">
        <v>7.4999999999999997E-3</v>
      </c>
      <c r="S68" s="63">
        <v>9.0000000000000011E-3</v>
      </c>
      <c r="T68" s="63">
        <v>7.4999999999999997E-3</v>
      </c>
      <c r="U68" s="63">
        <v>7.4999999999999997E-3</v>
      </c>
      <c r="V68" s="63">
        <v>9.0000000000000011E-3</v>
      </c>
      <c r="W68" s="63">
        <v>1.0500000000000001E-2</v>
      </c>
      <c r="X68" s="63">
        <v>9.0000000000000011E-3</v>
      </c>
      <c r="Y68" s="63">
        <v>1.0500000000000001E-2</v>
      </c>
      <c r="Z68" s="63">
        <v>1.0500000000000001E-2</v>
      </c>
      <c r="AA68" s="63">
        <v>1.0500000000000001E-2</v>
      </c>
      <c r="AB68" s="63">
        <v>9.0000000000000011E-3</v>
      </c>
      <c r="AC68" s="63">
        <v>9.0000000000000011E-3</v>
      </c>
      <c r="AD68" s="63">
        <v>7.4999999999999997E-3</v>
      </c>
      <c r="AE68" s="63">
        <v>1.0500000000000001E-2</v>
      </c>
      <c r="AF68" s="63">
        <v>7.4999999999999997E-3</v>
      </c>
      <c r="AG68" s="63">
        <v>7.4999999999999997E-3</v>
      </c>
      <c r="AH68" s="63">
        <v>6.0000000000000001E-3</v>
      </c>
      <c r="AI68" s="63">
        <v>9.0000000000000011E-3</v>
      </c>
      <c r="AJ68" s="63">
        <v>1.0500000000000001E-2</v>
      </c>
      <c r="AK68" s="63">
        <v>9.0000000000000011E-3</v>
      </c>
    </row>
    <row r="69" spans="1:37">
      <c r="A69" s="73" t="s">
        <v>786</v>
      </c>
      <c r="B69" s="74">
        <v>1.8000000000000002E-2</v>
      </c>
      <c r="C69" s="74">
        <v>1.0500000000000001E-2</v>
      </c>
      <c r="D69" s="74">
        <v>1.2E-2</v>
      </c>
      <c r="E69" s="74">
        <v>1.0500000000000001E-2</v>
      </c>
      <c r="F69" s="63">
        <v>0.03</v>
      </c>
      <c r="G69" s="63">
        <v>2.8499999999999998E-2</v>
      </c>
      <c r="H69" s="63">
        <v>2.5500000000000002E-2</v>
      </c>
      <c r="I69" s="63">
        <v>3.4500000000000003E-2</v>
      </c>
      <c r="J69" s="63">
        <v>2.8499999999999998E-2</v>
      </c>
      <c r="K69" s="63">
        <v>2.5500000000000002E-2</v>
      </c>
      <c r="L69" s="63">
        <v>3.4500000000000003E-2</v>
      </c>
      <c r="M69" s="63">
        <v>2.8499999999999998E-2</v>
      </c>
      <c r="N69" s="63">
        <v>3.4500000000000003E-2</v>
      </c>
      <c r="O69" s="63">
        <v>2.6999999999999996E-2</v>
      </c>
      <c r="P69" s="63">
        <v>3.3000000000000002E-2</v>
      </c>
      <c r="Q69" s="63">
        <v>0.06</v>
      </c>
      <c r="R69" s="63">
        <v>3.4500000000000003E-2</v>
      </c>
      <c r="S69" s="63">
        <v>2.8499999999999998E-2</v>
      </c>
      <c r="T69" s="63">
        <v>2.8499999999999998E-2</v>
      </c>
      <c r="U69" s="63">
        <v>2.8499999999999998E-2</v>
      </c>
      <c r="V69" s="63">
        <v>2.8499999999999998E-2</v>
      </c>
      <c r="W69" s="63">
        <v>2.8499999999999998E-2</v>
      </c>
      <c r="X69" s="63">
        <v>2.8499999999999998E-2</v>
      </c>
      <c r="Y69" s="63">
        <v>2.6999999999999996E-2</v>
      </c>
      <c r="Z69" s="63">
        <v>2.6999999999999996E-2</v>
      </c>
      <c r="AA69" s="63">
        <v>2.6999999999999996E-2</v>
      </c>
      <c r="AB69" s="63">
        <v>2.8499999999999998E-2</v>
      </c>
      <c r="AC69" s="63">
        <v>2.8499999999999998E-2</v>
      </c>
      <c r="AD69" s="63">
        <v>2.6999999999999996E-2</v>
      </c>
      <c r="AE69" s="63">
        <v>2.6999999999999996E-2</v>
      </c>
      <c r="AF69" s="63">
        <v>2.6999999999999996E-2</v>
      </c>
      <c r="AG69" s="63">
        <v>2.8499999999999998E-2</v>
      </c>
      <c r="AH69" s="63">
        <v>2.6999999999999996E-2</v>
      </c>
      <c r="AI69" s="63">
        <v>2.5500000000000002E-2</v>
      </c>
      <c r="AJ69" s="63">
        <v>2.6999999999999996E-2</v>
      </c>
      <c r="AK69" s="63">
        <v>2.6999999999999996E-2</v>
      </c>
    </row>
    <row r="70" spans="1:37">
      <c r="A70" s="73" t="s">
        <v>787</v>
      </c>
      <c r="B70" s="74">
        <v>0</v>
      </c>
      <c r="C70" s="74">
        <v>0</v>
      </c>
      <c r="D70" s="74">
        <v>0</v>
      </c>
      <c r="E70" s="74">
        <v>0</v>
      </c>
      <c r="F70" s="63">
        <v>0</v>
      </c>
      <c r="G70" s="63">
        <v>0</v>
      </c>
      <c r="H70" s="63">
        <v>0</v>
      </c>
      <c r="I70" s="63">
        <v>1.5E-3</v>
      </c>
      <c r="J70" s="63">
        <v>0</v>
      </c>
      <c r="K70" s="63">
        <v>0</v>
      </c>
      <c r="L70" s="63">
        <v>0</v>
      </c>
      <c r="M70" s="63">
        <v>0</v>
      </c>
      <c r="N70" s="63">
        <v>0</v>
      </c>
      <c r="O70" s="63">
        <v>1.5E-3</v>
      </c>
      <c r="P70" s="63">
        <v>1.5E-3</v>
      </c>
      <c r="Q70" s="63">
        <v>0</v>
      </c>
      <c r="R70" s="63">
        <v>0</v>
      </c>
      <c r="S70" s="63">
        <v>0</v>
      </c>
      <c r="T70" s="63">
        <v>0</v>
      </c>
      <c r="U70" s="63">
        <v>0</v>
      </c>
      <c r="V70" s="63">
        <v>0</v>
      </c>
      <c r="W70" s="63">
        <v>0</v>
      </c>
      <c r="X70" s="63">
        <v>0</v>
      </c>
      <c r="Y70" s="63">
        <v>0</v>
      </c>
      <c r="Z70" s="63">
        <v>0</v>
      </c>
      <c r="AA70" s="63">
        <v>0</v>
      </c>
      <c r="AB70" s="63">
        <v>0</v>
      </c>
      <c r="AC70" s="63">
        <v>1.5E-3</v>
      </c>
      <c r="AD70" s="63">
        <v>0</v>
      </c>
      <c r="AE70" s="63">
        <v>0</v>
      </c>
      <c r="AF70" s="63">
        <v>0</v>
      </c>
      <c r="AG70" s="63">
        <v>0</v>
      </c>
      <c r="AH70" s="63">
        <v>0</v>
      </c>
      <c r="AI70" s="63">
        <v>0</v>
      </c>
      <c r="AJ70" s="63">
        <v>0</v>
      </c>
      <c r="AK70" s="63">
        <v>0</v>
      </c>
    </row>
    <row r="71" spans="1:37">
      <c r="A71" s="73" t="s">
        <v>788</v>
      </c>
      <c r="B71" s="74">
        <v>1.284</v>
      </c>
      <c r="C71" s="74">
        <v>1.353</v>
      </c>
      <c r="D71" s="74">
        <v>1.3485</v>
      </c>
      <c r="E71" s="74">
        <v>1.347</v>
      </c>
      <c r="F71" s="63">
        <v>0.879</v>
      </c>
      <c r="G71" s="63">
        <v>0.87599999999999989</v>
      </c>
      <c r="H71" s="63">
        <v>0.86999999999999988</v>
      </c>
      <c r="I71" s="63">
        <v>0.86549999999999994</v>
      </c>
      <c r="J71" s="63">
        <v>0.8819999999999999</v>
      </c>
      <c r="K71" s="63">
        <v>0.89999999999999991</v>
      </c>
      <c r="L71" s="63">
        <v>0.82050000000000001</v>
      </c>
      <c r="M71" s="63">
        <v>0.88500000000000001</v>
      </c>
      <c r="N71" s="63">
        <v>0.88500000000000001</v>
      </c>
      <c r="O71" s="63">
        <v>0.8819999999999999</v>
      </c>
      <c r="P71" s="63">
        <v>0.86699999999999999</v>
      </c>
      <c r="Q71" s="63">
        <v>0.86249999999999993</v>
      </c>
      <c r="R71" s="63">
        <v>0.86399999999999988</v>
      </c>
      <c r="S71" s="63">
        <v>0.873</v>
      </c>
      <c r="T71" s="63">
        <v>0.87149999999999994</v>
      </c>
      <c r="U71" s="63">
        <v>0.87749999999999995</v>
      </c>
      <c r="V71" s="63">
        <v>0.85199999999999987</v>
      </c>
      <c r="W71" s="63">
        <v>0.85499999999999998</v>
      </c>
      <c r="X71" s="63">
        <v>0.88649999999999995</v>
      </c>
      <c r="Y71" s="63">
        <v>0.88349999999999995</v>
      </c>
      <c r="Z71" s="63">
        <v>0.86849999999999994</v>
      </c>
      <c r="AA71" s="63">
        <v>0.88049999999999995</v>
      </c>
      <c r="AB71" s="63">
        <v>0.873</v>
      </c>
      <c r="AC71" s="63">
        <v>0.89849999999999997</v>
      </c>
      <c r="AD71" s="63">
        <v>0.86699999999999999</v>
      </c>
      <c r="AE71" s="63">
        <v>0.88500000000000001</v>
      </c>
      <c r="AF71" s="63">
        <v>0.879</v>
      </c>
      <c r="AG71" s="63">
        <v>0.873</v>
      </c>
      <c r="AH71" s="63">
        <v>0.95850000000000002</v>
      </c>
      <c r="AI71" s="63">
        <v>0.94199999999999995</v>
      </c>
      <c r="AJ71" s="63">
        <v>0.88049999999999995</v>
      </c>
      <c r="AK71" s="63">
        <v>0.89999999999999991</v>
      </c>
    </row>
    <row r="72" spans="1:37">
      <c r="A72" s="73" t="s">
        <v>789</v>
      </c>
      <c r="B72" s="74">
        <v>5.2500000000000005E-2</v>
      </c>
      <c r="C72" s="74">
        <v>5.6999999999999995E-2</v>
      </c>
      <c r="D72" s="74">
        <v>5.6999999999999995E-2</v>
      </c>
      <c r="E72" s="74">
        <v>5.5499999999999994E-2</v>
      </c>
      <c r="F72" s="63">
        <v>3.4500000000000003E-2</v>
      </c>
      <c r="G72" s="63">
        <v>3.3000000000000002E-2</v>
      </c>
      <c r="H72" s="63">
        <v>3.4500000000000003E-2</v>
      </c>
      <c r="I72" s="63">
        <v>3.4500000000000003E-2</v>
      </c>
      <c r="J72" s="63">
        <v>3.3000000000000002E-2</v>
      </c>
      <c r="K72" s="63">
        <v>3.4500000000000003E-2</v>
      </c>
      <c r="L72" s="63">
        <v>3.15E-2</v>
      </c>
      <c r="M72" s="63">
        <v>3.4500000000000003E-2</v>
      </c>
      <c r="N72" s="63">
        <v>3.3000000000000002E-2</v>
      </c>
      <c r="O72" s="63">
        <v>3.4500000000000003E-2</v>
      </c>
      <c r="P72" s="63">
        <v>3.4500000000000003E-2</v>
      </c>
      <c r="Q72" s="63">
        <v>3.15E-2</v>
      </c>
      <c r="R72" s="63">
        <v>3.15E-2</v>
      </c>
      <c r="S72" s="63">
        <v>3.3000000000000002E-2</v>
      </c>
      <c r="T72" s="63">
        <v>3.3000000000000002E-2</v>
      </c>
      <c r="U72" s="63">
        <v>3.4500000000000003E-2</v>
      </c>
      <c r="V72" s="63">
        <v>3.15E-2</v>
      </c>
      <c r="W72" s="63">
        <v>3.3000000000000002E-2</v>
      </c>
      <c r="X72" s="63">
        <v>3.4500000000000003E-2</v>
      </c>
      <c r="Y72" s="63">
        <v>3.4500000000000003E-2</v>
      </c>
      <c r="Z72" s="63">
        <v>3.4500000000000003E-2</v>
      </c>
      <c r="AA72" s="63">
        <v>3.3000000000000002E-2</v>
      </c>
      <c r="AB72" s="63">
        <v>3.3000000000000002E-2</v>
      </c>
      <c r="AC72" s="63">
        <v>3.6000000000000004E-2</v>
      </c>
      <c r="AD72" s="63">
        <v>3.3000000000000002E-2</v>
      </c>
      <c r="AE72" s="63">
        <v>3.3000000000000002E-2</v>
      </c>
      <c r="AF72" s="63">
        <v>3.4500000000000003E-2</v>
      </c>
      <c r="AG72" s="63">
        <v>3.4500000000000003E-2</v>
      </c>
      <c r="AH72" s="63">
        <v>3.7500000000000006E-2</v>
      </c>
      <c r="AI72" s="63">
        <v>3.7500000000000006E-2</v>
      </c>
      <c r="AJ72" s="63">
        <v>3.4500000000000003E-2</v>
      </c>
      <c r="AK72" s="63">
        <v>3.4500000000000003E-2</v>
      </c>
    </row>
    <row r="73" spans="1:37">
      <c r="A73" s="73" t="s">
        <v>790</v>
      </c>
      <c r="B73" s="74">
        <v>0.5655</v>
      </c>
      <c r="C73" s="75">
        <v>0.44999999999999996</v>
      </c>
      <c r="D73" s="75">
        <v>0.44399999999999995</v>
      </c>
      <c r="E73" s="75">
        <v>0.44550000000000001</v>
      </c>
      <c r="F73" s="63">
        <v>0.372</v>
      </c>
      <c r="G73" s="63">
        <v>0.38250000000000001</v>
      </c>
      <c r="H73" s="63">
        <v>0.39</v>
      </c>
      <c r="I73" s="63">
        <v>0.39300000000000002</v>
      </c>
      <c r="J73" s="63">
        <v>0.3795</v>
      </c>
      <c r="K73" s="63">
        <v>0.38550000000000001</v>
      </c>
      <c r="L73" s="63">
        <v>0.44550000000000001</v>
      </c>
      <c r="M73" s="63">
        <v>0.38250000000000001</v>
      </c>
      <c r="N73" s="63">
        <v>0.39300000000000002</v>
      </c>
      <c r="O73" s="63">
        <v>0.3795</v>
      </c>
      <c r="P73" s="63">
        <v>0.39150000000000001</v>
      </c>
      <c r="Q73" s="63">
        <v>0.36449999999999999</v>
      </c>
      <c r="R73" s="63">
        <v>0.38850000000000001</v>
      </c>
      <c r="S73" s="63">
        <v>0.38550000000000001</v>
      </c>
      <c r="T73" s="63">
        <v>0.38700000000000001</v>
      </c>
      <c r="U73" s="63">
        <v>0.3765</v>
      </c>
      <c r="V73" s="63">
        <v>0.40500000000000003</v>
      </c>
      <c r="W73" s="63">
        <v>0.40950000000000003</v>
      </c>
      <c r="X73" s="63">
        <v>0.38250000000000001</v>
      </c>
      <c r="Y73" s="63">
        <v>0.38250000000000001</v>
      </c>
      <c r="Z73" s="63">
        <v>0.38550000000000001</v>
      </c>
      <c r="AA73" s="63">
        <v>0.36299999999999999</v>
      </c>
      <c r="AB73" s="63">
        <v>0.378</v>
      </c>
      <c r="AC73" s="63">
        <v>0.372</v>
      </c>
      <c r="AD73" s="63">
        <v>0.39300000000000002</v>
      </c>
      <c r="AE73" s="63">
        <v>0.34800000000000003</v>
      </c>
      <c r="AF73" s="63">
        <v>0.39600000000000002</v>
      </c>
      <c r="AG73" s="63">
        <v>0.39</v>
      </c>
      <c r="AH73" s="63">
        <v>0.378</v>
      </c>
      <c r="AI73" s="63">
        <v>0.3795</v>
      </c>
      <c r="AJ73" s="63">
        <v>0.38700000000000001</v>
      </c>
      <c r="AK73" s="63">
        <v>0.3765</v>
      </c>
    </row>
    <row r="74" spans="1:37">
      <c r="A74" s="73" t="s">
        <v>791</v>
      </c>
      <c r="B74" s="74">
        <v>0.156</v>
      </c>
      <c r="C74" s="74">
        <v>0.19350000000000001</v>
      </c>
      <c r="D74" s="74">
        <v>0.192</v>
      </c>
      <c r="E74" s="74">
        <v>0.19800000000000001</v>
      </c>
      <c r="F74" s="63">
        <v>0.747</v>
      </c>
      <c r="G74" s="63">
        <v>0.74399999999999999</v>
      </c>
      <c r="H74" s="63">
        <v>0.74550000000000005</v>
      </c>
      <c r="I74" s="63">
        <v>0.73649999999999993</v>
      </c>
      <c r="J74" s="63">
        <v>0.75750000000000006</v>
      </c>
      <c r="K74" s="63">
        <v>0.747</v>
      </c>
      <c r="L74" s="63">
        <v>0.75449999999999995</v>
      </c>
      <c r="M74" s="63">
        <v>0.74399999999999999</v>
      </c>
      <c r="N74" s="63">
        <v>0.71849999999999992</v>
      </c>
      <c r="O74" s="63">
        <v>0.74399999999999999</v>
      </c>
      <c r="P74" s="63">
        <v>0.72599999999999998</v>
      </c>
      <c r="Q74" s="63">
        <v>0.70649999999999991</v>
      </c>
      <c r="R74" s="63">
        <v>0.73350000000000004</v>
      </c>
      <c r="S74" s="63">
        <v>0.73950000000000005</v>
      </c>
      <c r="T74" s="63">
        <v>0.74399999999999999</v>
      </c>
      <c r="U74" s="63">
        <v>0.74249999999999994</v>
      </c>
      <c r="V74" s="63">
        <v>0.75600000000000001</v>
      </c>
      <c r="W74" s="63">
        <v>0.74249999999999994</v>
      </c>
      <c r="X74" s="63">
        <v>0.74249999999999994</v>
      </c>
      <c r="Y74" s="63">
        <v>0.73649999999999993</v>
      </c>
      <c r="Z74" s="63">
        <v>0.74550000000000005</v>
      </c>
      <c r="AA74" s="63">
        <v>0.76049999999999995</v>
      </c>
      <c r="AB74" s="63">
        <v>0.753</v>
      </c>
      <c r="AC74" s="63">
        <v>0.73199999999999998</v>
      </c>
      <c r="AD74" s="63">
        <v>0.74550000000000005</v>
      </c>
      <c r="AE74" s="63">
        <v>0.75750000000000006</v>
      </c>
      <c r="AF74" s="63">
        <v>0.74099999999999999</v>
      </c>
      <c r="AG74" s="63">
        <v>0.73799999999999999</v>
      </c>
      <c r="AH74" s="63">
        <v>0.67200000000000004</v>
      </c>
      <c r="AI74" s="63">
        <v>0.69000000000000006</v>
      </c>
      <c r="AJ74" s="63">
        <v>0.73950000000000005</v>
      </c>
      <c r="AK74" s="63">
        <v>0.74099999999999999</v>
      </c>
    </row>
    <row r="75" spans="1:37">
      <c r="A75" s="73" t="s">
        <v>792</v>
      </c>
      <c r="B75" s="74">
        <v>7.4999999999999997E-3</v>
      </c>
      <c r="C75" s="74">
        <v>3.0000000000000001E-3</v>
      </c>
      <c r="D75" s="74">
        <v>6.0000000000000001E-3</v>
      </c>
      <c r="E75" s="74">
        <v>7.4999999999999997E-3</v>
      </c>
      <c r="F75" s="63">
        <v>2.2499999999999999E-2</v>
      </c>
      <c r="G75" s="63">
        <v>2.2499999999999999E-2</v>
      </c>
      <c r="H75" s="63">
        <v>1.6500000000000001E-2</v>
      </c>
      <c r="I75" s="63">
        <v>1.95E-2</v>
      </c>
      <c r="J75" s="63">
        <v>1.8000000000000002E-2</v>
      </c>
      <c r="K75" s="63">
        <v>1.3499999999999998E-2</v>
      </c>
      <c r="L75" s="63">
        <v>1.8000000000000002E-2</v>
      </c>
      <c r="M75" s="63">
        <v>1.8000000000000002E-2</v>
      </c>
      <c r="N75" s="63">
        <v>2.1000000000000001E-2</v>
      </c>
      <c r="O75" s="63">
        <v>1.8000000000000002E-2</v>
      </c>
      <c r="P75" s="63">
        <v>2.2499999999999999E-2</v>
      </c>
      <c r="Q75" s="63">
        <v>1.8000000000000002E-2</v>
      </c>
      <c r="R75" s="63">
        <v>1.8000000000000002E-2</v>
      </c>
      <c r="S75" s="63">
        <v>1.6500000000000001E-2</v>
      </c>
      <c r="T75" s="63">
        <v>1.8000000000000002E-2</v>
      </c>
      <c r="U75" s="63">
        <v>1.95E-2</v>
      </c>
      <c r="V75" s="63">
        <v>1.4999999999999999E-2</v>
      </c>
      <c r="W75" s="63">
        <v>1.95E-2</v>
      </c>
      <c r="X75" s="63">
        <v>1.3499999999999998E-2</v>
      </c>
      <c r="Y75" s="63">
        <v>1.8000000000000002E-2</v>
      </c>
      <c r="Z75" s="63">
        <v>2.4E-2</v>
      </c>
      <c r="AA75" s="63">
        <v>1.95E-2</v>
      </c>
      <c r="AB75" s="63">
        <v>2.1000000000000001E-2</v>
      </c>
      <c r="AC75" s="63">
        <v>1.6500000000000001E-2</v>
      </c>
      <c r="AD75" s="63">
        <v>1.6500000000000001E-2</v>
      </c>
      <c r="AE75" s="63">
        <v>1.95E-2</v>
      </c>
      <c r="AF75" s="63">
        <v>1.8000000000000002E-2</v>
      </c>
      <c r="AG75" s="63">
        <v>1.8000000000000002E-2</v>
      </c>
      <c r="AH75" s="63">
        <v>1.3499999999999998E-2</v>
      </c>
      <c r="AI75" s="63">
        <v>1.95E-2</v>
      </c>
      <c r="AJ75" s="63">
        <v>1.6500000000000001E-2</v>
      </c>
      <c r="AK75" s="63">
        <v>2.4E-2</v>
      </c>
    </row>
    <row r="76" spans="1:37">
      <c r="A76" s="73" t="s">
        <v>793</v>
      </c>
      <c r="B76" s="74">
        <v>0</v>
      </c>
      <c r="C76" s="74">
        <v>0</v>
      </c>
      <c r="D76" s="74">
        <v>0</v>
      </c>
      <c r="E76" s="74">
        <v>0</v>
      </c>
      <c r="F76" s="63">
        <v>0</v>
      </c>
      <c r="G76" s="63">
        <v>0</v>
      </c>
      <c r="H76" s="63">
        <v>0</v>
      </c>
      <c r="I76" s="63">
        <v>0</v>
      </c>
      <c r="J76" s="63">
        <v>0</v>
      </c>
      <c r="K76" s="63">
        <v>0</v>
      </c>
      <c r="L76" s="63">
        <v>0</v>
      </c>
      <c r="M76" s="63">
        <v>0</v>
      </c>
      <c r="N76" s="63">
        <v>1.5E-3</v>
      </c>
      <c r="O76" s="63">
        <v>0</v>
      </c>
      <c r="P76" s="63">
        <v>1.5E-3</v>
      </c>
      <c r="Q76" s="63">
        <v>1.95E-2</v>
      </c>
      <c r="R76" s="63">
        <v>3.0000000000000001E-3</v>
      </c>
      <c r="S76" s="63">
        <v>0</v>
      </c>
      <c r="T76" s="63">
        <v>0</v>
      </c>
      <c r="U76" s="63">
        <v>0</v>
      </c>
      <c r="V76" s="63">
        <v>0</v>
      </c>
      <c r="W76" s="63">
        <v>0</v>
      </c>
      <c r="X76" s="63">
        <v>0</v>
      </c>
      <c r="Y76" s="63">
        <v>0</v>
      </c>
      <c r="Z76" s="63">
        <v>0</v>
      </c>
      <c r="AA76" s="63">
        <v>0</v>
      </c>
      <c r="AB76" s="63">
        <v>0</v>
      </c>
      <c r="AC76" s="63">
        <v>0</v>
      </c>
      <c r="AD76" s="63">
        <v>0</v>
      </c>
      <c r="AE76" s="63">
        <v>0</v>
      </c>
      <c r="AF76" s="63">
        <v>0</v>
      </c>
      <c r="AG76" s="63">
        <v>0</v>
      </c>
      <c r="AH76" s="63">
        <v>0</v>
      </c>
      <c r="AI76" s="63">
        <v>0</v>
      </c>
      <c r="AJ76" s="63">
        <v>0</v>
      </c>
      <c r="AK76" s="63">
        <v>0</v>
      </c>
    </row>
    <row r="77" spans="1:37">
      <c r="A77" s="73" t="s">
        <v>794</v>
      </c>
      <c r="B77" s="74">
        <v>0</v>
      </c>
      <c r="C77" s="74">
        <v>0</v>
      </c>
      <c r="D77" s="74">
        <v>0</v>
      </c>
      <c r="E77" s="74">
        <v>0</v>
      </c>
      <c r="F77" s="63">
        <v>0</v>
      </c>
      <c r="G77" s="63">
        <v>0</v>
      </c>
      <c r="H77" s="63">
        <v>0</v>
      </c>
      <c r="I77" s="63">
        <v>0</v>
      </c>
      <c r="J77" s="63">
        <v>0</v>
      </c>
      <c r="K77" s="63">
        <v>0</v>
      </c>
      <c r="L77" s="63">
        <v>0</v>
      </c>
      <c r="M77" s="63">
        <v>0</v>
      </c>
      <c r="N77" s="63">
        <v>0</v>
      </c>
      <c r="O77" s="63">
        <v>0</v>
      </c>
      <c r="P77" s="63">
        <v>0</v>
      </c>
      <c r="Q77" s="63">
        <v>0</v>
      </c>
      <c r="R77" s="63">
        <v>0</v>
      </c>
      <c r="S77" s="63">
        <v>0</v>
      </c>
      <c r="T77" s="63">
        <v>0</v>
      </c>
      <c r="U77" s="63">
        <v>0</v>
      </c>
      <c r="V77" s="63">
        <v>0</v>
      </c>
      <c r="W77" s="63">
        <v>0</v>
      </c>
      <c r="X77" s="63">
        <v>0</v>
      </c>
      <c r="Y77" s="63">
        <v>0</v>
      </c>
      <c r="Z77" s="63">
        <v>0</v>
      </c>
      <c r="AA77" s="63">
        <v>0</v>
      </c>
      <c r="AB77" s="63">
        <v>1.5E-3</v>
      </c>
      <c r="AC77" s="63">
        <v>0</v>
      </c>
      <c r="AD77" s="63">
        <v>0</v>
      </c>
      <c r="AE77" s="63">
        <v>1.5E-3</v>
      </c>
      <c r="AF77" s="63">
        <v>0</v>
      </c>
      <c r="AG77" s="63">
        <v>0</v>
      </c>
      <c r="AH77" s="63">
        <v>0</v>
      </c>
      <c r="AI77" s="63">
        <v>0</v>
      </c>
      <c r="AJ77" s="63">
        <v>0</v>
      </c>
      <c r="AK77" s="63">
        <v>1.5E-3</v>
      </c>
    </row>
    <row r="78" spans="1:37">
      <c r="A78" s="73" t="s">
        <v>754</v>
      </c>
      <c r="B78" s="74">
        <v>0</v>
      </c>
      <c r="C78" s="74">
        <v>0</v>
      </c>
      <c r="D78" s="74">
        <v>0</v>
      </c>
      <c r="E78" s="74">
        <v>0</v>
      </c>
      <c r="F78" s="63">
        <v>0</v>
      </c>
      <c r="G78" s="63">
        <v>0</v>
      </c>
      <c r="H78" s="63">
        <v>0</v>
      </c>
      <c r="I78" s="63">
        <v>1.5E-3</v>
      </c>
      <c r="J78" s="63">
        <v>0</v>
      </c>
      <c r="K78" s="63">
        <v>1.5E-3</v>
      </c>
      <c r="L78" s="63">
        <v>0</v>
      </c>
      <c r="M78" s="63">
        <v>0</v>
      </c>
      <c r="N78" s="63">
        <v>0</v>
      </c>
      <c r="O78" s="63">
        <v>1.5E-3</v>
      </c>
      <c r="P78" s="63">
        <v>1.5E-3</v>
      </c>
      <c r="Q78" s="63">
        <v>0</v>
      </c>
      <c r="R78" s="63">
        <v>0</v>
      </c>
      <c r="S78" s="63">
        <v>0</v>
      </c>
      <c r="T78" s="63">
        <v>0</v>
      </c>
      <c r="U78" s="63">
        <v>0</v>
      </c>
      <c r="V78" s="63">
        <v>0</v>
      </c>
      <c r="W78" s="63">
        <v>0</v>
      </c>
      <c r="X78" s="63">
        <v>0</v>
      </c>
      <c r="Y78" s="63">
        <v>0</v>
      </c>
      <c r="Z78" s="63">
        <v>0</v>
      </c>
      <c r="AA78" s="63">
        <v>0</v>
      </c>
      <c r="AB78" s="63">
        <v>0</v>
      </c>
      <c r="AC78" s="63">
        <v>0</v>
      </c>
      <c r="AD78" s="63">
        <v>0</v>
      </c>
      <c r="AE78" s="63">
        <v>0</v>
      </c>
      <c r="AF78" s="63">
        <v>0</v>
      </c>
      <c r="AG78" s="63">
        <v>0</v>
      </c>
      <c r="AH78" s="63">
        <v>0</v>
      </c>
      <c r="AI78" s="63">
        <v>0</v>
      </c>
      <c r="AJ78" s="63">
        <v>0</v>
      </c>
      <c r="AK78" s="63">
        <v>0</v>
      </c>
    </row>
    <row r="79" spans="1:37">
      <c r="A79" s="73" t="s">
        <v>782</v>
      </c>
      <c r="B79" s="74">
        <v>4.0395000000000003</v>
      </c>
      <c r="C79" s="74">
        <v>4.032</v>
      </c>
      <c r="D79" s="74">
        <v>4.0274999999999999</v>
      </c>
      <c r="E79" s="74">
        <v>4.0305</v>
      </c>
      <c r="F79" s="63">
        <v>4.0410000000000004</v>
      </c>
      <c r="G79" s="63">
        <v>4.0424999999999995</v>
      </c>
      <c r="H79" s="63">
        <v>4.0395000000000003</v>
      </c>
      <c r="I79" s="63">
        <v>4.0380000000000003</v>
      </c>
      <c r="J79" s="63">
        <v>4.0469999999999997</v>
      </c>
      <c r="K79" s="63">
        <v>4.0500000000000007</v>
      </c>
      <c r="L79" s="63">
        <v>4.0484999999999998</v>
      </c>
      <c r="M79" s="63">
        <v>4.0440000000000005</v>
      </c>
      <c r="N79" s="63">
        <v>4.0395000000000003</v>
      </c>
      <c r="O79" s="63">
        <v>4.0410000000000004</v>
      </c>
      <c r="P79" s="63">
        <v>4.0365000000000002</v>
      </c>
      <c r="Q79" s="63">
        <v>4.0244999999999997</v>
      </c>
      <c r="R79" s="63">
        <v>4.0335000000000001</v>
      </c>
      <c r="S79" s="63">
        <v>4.0365000000000002</v>
      </c>
      <c r="T79" s="63">
        <v>4.0395000000000003</v>
      </c>
      <c r="U79" s="63">
        <v>4.0380000000000003</v>
      </c>
      <c r="V79" s="63">
        <v>4.0410000000000004</v>
      </c>
      <c r="W79" s="63">
        <v>4.0424999999999995</v>
      </c>
      <c r="X79" s="63">
        <v>4.0395000000000003</v>
      </c>
      <c r="Y79" s="63">
        <v>4.0395000000000003</v>
      </c>
      <c r="Z79" s="63">
        <v>4.0424999999999995</v>
      </c>
      <c r="AA79" s="63">
        <v>4.0395000000000003</v>
      </c>
      <c r="AB79" s="63">
        <v>4.0410000000000004</v>
      </c>
      <c r="AC79" s="63">
        <v>4.0395000000000003</v>
      </c>
      <c r="AD79" s="63">
        <v>4.0380000000000003</v>
      </c>
      <c r="AE79" s="63">
        <v>4.0350000000000001</v>
      </c>
      <c r="AF79" s="63">
        <v>4.0455000000000005</v>
      </c>
      <c r="AG79" s="63">
        <v>4.0380000000000003</v>
      </c>
      <c r="AH79" s="63">
        <v>4.0410000000000004</v>
      </c>
      <c r="AI79" s="63">
        <v>4.0455000000000005</v>
      </c>
      <c r="AJ79" s="63">
        <v>4.0395000000000003</v>
      </c>
      <c r="AK79" s="63">
        <v>4.0514999999999999</v>
      </c>
    </row>
    <row r="80" spans="1:37">
      <c r="A80" s="52"/>
      <c r="B80" s="72"/>
      <c r="C80" s="72"/>
      <c r="D80" s="72"/>
      <c r="E80" s="72"/>
      <c r="F80" s="65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</row>
    <row r="81" spans="1:99">
      <c r="A81" s="65" t="s">
        <v>795</v>
      </c>
      <c r="B81" s="61">
        <v>28.19745699326851</v>
      </c>
      <c r="C81" s="61">
        <v>22.539444027047331</v>
      </c>
      <c r="D81" s="61">
        <v>22.373393801965229</v>
      </c>
      <c r="E81" s="61">
        <v>22.381311228334592</v>
      </c>
      <c r="F81" s="61">
        <v>18.618618618618619</v>
      </c>
      <c r="G81" s="61">
        <v>19.101123595505616</v>
      </c>
      <c r="H81" s="61">
        <v>19.446522064323116</v>
      </c>
      <c r="I81" s="61">
        <v>19.699248120300751</v>
      </c>
      <c r="J81" s="61">
        <v>18.796433878157504</v>
      </c>
      <c r="K81" s="61">
        <v>18.966789667896684</v>
      </c>
      <c r="L81" s="61">
        <v>22.048997772828507</v>
      </c>
      <c r="M81" s="61">
        <v>19.015659955257274</v>
      </c>
      <c r="N81" s="61">
        <v>19.684447783621341</v>
      </c>
      <c r="O81" s="61">
        <v>18.922961854899032</v>
      </c>
      <c r="P81" s="61">
        <v>19.727891156462587</v>
      </c>
      <c r="Q81" s="61">
        <v>18.851823118696664</v>
      </c>
      <c r="R81" s="61">
        <v>19.561933534743204</v>
      </c>
      <c r="S81" s="61">
        <v>19.294294294294296</v>
      </c>
      <c r="T81" s="61">
        <v>19.325842696629213</v>
      </c>
      <c r="U81" s="61">
        <v>18.858001502629602</v>
      </c>
      <c r="V81" s="61">
        <v>20.119225037257827</v>
      </c>
      <c r="W81" s="61">
        <v>20.403587443946194</v>
      </c>
      <c r="X81" s="61">
        <v>19.015659955257274</v>
      </c>
      <c r="Y81" s="61">
        <v>19.101123595505616</v>
      </c>
      <c r="Z81" s="61">
        <v>19.279819954988749</v>
      </c>
      <c r="AA81" s="61">
        <v>18.113772455089819</v>
      </c>
      <c r="AB81" s="61">
        <v>18.862275449101794</v>
      </c>
      <c r="AC81" s="61">
        <v>18.576779026217231</v>
      </c>
      <c r="AD81" s="61">
        <v>19.596110695587136</v>
      </c>
      <c r="AE81" s="61">
        <v>17.483044461190655</v>
      </c>
      <c r="AF81" s="61">
        <v>19.642857142857142</v>
      </c>
      <c r="AG81" s="61">
        <v>19.490254872563714</v>
      </c>
      <c r="AH81" s="61">
        <v>18.820014936519787</v>
      </c>
      <c r="AI81" s="61">
        <v>18.866517524235647</v>
      </c>
      <c r="AJ81" s="61">
        <v>19.282511210762333</v>
      </c>
      <c r="AK81" s="61">
        <v>18.661710037174721</v>
      </c>
    </row>
    <row r="82" spans="1:99">
      <c r="A82" s="65" t="s">
        <v>796</v>
      </c>
      <c r="B82" s="61">
        <v>64.023934181002247</v>
      </c>
      <c r="C82" s="61">
        <v>67.768595041322314</v>
      </c>
      <c r="D82" s="61">
        <v>67.951625094482239</v>
      </c>
      <c r="E82" s="61">
        <v>67.671439336850042</v>
      </c>
      <c r="F82" s="61">
        <v>43.993993993993996</v>
      </c>
      <c r="G82" s="61">
        <v>43.745318352059918</v>
      </c>
      <c r="H82" s="61">
        <v>43.380703066566944</v>
      </c>
      <c r="I82" s="61">
        <v>43.383458646616539</v>
      </c>
      <c r="J82" s="61">
        <v>43.684992570579489</v>
      </c>
      <c r="K82" s="61">
        <v>44.280442804428041</v>
      </c>
      <c r="L82" s="61">
        <v>40.608760207869338</v>
      </c>
      <c r="M82" s="61">
        <v>43.997017151379566</v>
      </c>
      <c r="N82" s="61">
        <v>44.327573253193094</v>
      </c>
      <c r="O82" s="61">
        <v>43.97905759162304</v>
      </c>
      <c r="P82" s="61">
        <v>43.6885865457294</v>
      </c>
      <c r="Q82" s="61">
        <v>44.608223429014735</v>
      </c>
      <c r="R82" s="61">
        <v>43.504531722054374</v>
      </c>
      <c r="S82" s="61">
        <v>43.693693693693689</v>
      </c>
      <c r="T82" s="61">
        <v>43.520599250936328</v>
      </c>
      <c r="U82" s="61">
        <v>43.951915852742296</v>
      </c>
      <c r="V82" s="61">
        <v>42.32488822652757</v>
      </c>
      <c r="W82" s="61">
        <v>42.600896860986552</v>
      </c>
      <c r="X82" s="61">
        <v>44.071588366890381</v>
      </c>
      <c r="Y82" s="61">
        <v>44.119850187265918</v>
      </c>
      <c r="Z82" s="61">
        <v>43.435858964741186</v>
      </c>
      <c r="AA82" s="61">
        <v>43.937125748502993</v>
      </c>
      <c r="AB82" s="61">
        <v>43.562874251497007</v>
      </c>
      <c r="AC82" s="61">
        <v>44.868913857677903</v>
      </c>
      <c r="AD82" s="61">
        <v>43.231114435302914</v>
      </c>
      <c r="AE82" s="61">
        <v>44.461190655614161</v>
      </c>
      <c r="AF82" s="61">
        <v>43.601190476190474</v>
      </c>
      <c r="AG82" s="61">
        <v>43.628185907046472</v>
      </c>
      <c r="AH82" s="61">
        <v>47.722180731889466</v>
      </c>
      <c r="AI82" s="61">
        <v>46.830723340790456</v>
      </c>
      <c r="AJ82" s="61">
        <v>43.871449925261579</v>
      </c>
      <c r="AK82" s="61">
        <v>44.609665427509285</v>
      </c>
    </row>
    <row r="83" spans="1:99">
      <c r="A83" s="65" t="s">
        <v>797</v>
      </c>
      <c r="B83" s="61">
        <v>7.7786088257292443</v>
      </c>
      <c r="C83" s="61">
        <v>9.691960931630355</v>
      </c>
      <c r="D83" s="61">
        <v>9.6749811035525326</v>
      </c>
      <c r="E83" s="61">
        <v>9.9472494348153742</v>
      </c>
      <c r="F83" s="61">
        <v>37.387387387387392</v>
      </c>
      <c r="G83" s="61">
        <v>37.153558052434462</v>
      </c>
      <c r="H83" s="61">
        <v>37.172774869109958</v>
      </c>
      <c r="I83" s="61">
        <v>36.917293233082702</v>
      </c>
      <c r="J83" s="61">
        <v>37.518573551263003</v>
      </c>
      <c r="K83" s="61">
        <v>36.752767527675282</v>
      </c>
      <c r="L83" s="61">
        <v>37.342242019302148</v>
      </c>
      <c r="M83" s="61">
        <v>36.987322893363164</v>
      </c>
      <c r="N83" s="61">
        <v>35.987978963185576</v>
      </c>
      <c r="O83" s="61">
        <v>37.097980553477946</v>
      </c>
      <c r="P83" s="61">
        <v>36.583522297808017</v>
      </c>
      <c r="Q83" s="61">
        <v>36.539953452288593</v>
      </c>
      <c r="R83" s="61">
        <v>36.933534743202415</v>
      </c>
      <c r="S83" s="61">
        <v>37.012012012012015</v>
      </c>
      <c r="T83" s="61">
        <v>37.153558052434462</v>
      </c>
      <c r="U83" s="61">
        <v>37.190082644628099</v>
      </c>
      <c r="V83" s="61">
        <v>37.555886736214603</v>
      </c>
      <c r="W83" s="61">
        <v>36.995515695067269</v>
      </c>
      <c r="X83" s="61">
        <v>36.912751677852349</v>
      </c>
      <c r="Y83" s="61">
        <v>36.779026217228463</v>
      </c>
      <c r="Z83" s="61">
        <v>37.284321080270075</v>
      </c>
      <c r="AA83" s="61">
        <v>37.949101796407177</v>
      </c>
      <c r="AB83" s="61">
        <v>37.574850299401199</v>
      </c>
      <c r="AC83" s="61">
        <v>36.554307116104866</v>
      </c>
      <c r="AD83" s="61">
        <v>37.172774869109951</v>
      </c>
      <c r="AE83" s="61">
        <v>38.055764883195174</v>
      </c>
      <c r="AF83" s="61">
        <v>36.75595238095238</v>
      </c>
      <c r="AG83" s="61">
        <v>36.881559220389796</v>
      </c>
      <c r="AH83" s="61">
        <v>33.457804331590744</v>
      </c>
      <c r="AI83" s="61">
        <v>34.302759134973904</v>
      </c>
      <c r="AJ83" s="61">
        <v>36.846038863976084</v>
      </c>
      <c r="AK83" s="61">
        <v>36.728624535315987</v>
      </c>
    </row>
    <row r="84" spans="1:99">
      <c r="A84" s="65" t="s">
        <v>798</v>
      </c>
      <c r="B84" s="61">
        <v>100.00000000000001</v>
      </c>
      <c r="C84" s="61">
        <v>100</v>
      </c>
      <c r="D84" s="61">
        <v>100</v>
      </c>
      <c r="E84" s="61">
        <v>100.00000000000001</v>
      </c>
      <c r="F84" s="61">
        <v>100</v>
      </c>
      <c r="G84" s="61">
        <v>100</v>
      </c>
      <c r="H84" s="61">
        <v>100.00000000000001</v>
      </c>
      <c r="I84" s="61">
        <v>100</v>
      </c>
      <c r="J84" s="61">
        <v>100</v>
      </c>
      <c r="K84" s="61">
        <v>100</v>
      </c>
      <c r="L84" s="61">
        <v>100</v>
      </c>
      <c r="M84" s="61">
        <v>100</v>
      </c>
      <c r="N84" s="61">
        <v>100</v>
      </c>
      <c r="O84" s="61">
        <v>100.00000000000003</v>
      </c>
      <c r="P84" s="61">
        <v>100</v>
      </c>
      <c r="Q84" s="61">
        <v>100</v>
      </c>
      <c r="R84" s="61">
        <v>100</v>
      </c>
      <c r="S84" s="61">
        <v>100</v>
      </c>
      <c r="T84" s="61">
        <v>100</v>
      </c>
      <c r="U84" s="61">
        <v>100</v>
      </c>
      <c r="V84" s="61">
        <v>100</v>
      </c>
      <c r="W84" s="61">
        <v>100.00000000000001</v>
      </c>
      <c r="X84" s="61">
        <v>100</v>
      </c>
      <c r="Y84" s="61">
        <v>100</v>
      </c>
      <c r="Z84" s="61">
        <v>100.00000000000001</v>
      </c>
      <c r="AA84" s="61">
        <v>99.999999999999986</v>
      </c>
      <c r="AB84" s="61">
        <v>100</v>
      </c>
      <c r="AC84" s="61">
        <v>100</v>
      </c>
      <c r="AD84" s="61">
        <v>100</v>
      </c>
      <c r="AE84" s="61">
        <v>100</v>
      </c>
      <c r="AF84" s="61">
        <v>100</v>
      </c>
      <c r="AG84" s="61">
        <v>99.999999999999972</v>
      </c>
      <c r="AH84" s="61">
        <v>100</v>
      </c>
      <c r="AI84" s="61">
        <v>100</v>
      </c>
      <c r="AJ84" s="61">
        <v>100</v>
      </c>
      <c r="AK84" s="61">
        <v>100</v>
      </c>
    </row>
    <row r="85" spans="1:99">
      <c r="A85" s="65" t="s">
        <v>799</v>
      </c>
      <c r="B85" s="61">
        <v>30.575831305758317</v>
      </c>
      <c r="C85" s="61">
        <v>24.958402662229613</v>
      </c>
      <c r="D85" s="61">
        <v>24.769874476987443</v>
      </c>
      <c r="E85" s="61">
        <v>24.85355648535565</v>
      </c>
      <c r="F85" s="61">
        <v>29.736211031175063</v>
      </c>
      <c r="G85" s="61">
        <v>30.393325387365916</v>
      </c>
      <c r="H85" s="61">
        <v>30.95238095238096</v>
      </c>
      <c r="I85" s="61">
        <v>31.22765196662694</v>
      </c>
      <c r="J85" s="61">
        <v>30.083234244946492</v>
      </c>
      <c r="K85" s="61">
        <v>29.988331388564767</v>
      </c>
      <c r="L85" s="61">
        <v>35.189573459715639</v>
      </c>
      <c r="M85" s="61">
        <v>30.177514792899409</v>
      </c>
      <c r="N85" s="61">
        <v>30.751173708920188</v>
      </c>
      <c r="O85" s="61">
        <v>30.083234244946492</v>
      </c>
      <c r="P85" s="61">
        <v>31.108462455303936</v>
      </c>
      <c r="Q85" s="61">
        <v>29.706601466992666</v>
      </c>
      <c r="R85" s="61">
        <v>31.017964071856291</v>
      </c>
      <c r="S85" s="61">
        <v>30.631704410011924</v>
      </c>
      <c r="T85" s="61">
        <v>30.750893921334928</v>
      </c>
      <c r="U85" s="61">
        <v>30.023923444976074</v>
      </c>
      <c r="V85" s="61">
        <v>32.219570405727929</v>
      </c>
      <c r="W85" s="61">
        <v>32.384341637010678</v>
      </c>
      <c r="X85" s="61">
        <v>30.141843971631211</v>
      </c>
      <c r="Y85" s="61">
        <v>30.213270142180093</v>
      </c>
      <c r="Z85" s="61">
        <v>30.741626794258377</v>
      </c>
      <c r="AA85" s="61">
        <v>29.191797346200239</v>
      </c>
      <c r="AB85" s="61">
        <v>30.215827338129497</v>
      </c>
      <c r="AC85" s="61">
        <v>29.279811097992919</v>
      </c>
      <c r="AD85" s="61">
        <v>31.19047619047619</v>
      </c>
      <c r="AE85" s="61">
        <v>28.223844282238442</v>
      </c>
      <c r="AF85" s="61">
        <v>31.058823529411768</v>
      </c>
      <c r="AG85" s="61">
        <v>30.878859857482187</v>
      </c>
      <c r="AH85" s="61">
        <v>28.28282828282828</v>
      </c>
      <c r="AI85" s="61">
        <v>28.717366628830877</v>
      </c>
      <c r="AJ85" s="61">
        <v>30.532544378698223</v>
      </c>
      <c r="AK85" s="61">
        <v>29.494712103407757</v>
      </c>
    </row>
    <row r="86" spans="1:99">
      <c r="A86" s="76"/>
      <c r="B86" s="10"/>
      <c r="C86" s="10"/>
      <c r="D86" s="10"/>
    </row>
    <row r="87" spans="1:99" ht="18">
      <c r="A87" s="77" t="s">
        <v>965</v>
      </c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51"/>
      <c r="Y87" s="69"/>
      <c r="Z87" s="69"/>
      <c r="AA87" s="69"/>
      <c r="AB87" s="69"/>
      <c r="AC87" s="69"/>
      <c r="AD87" s="69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BT87" s="69"/>
      <c r="BU87" s="69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68"/>
      <c r="CJ87" s="68"/>
      <c r="CK87" s="68"/>
      <c r="CL87" s="68"/>
      <c r="CM87" s="68"/>
      <c r="CN87" s="68"/>
      <c r="CO87" s="68"/>
      <c r="CP87" s="68"/>
      <c r="CQ87" s="68"/>
      <c r="CR87" s="68"/>
      <c r="CS87" s="68"/>
      <c r="CT87" s="68"/>
      <c r="CU87" s="68"/>
    </row>
    <row r="88" spans="1:99" ht="11.25" customHeight="1">
      <c r="A88" s="77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51"/>
      <c r="Y88" s="69"/>
      <c r="Z88" s="69"/>
      <c r="AA88" s="69"/>
      <c r="AB88" s="69"/>
      <c r="AC88" s="69"/>
      <c r="AD88" s="69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BT88" s="69"/>
      <c r="BU88" s="69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68"/>
      <c r="CJ88" s="68"/>
      <c r="CK88" s="68"/>
      <c r="CL88" s="68"/>
      <c r="CM88" s="68"/>
      <c r="CN88" s="68"/>
      <c r="CO88" s="68"/>
      <c r="CP88" s="68"/>
      <c r="CQ88" s="68"/>
      <c r="CR88" s="68"/>
      <c r="CS88" s="68"/>
      <c r="CT88" s="68"/>
      <c r="CU88" s="68"/>
    </row>
    <row r="89" spans="1:99" ht="18">
      <c r="A89" s="70"/>
      <c r="B89" s="79" t="s">
        <v>528</v>
      </c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80" t="s">
        <v>525</v>
      </c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80" t="s">
        <v>527</v>
      </c>
      <c r="BS89" s="69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  <c r="CQ89" s="56"/>
      <c r="CR89" s="56"/>
      <c r="CS89" s="56"/>
      <c r="CT89" s="56"/>
      <c r="CU89" s="56"/>
    </row>
    <row r="90" spans="1:99">
      <c r="A90" s="57"/>
      <c r="B90" s="57" t="s">
        <v>772</v>
      </c>
      <c r="C90" s="57" t="s">
        <v>772</v>
      </c>
      <c r="D90" s="57" t="s">
        <v>771</v>
      </c>
      <c r="E90" s="57" t="s">
        <v>772</v>
      </c>
      <c r="F90" s="57" t="s">
        <v>772</v>
      </c>
      <c r="G90" s="57" t="s">
        <v>771</v>
      </c>
      <c r="H90" s="57" t="s">
        <v>771</v>
      </c>
      <c r="I90" s="57" t="s">
        <v>771</v>
      </c>
      <c r="J90" s="57" t="s">
        <v>772</v>
      </c>
      <c r="K90" s="57" t="s">
        <v>771</v>
      </c>
      <c r="L90" s="57" t="s">
        <v>771</v>
      </c>
      <c r="M90" s="57" t="s">
        <v>772</v>
      </c>
      <c r="N90" s="57" t="s">
        <v>772</v>
      </c>
      <c r="O90" s="57" t="s">
        <v>771</v>
      </c>
      <c r="P90" s="57" t="s">
        <v>772</v>
      </c>
      <c r="Q90" s="57" t="s">
        <v>771</v>
      </c>
      <c r="R90" s="57" t="s">
        <v>771</v>
      </c>
      <c r="S90" s="57" t="s">
        <v>771</v>
      </c>
      <c r="T90" s="57" t="s">
        <v>771</v>
      </c>
      <c r="U90" s="57" t="s">
        <v>771</v>
      </c>
      <c r="V90" s="57" t="s">
        <v>771</v>
      </c>
      <c r="W90" s="57" t="s">
        <v>771</v>
      </c>
      <c r="X90" s="57" t="s">
        <v>771</v>
      </c>
      <c r="Y90" s="57" t="s">
        <v>772</v>
      </c>
      <c r="Z90" s="57" t="s">
        <v>771</v>
      </c>
      <c r="AA90" s="57" t="s">
        <v>771</v>
      </c>
      <c r="AB90" s="57" t="s">
        <v>771</v>
      </c>
      <c r="AC90" s="57" t="s">
        <v>772</v>
      </c>
      <c r="AD90" s="57" t="s">
        <v>772</v>
      </c>
      <c r="AE90" s="57" t="s">
        <v>771</v>
      </c>
      <c r="AF90" s="57" t="s">
        <v>771</v>
      </c>
      <c r="AG90" s="57" t="s">
        <v>772</v>
      </c>
      <c r="AH90" s="57" t="s">
        <v>772</v>
      </c>
      <c r="AI90" s="57" t="s">
        <v>771</v>
      </c>
      <c r="AJ90" s="57" t="s">
        <v>771</v>
      </c>
      <c r="AK90" s="57" t="s">
        <v>772</v>
      </c>
      <c r="AL90" s="57" t="s">
        <v>772</v>
      </c>
      <c r="AM90" s="57" t="s">
        <v>772</v>
      </c>
      <c r="AN90" s="57" t="s">
        <v>771</v>
      </c>
      <c r="AO90" s="81" t="s">
        <v>771</v>
      </c>
      <c r="AP90" s="57" t="s">
        <v>771</v>
      </c>
      <c r="AQ90" s="57" t="s">
        <v>771</v>
      </c>
      <c r="AR90" s="57" t="s">
        <v>771</v>
      </c>
      <c r="AS90" s="57" t="s">
        <v>771</v>
      </c>
      <c r="AT90" s="57" t="s">
        <v>771</v>
      </c>
      <c r="AU90" s="57" t="s">
        <v>772</v>
      </c>
      <c r="AV90" s="57" t="s">
        <v>772</v>
      </c>
      <c r="AW90" s="57" t="s">
        <v>771</v>
      </c>
      <c r="AX90" s="57" t="s">
        <v>771</v>
      </c>
      <c r="AY90" s="57" t="s">
        <v>772</v>
      </c>
      <c r="AZ90" s="57" t="s">
        <v>772</v>
      </c>
      <c r="BA90" s="57" t="s">
        <v>772</v>
      </c>
      <c r="BB90" s="57" t="s">
        <v>772</v>
      </c>
      <c r="BC90" s="57" t="s">
        <v>772</v>
      </c>
      <c r="BD90" s="57" t="s">
        <v>771</v>
      </c>
      <c r="BE90" s="57" t="s">
        <v>771</v>
      </c>
      <c r="BF90" s="57" t="s">
        <v>771</v>
      </c>
      <c r="BG90" s="57" t="s">
        <v>771</v>
      </c>
      <c r="BH90" s="57" t="s">
        <v>772</v>
      </c>
      <c r="BI90" s="57" t="s">
        <v>771</v>
      </c>
      <c r="BJ90" s="57" t="s">
        <v>771</v>
      </c>
      <c r="BK90" s="57" t="s">
        <v>772</v>
      </c>
      <c r="BL90" s="57" t="s">
        <v>772</v>
      </c>
      <c r="BM90" s="57" t="s">
        <v>772</v>
      </c>
      <c r="BN90" s="57" t="s">
        <v>771</v>
      </c>
      <c r="BO90" s="57" t="s">
        <v>771</v>
      </c>
      <c r="BP90" s="57" t="s">
        <v>771</v>
      </c>
      <c r="BQ90" s="57" t="s">
        <v>771</v>
      </c>
      <c r="BR90" s="81" t="s">
        <v>772</v>
      </c>
      <c r="BS90" s="57" t="s">
        <v>772</v>
      </c>
      <c r="BT90" s="57" t="s">
        <v>772</v>
      </c>
      <c r="BU90" s="57" t="s">
        <v>772</v>
      </c>
      <c r="BV90" s="57" t="s">
        <v>771</v>
      </c>
      <c r="BW90" s="57" t="s">
        <v>771</v>
      </c>
      <c r="BX90" s="57" t="s">
        <v>771</v>
      </c>
      <c r="BY90" s="57" t="s">
        <v>771</v>
      </c>
      <c r="BZ90" s="57" t="s">
        <v>772</v>
      </c>
      <c r="CA90" s="57" t="s">
        <v>772</v>
      </c>
      <c r="CB90" s="57" t="s">
        <v>772</v>
      </c>
      <c r="CC90" s="57" t="s">
        <v>772</v>
      </c>
      <c r="CD90" s="57" t="s">
        <v>772</v>
      </c>
      <c r="CE90" s="57" t="s">
        <v>772</v>
      </c>
      <c r="CF90" s="57" t="s">
        <v>771</v>
      </c>
      <c r="CG90" s="57" t="s">
        <v>772</v>
      </c>
      <c r="CH90" s="57" t="s">
        <v>772</v>
      </c>
      <c r="CI90" s="57" t="s">
        <v>772</v>
      </c>
      <c r="CJ90" s="57" t="s">
        <v>772</v>
      </c>
      <c r="CK90" s="57" t="s">
        <v>772</v>
      </c>
      <c r="CL90" s="57" t="s">
        <v>772</v>
      </c>
      <c r="CM90" s="57" t="s">
        <v>772</v>
      </c>
      <c r="CN90" s="57" t="s">
        <v>801</v>
      </c>
      <c r="CO90" s="57" t="s">
        <v>801</v>
      </c>
      <c r="CP90" s="57" t="s">
        <v>772</v>
      </c>
      <c r="CQ90" s="57" t="s">
        <v>772</v>
      </c>
      <c r="CR90" s="57" t="s">
        <v>772</v>
      </c>
      <c r="CS90" s="57" t="s">
        <v>772</v>
      </c>
      <c r="CT90" s="57" t="s">
        <v>772</v>
      </c>
      <c r="CU90" s="57" t="s">
        <v>772</v>
      </c>
    </row>
    <row r="91" spans="1:99">
      <c r="A91" s="311"/>
      <c r="B91" s="311" t="s">
        <v>935</v>
      </c>
      <c r="C91" s="311" t="s">
        <v>935</v>
      </c>
      <c r="D91" s="311" t="s">
        <v>935</v>
      </c>
      <c r="E91" s="311" t="s">
        <v>935</v>
      </c>
      <c r="F91" s="311" t="s">
        <v>934</v>
      </c>
      <c r="G91" s="311" t="s">
        <v>935</v>
      </c>
      <c r="H91" s="311" t="s">
        <v>934</v>
      </c>
      <c r="I91" s="311" t="s">
        <v>935</v>
      </c>
      <c r="J91" s="311" t="s">
        <v>935</v>
      </c>
      <c r="K91" s="311" t="s">
        <v>935</v>
      </c>
      <c r="L91" s="311" t="s">
        <v>934</v>
      </c>
      <c r="M91" s="311" t="s">
        <v>935</v>
      </c>
      <c r="N91" s="311" t="s">
        <v>934</v>
      </c>
      <c r="O91" s="311" t="s">
        <v>935</v>
      </c>
      <c r="P91" s="311" t="s">
        <v>935</v>
      </c>
      <c r="Q91" s="311" t="s">
        <v>935</v>
      </c>
      <c r="R91" s="311" t="s">
        <v>934</v>
      </c>
      <c r="S91" s="311" t="s">
        <v>935</v>
      </c>
      <c r="T91" s="311" t="s">
        <v>934</v>
      </c>
      <c r="U91" s="311" t="s">
        <v>935</v>
      </c>
      <c r="V91" s="311" t="s">
        <v>934</v>
      </c>
      <c r="W91" s="311" t="s">
        <v>935</v>
      </c>
      <c r="X91" s="311" t="s">
        <v>935</v>
      </c>
      <c r="Y91" s="311" t="s">
        <v>935</v>
      </c>
      <c r="Z91" s="311" t="s">
        <v>935</v>
      </c>
      <c r="AA91" s="311" t="s">
        <v>935</v>
      </c>
      <c r="AB91" s="311" t="s">
        <v>934</v>
      </c>
      <c r="AC91" s="311" t="s">
        <v>935</v>
      </c>
      <c r="AD91" s="311" t="s">
        <v>935</v>
      </c>
      <c r="AE91" s="311" t="s">
        <v>935</v>
      </c>
      <c r="AF91" s="311" t="s">
        <v>935</v>
      </c>
      <c r="AG91" s="311" t="s">
        <v>935</v>
      </c>
      <c r="AH91" s="311" t="s">
        <v>934</v>
      </c>
      <c r="AI91" s="311" t="s">
        <v>934</v>
      </c>
      <c r="AJ91" s="311" t="s">
        <v>935</v>
      </c>
      <c r="AK91" s="311" t="s">
        <v>935</v>
      </c>
      <c r="AL91" s="311" t="s">
        <v>934</v>
      </c>
      <c r="AM91" s="311" t="s">
        <v>935</v>
      </c>
      <c r="AN91" s="311" t="s">
        <v>935</v>
      </c>
      <c r="AO91" s="81" t="s">
        <v>935</v>
      </c>
      <c r="AP91" s="311" t="s">
        <v>935</v>
      </c>
      <c r="AQ91" s="311" t="s">
        <v>935</v>
      </c>
      <c r="AR91" s="311" t="s">
        <v>935</v>
      </c>
      <c r="AS91" s="311" t="s">
        <v>934</v>
      </c>
      <c r="AT91" s="311" t="s">
        <v>935</v>
      </c>
      <c r="AU91" s="311" t="s">
        <v>934</v>
      </c>
      <c r="AV91" s="311" t="s">
        <v>935</v>
      </c>
      <c r="AW91" s="311" t="s">
        <v>935</v>
      </c>
      <c r="AX91" s="311" t="s">
        <v>934</v>
      </c>
      <c r="AY91" s="311" t="s">
        <v>935</v>
      </c>
      <c r="AZ91" s="311" t="s">
        <v>934</v>
      </c>
      <c r="BA91" s="311" t="s">
        <v>935</v>
      </c>
      <c r="BB91" s="311" t="s">
        <v>935</v>
      </c>
      <c r="BC91" s="311" t="s">
        <v>935</v>
      </c>
      <c r="BD91" s="311" t="s">
        <v>935</v>
      </c>
      <c r="BE91" s="311" t="s">
        <v>934</v>
      </c>
      <c r="BF91" s="311" t="s">
        <v>935</v>
      </c>
      <c r="BG91" s="311" t="s">
        <v>935</v>
      </c>
      <c r="BH91" s="311" t="s">
        <v>935</v>
      </c>
      <c r="BI91" s="311" t="s">
        <v>935</v>
      </c>
      <c r="BJ91" s="311" t="s">
        <v>935</v>
      </c>
      <c r="BK91" s="311" t="s">
        <v>935</v>
      </c>
      <c r="BL91" s="311" t="s">
        <v>934</v>
      </c>
      <c r="BM91" s="311" t="s">
        <v>935</v>
      </c>
      <c r="BN91" s="311" t="s">
        <v>935</v>
      </c>
      <c r="BO91" s="311" t="s">
        <v>935</v>
      </c>
      <c r="BP91" s="311" t="s">
        <v>935</v>
      </c>
      <c r="BQ91" s="311" t="s">
        <v>935</v>
      </c>
      <c r="BR91" s="81" t="s">
        <v>935</v>
      </c>
      <c r="BS91" s="311" t="s">
        <v>935</v>
      </c>
      <c r="BT91" s="311" t="s">
        <v>935</v>
      </c>
      <c r="BU91" s="311" t="s">
        <v>935</v>
      </c>
      <c r="BV91" s="311" t="s">
        <v>935</v>
      </c>
      <c r="BW91" s="311" t="s">
        <v>935</v>
      </c>
      <c r="BX91" s="311" t="s">
        <v>935</v>
      </c>
      <c r="BY91" s="311" t="s">
        <v>935</v>
      </c>
      <c r="BZ91" s="311" t="s">
        <v>935</v>
      </c>
      <c r="CA91" s="311" t="s">
        <v>934</v>
      </c>
      <c r="CB91" s="311" t="s">
        <v>935</v>
      </c>
      <c r="CC91" s="311" t="s">
        <v>935</v>
      </c>
      <c r="CD91" s="311" t="s">
        <v>935</v>
      </c>
      <c r="CE91" s="311" t="s">
        <v>935</v>
      </c>
      <c r="CF91" s="311" t="s">
        <v>935</v>
      </c>
      <c r="CG91" s="311" t="s">
        <v>935</v>
      </c>
      <c r="CH91" s="311" t="s">
        <v>934</v>
      </c>
      <c r="CI91" s="311" t="s">
        <v>935</v>
      </c>
      <c r="CJ91" s="311" t="s">
        <v>935</v>
      </c>
      <c r="CK91" s="311" t="s">
        <v>935</v>
      </c>
      <c r="CL91" s="311" t="s">
        <v>935</v>
      </c>
      <c r="CM91" s="311" t="s">
        <v>935</v>
      </c>
      <c r="CN91" s="311" t="s">
        <v>935</v>
      </c>
      <c r="CO91" s="311" t="s">
        <v>934</v>
      </c>
      <c r="CP91" s="311" t="s">
        <v>935</v>
      </c>
      <c r="CQ91" s="311" t="s">
        <v>935</v>
      </c>
      <c r="CR91" s="311" t="s">
        <v>935</v>
      </c>
      <c r="CS91" s="311" t="s">
        <v>935</v>
      </c>
      <c r="CT91" s="311" t="s">
        <v>935</v>
      </c>
      <c r="CU91" s="311" t="s">
        <v>934</v>
      </c>
    </row>
    <row r="92" spans="1:99">
      <c r="A92" s="58"/>
      <c r="B92" s="59" t="s">
        <v>933</v>
      </c>
      <c r="C92" s="310" t="s">
        <v>933</v>
      </c>
      <c r="D92" s="310" t="s">
        <v>933</v>
      </c>
      <c r="E92" s="310" t="s">
        <v>933</v>
      </c>
      <c r="F92" s="310" t="s">
        <v>933</v>
      </c>
      <c r="G92" s="59" t="s">
        <v>936</v>
      </c>
      <c r="H92" s="310" t="s">
        <v>936</v>
      </c>
      <c r="I92" s="59" t="s">
        <v>933</v>
      </c>
      <c r="J92" s="310" t="s">
        <v>933</v>
      </c>
      <c r="K92" s="59" t="s">
        <v>936</v>
      </c>
      <c r="L92" s="310" t="s">
        <v>936</v>
      </c>
      <c r="M92" s="310" t="s">
        <v>936</v>
      </c>
      <c r="N92" s="310" t="s">
        <v>936</v>
      </c>
      <c r="O92" s="59" t="s">
        <v>933</v>
      </c>
      <c r="P92" s="310" t="s">
        <v>933</v>
      </c>
      <c r="Q92" s="59" t="s">
        <v>936</v>
      </c>
      <c r="R92" s="310" t="s">
        <v>936</v>
      </c>
      <c r="S92" s="310" t="s">
        <v>936</v>
      </c>
      <c r="T92" s="310" t="s">
        <v>936</v>
      </c>
      <c r="U92" s="310" t="s">
        <v>936</v>
      </c>
      <c r="V92" s="310" t="s">
        <v>936</v>
      </c>
      <c r="W92" s="310" t="s">
        <v>936</v>
      </c>
      <c r="X92" s="310" t="s">
        <v>936</v>
      </c>
      <c r="Y92" s="59" t="s">
        <v>933</v>
      </c>
      <c r="Z92" s="310" t="s">
        <v>933</v>
      </c>
      <c r="AA92" s="310" t="s">
        <v>933</v>
      </c>
      <c r="AB92" s="310" t="s">
        <v>933</v>
      </c>
      <c r="AC92" s="310" t="s">
        <v>933</v>
      </c>
      <c r="AD92" s="59" t="s">
        <v>933</v>
      </c>
      <c r="AE92" s="310" t="s">
        <v>933</v>
      </c>
      <c r="AF92" s="278" t="s">
        <v>936</v>
      </c>
      <c r="AG92" s="278" t="s">
        <v>936</v>
      </c>
      <c r="AH92" s="278" t="s">
        <v>936</v>
      </c>
      <c r="AI92" s="278" t="s">
        <v>936</v>
      </c>
      <c r="AJ92" s="278" t="s">
        <v>936</v>
      </c>
      <c r="AK92" s="278" t="s">
        <v>936</v>
      </c>
      <c r="AL92" s="278" t="s">
        <v>936</v>
      </c>
      <c r="AM92" s="278" t="s">
        <v>936</v>
      </c>
      <c r="AN92" s="278" t="s">
        <v>936</v>
      </c>
      <c r="AO92" s="81" t="s">
        <v>933</v>
      </c>
      <c r="AP92" s="311" t="s">
        <v>933</v>
      </c>
      <c r="AQ92" s="311" t="s">
        <v>933</v>
      </c>
      <c r="AR92" s="59" t="s">
        <v>936</v>
      </c>
      <c r="AS92" s="310" t="s">
        <v>936</v>
      </c>
      <c r="AT92" s="310" t="s">
        <v>936</v>
      </c>
      <c r="AU92" s="59" t="s">
        <v>933</v>
      </c>
      <c r="AV92" s="310" t="s">
        <v>933</v>
      </c>
      <c r="AW92" s="310" t="s">
        <v>933</v>
      </c>
      <c r="AX92" s="310" t="s">
        <v>933</v>
      </c>
      <c r="AY92" s="58" t="s">
        <v>936</v>
      </c>
      <c r="AZ92" s="308" t="s">
        <v>936</v>
      </c>
      <c r="BA92" s="308" t="s">
        <v>936</v>
      </c>
      <c r="BB92" s="308" t="s">
        <v>936</v>
      </c>
      <c r="BC92" s="308" t="s">
        <v>936</v>
      </c>
      <c r="BD92" s="308" t="s">
        <v>936</v>
      </c>
      <c r="BE92" s="308" t="s">
        <v>936</v>
      </c>
      <c r="BF92" s="58" t="s">
        <v>933</v>
      </c>
      <c r="BG92" s="308" t="s">
        <v>933</v>
      </c>
      <c r="BH92" s="308" t="s">
        <v>933</v>
      </c>
      <c r="BI92" s="58" t="s">
        <v>936</v>
      </c>
      <c r="BJ92" s="308" t="s">
        <v>936</v>
      </c>
      <c r="BK92" s="58" t="s">
        <v>933</v>
      </c>
      <c r="BL92" s="308" t="s">
        <v>933</v>
      </c>
      <c r="BM92" s="308" t="s">
        <v>933</v>
      </c>
      <c r="BN92" s="308" t="s">
        <v>933</v>
      </c>
      <c r="BO92" s="308" t="s">
        <v>933</v>
      </c>
      <c r="BP92" s="58" t="s">
        <v>936</v>
      </c>
      <c r="BQ92" s="308" t="s">
        <v>936</v>
      </c>
      <c r="BR92" s="81" t="s">
        <v>936</v>
      </c>
      <c r="BS92" s="59" t="s">
        <v>936</v>
      </c>
      <c r="BT92" s="310" t="s">
        <v>936</v>
      </c>
      <c r="BU92" s="59" t="s">
        <v>933</v>
      </c>
      <c r="BV92" s="310" t="s">
        <v>933</v>
      </c>
      <c r="BW92" s="310" t="s">
        <v>933</v>
      </c>
      <c r="BX92" s="59" t="s">
        <v>936</v>
      </c>
      <c r="BY92" s="310" t="s">
        <v>936</v>
      </c>
      <c r="BZ92" s="310" t="s">
        <v>936</v>
      </c>
      <c r="CA92" s="310" t="s">
        <v>936</v>
      </c>
      <c r="CB92" s="310" t="s">
        <v>936</v>
      </c>
      <c r="CC92" s="310" t="s">
        <v>936</v>
      </c>
      <c r="CD92" s="310" t="s">
        <v>936</v>
      </c>
      <c r="CE92" s="59" t="s">
        <v>933</v>
      </c>
      <c r="CF92" s="310" t="s">
        <v>933</v>
      </c>
      <c r="CG92" s="310" t="s">
        <v>933</v>
      </c>
      <c r="CH92" s="310" t="s">
        <v>933</v>
      </c>
      <c r="CI92" s="59" t="s">
        <v>936</v>
      </c>
      <c r="CJ92" s="310" t="s">
        <v>936</v>
      </c>
      <c r="CK92" s="310" t="s">
        <v>936</v>
      </c>
      <c r="CL92" s="310" t="s">
        <v>936</v>
      </c>
      <c r="CM92" s="59" t="s">
        <v>933</v>
      </c>
      <c r="CN92" s="310" t="s">
        <v>933</v>
      </c>
      <c r="CO92" s="310" t="s">
        <v>933</v>
      </c>
      <c r="CP92" s="310" t="s">
        <v>933</v>
      </c>
      <c r="CQ92" s="310" t="s">
        <v>933</v>
      </c>
      <c r="CR92" s="59" t="s">
        <v>936</v>
      </c>
      <c r="CS92" s="310" t="s">
        <v>936</v>
      </c>
      <c r="CT92" s="310" t="s">
        <v>936</v>
      </c>
      <c r="CU92" s="310" t="s">
        <v>936</v>
      </c>
    </row>
    <row r="93" spans="1:99" ht="15.75">
      <c r="A93" s="72" t="s">
        <v>773</v>
      </c>
      <c r="B93" s="61">
        <v>51.118450000000003</v>
      </c>
      <c r="C93" s="61">
        <v>50.868758999999997</v>
      </c>
      <c r="D93" s="61">
        <v>50.967914999999998</v>
      </c>
      <c r="E93" s="61">
        <v>51.252113000000001</v>
      </c>
      <c r="F93" s="61">
        <v>51.167521999999998</v>
      </c>
      <c r="G93" s="61">
        <v>51.021469000000003</v>
      </c>
      <c r="H93" s="61">
        <v>50.842388</v>
      </c>
      <c r="I93" s="61">
        <v>50.988410999999999</v>
      </c>
      <c r="J93" s="61">
        <v>51.156283999999999</v>
      </c>
      <c r="K93" s="61">
        <v>50.609172999999998</v>
      </c>
      <c r="L93" s="61">
        <v>50.649318999999998</v>
      </c>
      <c r="M93" s="61">
        <v>51.096496999999999</v>
      </c>
      <c r="N93" s="61">
        <v>51.270687000000002</v>
      </c>
      <c r="O93" s="61">
        <v>50.922108000000001</v>
      </c>
      <c r="P93" s="61">
        <v>51.273285000000001</v>
      </c>
      <c r="Q93" s="61">
        <v>51.087218999999997</v>
      </c>
      <c r="R93" s="61">
        <v>51.060600000000001</v>
      </c>
      <c r="S93" s="61">
        <v>51.213894000000003</v>
      </c>
      <c r="T93" s="61">
        <v>51.239162</v>
      </c>
      <c r="U93" s="61">
        <v>51.158703000000003</v>
      </c>
      <c r="V93" s="61">
        <v>50.782668999999999</v>
      </c>
      <c r="W93" s="61">
        <v>51.244751000000001</v>
      </c>
      <c r="X93" s="61">
        <v>51.028145000000002</v>
      </c>
      <c r="Y93" s="61">
        <v>51.348984000000002</v>
      </c>
      <c r="Z93" s="61">
        <v>51.147278</v>
      </c>
      <c r="AA93" s="61">
        <v>50.773353999999998</v>
      </c>
      <c r="AB93" s="61">
        <v>51.185051000000001</v>
      </c>
      <c r="AC93" s="61">
        <v>51.07029</v>
      </c>
      <c r="AD93" s="61">
        <v>51.215401</v>
      </c>
      <c r="AE93" s="82">
        <v>51.138012000000003</v>
      </c>
      <c r="AF93" s="82">
        <v>50.890391999999999</v>
      </c>
      <c r="AG93" s="82">
        <v>51.243792999999997</v>
      </c>
      <c r="AH93" s="82">
        <v>51.537857000000002</v>
      </c>
      <c r="AI93" s="82">
        <v>51.273280999999997</v>
      </c>
      <c r="AJ93" s="82">
        <v>51.119971999999997</v>
      </c>
      <c r="AK93" s="82">
        <v>51.344414</v>
      </c>
      <c r="AL93" s="82">
        <v>51.366290999999997</v>
      </c>
      <c r="AM93" s="82">
        <v>50.974220000000003</v>
      </c>
      <c r="AN93" s="82">
        <v>50.983936</v>
      </c>
      <c r="AO93" s="83">
        <v>51.324596</v>
      </c>
      <c r="AP93" s="61">
        <v>50.952846999999998</v>
      </c>
      <c r="AQ93" s="61">
        <v>50.840229000000001</v>
      </c>
      <c r="AR93" s="61">
        <v>50.738410999999999</v>
      </c>
      <c r="AS93" s="61">
        <v>51.057861000000003</v>
      </c>
      <c r="AT93" s="61">
        <v>51.110534999999999</v>
      </c>
      <c r="AU93" s="61">
        <v>51.333190999999999</v>
      </c>
      <c r="AV93" s="61">
        <v>51.114097999999998</v>
      </c>
      <c r="AW93" s="61">
        <v>50.354824000000001</v>
      </c>
      <c r="AX93" s="61">
        <v>51.149394999999998</v>
      </c>
      <c r="AY93" s="61">
        <v>51.482483000000002</v>
      </c>
      <c r="AZ93" s="61">
        <v>51.198776000000002</v>
      </c>
      <c r="BA93" s="61">
        <v>51.157657999999998</v>
      </c>
      <c r="BB93" s="61">
        <v>51.236747999999999</v>
      </c>
      <c r="BC93" s="61">
        <v>49.940109</v>
      </c>
      <c r="BD93" s="61">
        <v>50.193348</v>
      </c>
      <c r="BE93" s="61">
        <v>51.184448000000003</v>
      </c>
      <c r="BF93" s="61">
        <v>50.993397000000002</v>
      </c>
      <c r="BG93" s="61">
        <v>51.331833000000003</v>
      </c>
      <c r="BH93" s="61">
        <v>51.442936000000003</v>
      </c>
      <c r="BI93" s="61">
        <v>51.421039999999998</v>
      </c>
      <c r="BJ93" s="61">
        <v>51.275523999999997</v>
      </c>
      <c r="BK93" s="61">
        <v>51.194031000000003</v>
      </c>
      <c r="BL93" s="61">
        <v>51.429886000000003</v>
      </c>
      <c r="BM93" s="61">
        <v>50.901103999999997</v>
      </c>
      <c r="BN93" s="61">
        <v>51.158909000000001</v>
      </c>
      <c r="BO93" s="61">
        <v>51.271664000000001</v>
      </c>
      <c r="BP93" s="61">
        <v>51.129401999999999</v>
      </c>
      <c r="BQ93" s="61">
        <v>51.276657</v>
      </c>
      <c r="BR93" s="83">
        <v>51.208537999999997</v>
      </c>
      <c r="BS93" s="61">
        <v>51.057850000000002</v>
      </c>
      <c r="BT93" s="61">
        <v>51.216537000000002</v>
      </c>
      <c r="BU93" s="61">
        <v>51.236969000000002</v>
      </c>
      <c r="BV93" s="61">
        <v>49.447299999999998</v>
      </c>
      <c r="BW93" s="61">
        <v>51.230522000000001</v>
      </c>
      <c r="BX93" s="61">
        <v>50.799999</v>
      </c>
      <c r="BY93" s="61">
        <v>51.067008999999999</v>
      </c>
      <c r="BZ93" s="61">
        <v>51.561557999999998</v>
      </c>
      <c r="CA93" s="61">
        <v>51.287467999999997</v>
      </c>
      <c r="CB93" s="61">
        <v>51.545197000000002</v>
      </c>
      <c r="CC93" s="61">
        <v>51.700203000000002</v>
      </c>
      <c r="CD93" s="61">
        <v>51.473145000000002</v>
      </c>
      <c r="CE93" s="61">
        <v>50.059303</v>
      </c>
      <c r="CF93" s="61">
        <v>50.709708999999997</v>
      </c>
      <c r="CG93" s="61">
        <v>51.247894000000002</v>
      </c>
      <c r="CH93" s="61">
        <v>51.493099000000001</v>
      </c>
      <c r="CI93" s="61">
        <v>51.455523999999997</v>
      </c>
      <c r="CJ93" s="61">
        <v>50.905678000000002</v>
      </c>
      <c r="CK93" s="61">
        <v>51.416049999999998</v>
      </c>
      <c r="CL93" s="61">
        <v>50.782035999999998</v>
      </c>
      <c r="CM93" s="61">
        <v>50.927059</v>
      </c>
      <c r="CN93" s="61">
        <v>51.281455999999999</v>
      </c>
      <c r="CO93" s="61">
        <v>51.110576999999999</v>
      </c>
      <c r="CP93" s="61">
        <v>51.634686000000002</v>
      </c>
      <c r="CQ93" s="61">
        <v>51.227131</v>
      </c>
      <c r="CR93" s="61">
        <v>51.402115000000002</v>
      </c>
      <c r="CS93" s="61">
        <v>51.239288000000002</v>
      </c>
      <c r="CT93" s="61">
        <v>50.940441</v>
      </c>
      <c r="CU93" s="61">
        <v>51.366225999999997</v>
      </c>
    </row>
    <row r="94" spans="1:99" ht="15.75">
      <c r="A94" s="72" t="s">
        <v>774</v>
      </c>
      <c r="B94" s="61">
        <v>0.351466</v>
      </c>
      <c r="C94" s="61">
        <v>0.43562200000000001</v>
      </c>
      <c r="D94" s="61">
        <v>0.26511699999999999</v>
      </c>
      <c r="E94" s="61">
        <v>0.34450199999999997</v>
      </c>
      <c r="F94" s="61">
        <v>0.35729699999999998</v>
      </c>
      <c r="G94" s="61">
        <v>0.24839</v>
      </c>
      <c r="H94" s="61">
        <v>0.23772399999999999</v>
      </c>
      <c r="I94" s="61">
        <v>0.217393</v>
      </c>
      <c r="J94" s="61">
        <v>0.34366799999999997</v>
      </c>
      <c r="K94" s="61">
        <v>0.245749</v>
      </c>
      <c r="L94" s="61">
        <v>0.21881600000000001</v>
      </c>
      <c r="M94" s="61">
        <v>0.33533200000000002</v>
      </c>
      <c r="N94" s="61">
        <v>0.37973299999999999</v>
      </c>
      <c r="O94" s="61">
        <v>0.25206699999999999</v>
      </c>
      <c r="P94" s="61">
        <v>0.306869</v>
      </c>
      <c r="Q94" s="61">
        <v>0.227382</v>
      </c>
      <c r="R94" s="61">
        <v>0.271727</v>
      </c>
      <c r="S94" s="61">
        <v>0.271065</v>
      </c>
      <c r="T94" s="61">
        <v>0.29125000000000001</v>
      </c>
      <c r="U94" s="61">
        <v>0.24871399999999999</v>
      </c>
      <c r="V94" s="61">
        <v>0.247339</v>
      </c>
      <c r="W94" s="61">
        <v>0.25386900000000001</v>
      </c>
      <c r="X94" s="61">
        <v>0.237645</v>
      </c>
      <c r="Y94" s="61">
        <v>0.35888700000000001</v>
      </c>
      <c r="Z94" s="61">
        <v>0.268206</v>
      </c>
      <c r="AA94" s="61">
        <v>0.215166</v>
      </c>
      <c r="AB94" s="61">
        <v>0.23821700000000001</v>
      </c>
      <c r="AC94" s="61">
        <v>0.36212899999999998</v>
      </c>
      <c r="AD94" s="61">
        <v>0.32815</v>
      </c>
      <c r="AE94" s="82">
        <v>0.23721900000000001</v>
      </c>
      <c r="AF94" s="82">
        <v>0.24349899999999999</v>
      </c>
      <c r="AG94" s="82">
        <v>0.32932400000000001</v>
      </c>
      <c r="AH94" s="82">
        <v>0.39498800000000001</v>
      </c>
      <c r="AI94" s="82">
        <v>0.22859499999999999</v>
      </c>
      <c r="AJ94" s="82">
        <v>0.22331300000000001</v>
      </c>
      <c r="AK94" s="82">
        <v>0.38210899999999998</v>
      </c>
      <c r="AL94" s="82">
        <v>0.37036400000000003</v>
      </c>
      <c r="AM94" s="82">
        <v>0.39559100000000003</v>
      </c>
      <c r="AN94" s="82">
        <v>0.23111599999999999</v>
      </c>
      <c r="AO94" s="83">
        <v>0.22187799999999999</v>
      </c>
      <c r="AP94" s="61">
        <v>0.219</v>
      </c>
      <c r="AQ94" s="61">
        <v>0.230935</v>
      </c>
      <c r="AR94" s="61">
        <v>0.22164</v>
      </c>
      <c r="AS94" s="61">
        <v>0.247396</v>
      </c>
      <c r="AT94" s="61">
        <v>0.22372700000000001</v>
      </c>
      <c r="AU94" s="61">
        <v>0.33762900000000001</v>
      </c>
      <c r="AV94" s="61">
        <v>0.35384300000000002</v>
      </c>
      <c r="AW94" s="61">
        <v>0.22301000000000001</v>
      </c>
      <c r="AX94" s="61">
        <v>0.26180500000000001</v>
      </c>
      <c r="AY94" s="61">
        <v>0.352159</v>
      </c>
      <c r="AZ94" s="61">
        <v>0.32590599999999997</v>
      </c>
      <c r="BA94" s="61">
        <v>0.35301900000000003</v>
      </c>
      <c r="BB94" s="61">
        <v>0.32580199999999998</v>
      </c>
      <c r="BC94" s="61">
        <v>0.29630200000000001</v>
      </c>
      <c r="BD94" s="61">
        <v>0.215227</v>
      </c>
      <c r="BE94" s="61">
        <v>0.21791099999999999</v>
      </c>
      <c r="BF94" s="61">
        <v>0.25652799999999998</v>
      </c>
      <c r="BG94" s="61">
        <v>0.266758</v>
      </c>
      <c r="BH94" s="61">
        <v>0.38313399999999997</v>
      </c>
      <c r="BI94" s="61">
        <v>0.25007099999999999</v>
      </c>
      <c r="BJ94" s="61">
        <v>0.24996699999999999</v>
      </c>
      <c r="BK94" s="61">
        <v>0.33178999999999997</v>
      </c>
      <c r="BL94" s="61">
        <v>0.35347400000000001</v>
      </c>
      <c r="BM94" s="61">
        <v>0.53193000000000001</v>
      </c>
      <c r="BN94" s="61">
        <v>0.28835100000000002</v>
      </c>
      <c r="BO94" s="61">
        <v>0.27057300000000001</v>
      </c>
      <c r="BP94" s="61">
        <v>0.24459400000000001</v>
      </c>
      <c r="BQ94" s="61">
        <v>0.245699</v>
      </c>
      <c r="BR94" s="83">
        <v>0.36860500000000002</v>
      </c>
      <c r="BS94" s="61">
        <v>0.365315</v>
      </c>
      <c r="BT94" s="61">
        <v>0.33239299999999999</v>
      </c>
      <c r="BU94" s="61">
        <v>0.37831799999999999</v>
      </c>
      <c r="BV94" s="61">
        <v>0.243453</v>
      </c>
      <c r="BW94" s="61">
        <v>0.26803100000000002</v>
      </c>
      <c r="BX94" s="61">
        <v>0.25114500000000001</v>
      </c>
      <c r="BY94" s="61">
        <v>0.243093</v>
      </c>
      <c r="BZ94" s="61">
        <v>0.37483100000000003</v>
      </c>
      <c r="CA94" s="61">
        <v>0.34681699999999999</v>
      </c>
      <c r="CB94" s="61">
        <v>0.38923000000000002</v>
      </c>
      <c r="CC94" s="61">
        <v>0.33872400000000003</v>
      </c>
      <c r="CD94" s="61">
        <v>0.36133399999999999</v>
      </c>
      <c r="CE94" s="61">
        <v>0.384463</v>
      </c>
      <c r="CF94" s="61">
        <v>0.27223399999999998</v>
      </c>
      <c r="CG94" s="61">
        <v>0.33243</v>
      </c>
      <c r="CH94" s="61">
        <v>0.35221599999999997</v>
      </c>
      <c r="CI94" s="61">
        <v>0.338897</v>
      </c>
      <c r="CJ94" s="61">
        <v>0.44697100000000001</v>
      </c>
      <c r="CK94" s="61">
        <v>0.35949199999999998</v>
      </c>
      <c r="CL94" s="61">
        <v>0.65163199999999999</v>
      </c>
      <c r="CM94" s="61">
        <v>0.49384800000000001</v>
      </c>
      <c r="CN94" s="61">
        <v>0.22678000000000001</v>
      </c>
      <c r="CO94" s="61">
        <v>0.249613</v>
      </c>
      <c r="CP94" s="61">
        <v>0.35142699999999999</v>
      </c>
      <c r="CQ94" s="61">
        <v>0.32929999999999998</v>
      </c>
      <c r="CR94" s="61">
        <v>0.34227200000000002</v>
      </c>
      <c r="CS94" s="61">
        <v>0.358908</v>
      </c>
      <c r="CT94" s="61">
        <v>0.35920099999999999</v>
      </c>
      <c r="CU94" s="61">
        <v>0.36192999999999997</v>
      </c>
    </row>
    <row r="95" spans="1:99" ht="15.75">
      <c r="A95" s="72" t="s">
        <v>775</v>
      </c>
      <c r="B95" s="61">
        <v>0.90584500000000001</v>
      </c>
      <c r="C95" s="61">
        <v>0.949658</v>
      </c>
      <c r="D95" s="61">
        <v>0.44384600000000002</v>
      </c>
      <c r="E95" s="61">
        <v>0.91724000000000006</v>
      </c>
      <c r="F95" s="61">
        <v>0.93676599999999999</v>
      </c>
      <c r="G95" s="61">
        <v>0.44973000000000002</v>
      </c>
      <c r="H95" s="61">
        <v>0.45070399999999999</v>
      </c>
      <c r="I95" s="61">
        <v>0.45886300000000002</v>
      </c>
      <c r="J95" s="61">
        <v>0.91575899999999999</v>
      </c>
      <c r="K95" s="61">
        <v>0.43094500000000002</v>
      </c>
      <c r="L95" s="61">
        <v>0.43270199999999998</v>
      </c>
      <c r="M95" s="61">
        <v>0.880826</v>
      </c>
      <c r="N95" s="61">
        <v>0.95446799999999998</v>
      </c>
      <c r="O95" s="61">
        <v>0.52680700000000003</v>
      </c>
      <c r="P95" s="61">
        <v>0.87200299999999997</v>
      </c>
      <c r="Q95" s="61">
        <v>0.42387000000000002</v>
      </c>
      <c r="R95" s="61">
        <v>0.485877</v>
      </c>
      <c r="S95" s="61">
        <v>0.423626</v>
      </c>
      <c r="T95" s="61">
        <v>0.46755600000000003</v>
      </c>
      <c r="U95" s="61">
        <v>0.41878799999999999</v>
      </c>
      <c r="V95" s="61">
        <v>0.41970800000000003</v>
      </c>
      <c r="W95" s="61">
        <v>0.52005599999999996</v>
      </c>
      <c r="X95" s="61">
        <v>0.43508200000000002</v>
      </c>
      <c r="Y95" s="61">
        <v>0.91657100000000002</v>
      </c>
      <c r="Z95" s="61">
        <v>0.43840600000000002</v>
      </c>
      <c r="AA95" s="61">
        <v>0.43517899999999998</v>
      </c>
      <c r="AB95" s="61">
        <v>0.42859900000000001</v>
      </c>
      <c r="AC95" s="61">
        <v>0.93033299999999997</v>
      </c>
      <c r="AD95" s="61">
        <v>0.866568</v>
      </c>
      <c r="AE95" s="82">
        <v>0.41964000000000001</v>
      </c>
      <c r="AF95" s="82">
        <v>0.43167699999999998</v>
      </c>
      <c r="AG95" s="82">
        <v>1.0006459999999999</v>
      </c>
      <c r="AH95" s="82">
        <v>0.99762300000000004</v>
      </c>
      <c r="AI95" s="82">
        <v>0.46198800000000001</v>
      </c>
      <c r="AJ95" s="82">
        <v>0.44037799999999999</v>
      </c>
      <c r="AK95" s="82">
        <v>0.94570100000000001</v>
      </c>
      <c r="AL95" s="82">
        <v>0.96857000000000004</v>
      </c>
      <c r="AM95" s="82">
        <v>0.958534</v>
      </c>
      <c r="AN95" s="82">
        <v>0.42565399999999998</v>
      </c>
      <c r="AO95" s="83">
        <v>0.34614400000000001</v>
      </c>
      <c r="AP95" s="61">
        <v>0.41010999999999997</v>
      </c>
      <c r="AQ95" s="61">
        <v>0.42026000000000002</v>
      </c>
      <c r="AR95" s="61">
        <v>0.45779599999999998</v>
      </c>
      <c r="AS95" s="61">
        <v>0.43508200000000002</v>
      </c>
      <c r="AT95" s="61">
        <v>0.41633500000000001</v>
      </c>
      <c r="AU95" s="61">
        <v>0.89321799999999996</v>
      </c>
      <c r="AV95" s="61">
        <v>0.90751300000000001</v>
      </c>
      <c r="AW95" s="61">
        <v>0.44183299999999998</v>
      </c>
      <c r="AX95" s="61">
        <v>0.44966499999999998</v>
      </c>
      <c r="AY95" s="61">
        <v>0.91531799999999996</v>
      </c>
      <c r="AZ95" s="61">
        <v>0.90137900000000004</v>
      </c>
      <c r="BA95" s="61">
        <v>0.92499799999999999</v>
      </c>
      <c r="BB95" s="61">
        <v>0.95448599999999995</v>
      </c>
      <c r="BC95" s="61">
        <v>1.5567550000000001</v>
      </c>
      <c r="BD95" s="61">
        <v>0.51919199999999999</v>
      </c>
      <c r="BE95" s="61">
        <v>0.466339</v>
      </c>
      <c r="BF95" s="61">
        <v>0.43237199999999998</v>
      </c>
      <c r="BG95" s="61">
        <v>0.44897900000000002</v>
      </c>
      <c r="BH95" s="61">
        <v>0.91705499999999995</v>
      </c>
      <c r="BI95" s="61">
        <v>0.42146600000000001</v>
      </c>
      <c r="BJ95" s="61">
        <v>0.44615300000000002</v>
      </c>
      <c r="BK95" s="61">
        <v>0.84663999999999995</v>
      </c>
      <c r="BL95" s="61">
        <v>0.895092</v>
      </c>
      <c r="BM95" s="61">
        <v>1.4585699999999999</v>
      </c>
      <c r="BN95" s="61">
        <v>0.42857899999999999</v>
      </c>
      <c r="BO95" s="61">
        <v>0.486483</v>
      </c>
      <c r="BP95" s="61">
        <v>0.43410399999999999</v>
      </c>
      <c r="BQ95" s="61">
        <v>0.44464500000000001</v>
      </c>
      <c r="BR95" s="83">
        <v>1.2001949999999999</v>
      </c>
      <c r="BS95" s="61">
        <v>0.98169600000000001</v>
      </c>
      <c r="BT95" s="61">
        <v>0.92373899999999998</v>
      </c>
      <c r="BU95" s="61">
        <v>0.97863900000000004</v>
      </c>
      <c r="BV95" s="61">
        <v>0.51002099999999995</v>
      </c>
      <c r="BW95" s="61">
        <v>0.45903899999999997</v>
      </c>
      <c r="BX95" s="61">
        <v>0.59490500000000002</v>
      </c>
      <c r="BY95" s="61">
        <v>0.43491299999999999</v>
      </c>
      <c r="BZ95" s="61">
        <v>0.97819599999999995</v>
      </c>
      <c r="CA95" s="61">
        <v>0.96643100000000004</v>
      </c>
      <c r="CB95" s="61">
        <v>0.93731299999999995</v>
      </c>
      <c r="CC95" s="61">
        <v>0.931952</v>
      </c>
      <c r="CD95" s="61">
        <v>0.86448400000000003</v>
      </c>
      <c r="CE95" s="61">
        <v>0.93938999999999995</v>
      </c>
      <c r="CF95" s="61">
        <v>0.48302499999999998</v>
      </c>
      <c r="CG95" s="61">
        <v>1.0643229999999999</v>
      </c>
      <c r="CH95" s="61">
        <v>0.94064499999999995</v>
      </c>
      <c r="CI95" s="61">
        <v>0.86360700000000001</v>
      </c>
      <c r="CJ95" s="61">
        <v>1.4183479999999999</v>
      </c>
      <c r="CK95" s="61">
        <v>0.95373699999999995</v>
      </c>
      <c r="CL95" s="61">
        <v>1.0888949999999999</v>
      </c>
      <c r="CM95" s="61">
        <v>1.356357</v>
      </c>
      <c r="CN95" s="61">
        <v>0.45773399999999997</v>
      </c>
      <c r="CO95" s="61">
        <v>0.48544599999999999</v>
      </c>
      <c r="CP95" s="61">
        <v>0.89451099999999995</v>
      </c>
      <c r="CQ95" s="61">
        <v>0.91726799999999997</v>
      </c>
      <c r="CR95" s="61">
        <v>0.89709399999999995</v>
      </c>
      <c r="CS95" s="61">
        <v>0.92458099999999999</v>
      </c>
      <c r="CT95" s="61">
        <v>1.034184</v>
      </c>
      <c r="CU95" s="61">
        <v>0.904609</v>
      </c>
    </row>
    <row r="96" spans="1:99" ht="15.75">
      <c r="A96" s="72" t="s">
        <v>776</v>
      </c>
      <c r="B96" s="61">
        <v>0</v>
      </c>
      <c r="C96" s="61">
        <v>2.8656000000000001E-2</v>
      </c>
      <c r="D96" s="61">
        <v>0</v>
      </c>
      <c r="E96" s="61">
        <v>0</v>
      </c>
      <c r="F96" s="61">
        <v>3.5829E-2</v>
      </c>
      <c r="G96" s="61">
        <v>0</v>
      </c>
      <c r="H96" s="61">
        <v>2.4605999999999999E-2</v>
      </c>
      <c r="I96" s="61">
        <v>0</v>
      </c>
      <c r="J96" s="61">
        <v>3.3509999999999998E-2</v>
      </c>
      <c r="K96" s="61">
        <v>2.4538999999999998E-2</v>
      </c>
      <c r="L96" s="61">
        <v>0</v>
      </c>
      <c r="M96" s="61">
        <v>1.6763E-2</v>
      </c>
      <c r="N96" s="61">
        <v>0</v>
      </c>
      <c r="O96" s="61">
        <v>0</v>
      </c>
      <c r="P96" s="61">
        <v>0</v>
      </c>
      <c r="Q96" s="61">
        <v>1.7912000000000001E-2</v>
      </c>
      <c r="R96" s="61">
        <v>0</v>
      </c>
      <c r="S96" s="61">
        <v>2.6901999999999999E-2</v>
      </c>
      <c r="T96" s="61">
        <v>2.0129999999999999E-2</v>
      </c>
      <c r="U96" s="61">
        <v>7.1548E-2</v>
      </c>
      <c r="V96" s="61">
        <v>0</v>
      </c>
      <c r="W96" s="61">
        <v>0</v>
      </c>
      <c r="X96" s="61">
        <v>6.7080000000000004E-3</v>
      </c>
      <c r="Y96" s="61">
        <v>7.1720000000000004E-3</v>
      </c>
      <c r="Z96" s="61">
        <v>0</v>
      </c>
      <c r="AA96" s="61">
        <v>3.3475999999999999E-2</v>
      </c>
      <c r="AB96" s="61">
        <v>2.9048000000000001E-2</v>
      </c>
      <c r="AC96" s="61">
        <v>1.6739E-2</v>
      </c>
      <c r="AD96" s="61">
        <v>0</v>
      </c>
      <c r="AE96" s="82">
        <v>0.10283100000000001</v>
      </c>
      <c r="AF96" s="82">
        <v>2.2328000000000001E-2</v>
      </c>
      <c r="AG96" s="82">
        <v>4.3111999999999998E-2</v>
      </c>
      <c r="AH96" s="82">
        <v>4.0619000000000002E-2</v>
      </c>
      <c r="AI96" s="82">
        <v>0</v>
      </c>
      <c r="AJ96" s="82">
        <v>0</v>
      </c>
      <c r="AK96" s="82">
        <v>0</v>
      </c>
      <c r="AL96" s="82">
        <v>0</v>
      </c>
      <c r="AM96" s="82">
        <v>3.1085999999999999E-2</v>
      </c>
      <c r="AN96" s="82">
        <v>0</v>
      </c>
      <c r="AO96" s="83">
        <v>0</v>
      </c>
      <c r="AP96" s="61">
        <v>5.1374999999999997E-2</v>
      </c>
      <c r="AQ96" s="61">
        <v>0</v>
      </c>
      <c r="AR96" s="61">
        <v>9.3817999999999999E-2</v>
      </c>
      <c r="AS96" s="61">
        <v>0</v>
      </c>
      <c r="AT96" s="61">
        <v>4.9147999999999997E-2</v>
      </c>
      <c r="AU96" s="61">
        <v>2.1538999999999999E-2</v>
      </c>
      <c r="AV96" s="61">
        <v>0</v>
      </c>
      <c r="AW96" s="61">
        <v>5.3613000000000001E-2</v>
      </c>
      <c r="AX96" s="61">
        <v>6.7039999999999999E-3</v>
      </c>
      <c r="AY96" s="61">
        <v>0</v>
      </c>
      <c r="AZ96" s="61">
        <v>0</v>
      </c>
      <c r="BA96" s="61">
        <v>0</v>
      </c>
      <c r="BB96" s="61">
        <v>0</v>
      </c>
      <c r="BC96" s="61">
        <v>1.9233E-2</v>
      </c>
      <c r="BD96" s="61">
        <v>0</v>
      </c>
      <c r="BE96" s="61">
        <v>0</v>
      </c>
      <c r="BF96" s="61">
        <v>2.0121E-2</v>
      </c>
      <c r="BG96" s="61">
        <v>0</v>
      </c>
      <c r="BH96" s="61">
        <v>6.6942000000000002E-2</v>
      </c>
      <c r="BI96" s="61">
        <v>0</v>
      </c>
      <c r="BJ96" s="61">
        <v>3.5751999999999999E-2</v>
      </c>
      <c r="BK96" s="61">
        <v>0</v>
      </c>
      <c r="BL96" s="61">
        <v>0</v>
      </c>
      <c r="BM96" s="61">
        <v>1.9241999999999999E-2</v>
      </c>
      <c r="BN96" s="61">
        <v>1.7871000000000001E-2</v>
      </c>
      <c r="BO96" s="61">
        <v>5.5876000000000002E-2</v>
      </c>
      <c r="BP96" s="61">
        <v>0</v>
      </c>
      <c r="BQ96" s="61">
        <v>1.5651999999999999E-2</v>
      </c>
      <c r="BR96" s="83">
        <v>0</v>
      </c>
      <c r="BS96" s="61">
        <v>2.1524000000000001E-2</v>
      </c>
      <c r="BT96" s="61">
        <v>0</v>
      </c>
      <c r="BU96" s="61">
        <v>0</v>
      </c>
      <c r="BV96" s="61">
        <v>0</v>
      </c>
      <c r="BW96" s="61">
        <v>1.7857000000000001E-2</v>
      </c>
      <c r="BX96" s="61">
        <v>0</v>
      </c>
      <c r="BY96" s="61">
        <v>8.9230000000000004E-3</v>
      </c>
      <c r="BZ96" s="61">
        <v>1.9134000000000002E-2</v>
      </c>
      <c r="CA96" s="61">
        <v>0</v>
      </c>
      <c r="CB96" s="61">
        <v>0</v>
      </c>
      <c r="CC96" s="61">
        <v>0</v>
      </c>
      <c r="CD96" s="61">
        <v>9.5630000000000003E-3</v>
      </c>
      <c r="CE96" s="61">
        <v>0</v>
      </c>
      <c r="CF96" s="61">
        <v>1.1169999999999999E-2</v>
      </c>
      <c r="CG96" s="61">
        <v>0</v>
      </c>
      <c r="CH96" s="61">
        <v>0</v>
      </c>
      <c r="CI96" s="61">
        <v>0</v>
      </c>
      <c r="CJ96" s="61">
        <v>0.124388</v>
      </c>
      <c r="CK96" s="61">
        <v>4.5407999999999997E-2</v>
      </c>
      <c r="CL96" s="61">
        <v>1.4323000000000001E-2</v>
      </c>
      <c r="CM96" s="61">
        <v>7.4153999999999998E-2</v>
      </c>
      <c r="CN96" s="61">
        <v>0</v>
      </c>
      <c r="CO96" s="61">
        <v>0</v>
      </c>
      <c r="CP96" s="61">
        <v>0</v>
      </c>
      <c r="CQ96" s="61">
        <v>0</v>
      </c>
      <c r="CR96" s="61">
        <v>0</v>
      </c>
      <c r="CS96" s="61">
        <v>0</v>
      </c>
      <c r="CT96" s="61">
        <v>7.639E-2</v>
      </c>
      <c r="CU96" s="61">
        <v>3.5843E-2</v>
      </c>
    </row>
    <row r="97" spans="1:99">
      <c r="A97" s="72" t="s">
        <v>777</v>
      </c>
      <c r="B97" s="61">
        <v>16.069761</v>
      </c>
      <c r="C97" s="61">
        <v>16.166065</v>
      </c>
      <c r="D97" s="61">
        <v>28.868084</v>
      </c>
      <c r="E97" s="61">
        <v>15.556379</v>
      </c>
      <c r="F97" s="61">
        <v>16.288481000000001</v>
      </c>
      <c r="G97" s="61">
        <v>28.539283999999999</v>
      </c>
      <c r="H97" s="61">
        <v>28.391152999999999</v>
      </c>
      <c r="I97" s="61">
        <v>28.700417999999999</v>
      </c>
      <c r="J97" s="61">
        <v>15.618662</v>
      </c>
      <c r="K97" s="61">
        <v>29.142941</v>
      </c>
      <c r="L97" s="61">
        <v>28.170345000000001</v>
      </c>
      <c r="M97" s="61">
        <v>15.489694999999999</v>
      </c>
      <c r="N97" s="61">
        <v>15.879376000000001</v>
      </c>
      <c r="O97" s="61">
        <v>28.609408999999999</v>
      </c>
      <c r="P97" s="61">
        <v>15.736022</v>
      </c>
      <c r="Q97" s="61">
        <v>28.167427</v>
      </c>
      <c r="R97" s="61">
        <v>28.545663999999999</v>
      </c>
      <c r="S97" s="61">
        <v>27.826214</v>
      </c>
      <c r="T97" s="61">
        <v>28.628222000000001</v>
      </c>
      <c r="U97" s="61">
        <v>28.586048000000002</v>
      </c>
      <c r="V97" s="61">
        <v>28.689419000000001</v>
      </c>
      <c r="W97" s="61">
        <v>26.401178000000002</v>
      </c>
      <c r="X97" s="61">
        <v>28.574408999999999</v>
      </c>
      <c r="Y97" s="61">
        <v>15.975326000000001</v>
      </c>
      <c r="Z97" s="61">
        <v>28.970516</v>
      </c>
      <c r="AA97" s="61">
        <v>28.760904</v>
      </c>
      <c r="AB97" s="61">
        <v>28.940138000000001</v>
      </c>
      <c r="AC97" s="61">
        <v>15.878204999999999</v>
      </c>
      <c r="AD97" s="61">
        <v>16.077845</v>
      </c>
      <c r="AE97" s="82">
        <v>28.713785000000001</v>
      </c>
      <c r="AF97" s="82">
        <v>29.016895000000002</v>
      </c>
      <c r="AG97" s="82">
        <v>15.347357000000001</v>
      </c>
      <c r="AH97" s="82">
        <v>16.172067999999999</v>
      </c>
      <c r="AI97" s="82">
        <v>28.61467</v>
      </c>
      <c r="AJ97" s="82">
        <v>29.143713000000002</v>
      </c>
      <c r="AK97" s="82">
        <v>15.857198</v>
      </c>
      <c r="AL97" s="82">
        <v>16.093367000000001</v>
      </c>
      <c r="AM97" s="82">
        <v>15.864992000000001</v>
      </c>
      <c r="AN97" s="82">
        <v>28.862742999999998</v>
      </c>
      <c r="AO97" s="83">
        <v>28.717652999999999</v>
      </c>
      <c r="AP97" s="61">
        <v>28.901997000000001</v>
      </c>
      <c r="AQ97" s="61">
        <v>28.596879999999999</v>
      </c>
      <c r="AR97" s="61">
        <v>28.921037999999999</v>
      </c>
      <c r="AS97" s="61">
        <v>28.792964999999999</v>
      </c>
      <c r="AT97" s="61">
        <v>29.047754000000001</v>
      </c>
      <c r="AU97" s="61">
        <v>15.666653</v>
      </c>
      <c r="AV97" s="61">
        <v>16.080786</v>
      </c>
      <c r="AW97" s="61">
        <v>28.418897999999999</v>
      </c>
      <c r="AX97" s="61">
        <v>28.871357</v>
      </c>
      <c r="AY97" s="61">
        <v>15.594094999999999</v>
      </c>
      <c r="AZ97" s="61">
        <v>15.29739</v>
      </c>
      <c r="BA97" s="61">
        <v>15.895481999999999</v>
      </c>
      <c r="BB97" s="61">
        <v>15.473368000000001</v>
      </c>
      <c r="BC97" s="61">
        <v>14.131028000000001</v>
      </c>
      <c r="BD97" s="61">
        <v>27.718512</v>
      </c>
      <c r="BE97" s="61">
        <v>29.328709</v>
      </c>
      <c r="BF97" s="61">
        <v>28.650047000000001</v>
      </c>
      <c r="BG97" s="61">
        <v>28.663855000000002</v>
      </c>
      <c r="BH97" s="61">
        <v>15.998901999999999</v>
      </c>
      <c r="BI97" s="61">
        <v>28.310465000000001</v>
      </c>
      <c r="BJ97" s="61">
        <v>28.931260999999999</v>
      </c>
      <c r="BK97" s="61">
        <v>15.539387</v>
      </c>
      <c r="BL97" s="61">
        <v>15.725317</v>
      </c>
      <c r="BM97" s="61">
        <v>14.432781</v>
      </c>
      <c r="BN97" s="61">
        <v>29.04973</v>
      </c>
      <c r="BO97" s="61">
        <v>28.915597999999999</v>
      </c>
      <c r="BP97" s="61">
        <v>29.076595000000001</v>
      </c>
      <c r="BQ97" s="61">
        <v>28.747848999999999</v>
      </c>
      <c r="BR97" s="83">
        <v>15.811998000000001</v>
      </c>
      <c r="BS97" s="61">
        <v>15.870239</v>
      </c>
      <c r="BT97" s="61">
        <v>15.763892</v>
      </c>
      <c r="BU97" s="61">
        <v>16.387944999999998</v>
      </c>
      <c r="BV97" s="61">
        <v>28.518305000000002</v>
      </c>
      <c r="BW97" s="61">
        <v>29.185654</v>
      </c>
      <c r="BX97" s="61">
        <v>28.926966</v>
      </c>
      <c r="BY97" s="61">
        <v>29.266224000000001</v>
      </c>
      <c r="BZ97" s="61">
        <v>15.833707</v>
      </c>
      <c r="CA97" s="61">
        <v>16.008597999999999</v>
      </c>
      <c r="CB97" s="61">
        <v>15.936548</v>
      </c>
      <c r="CC97" s="61">
        <v>15.658047</v>
      </c>
      <c r="CD97" s="61">
        <v>15.928756999999999</v>
      </c>
      <c r="CE97" s="61">
        <v>15.785405000000001</v>
      </c>
      <c r="CF97" s="61">
        <v>28.628885</v>
      </c>
      <c r="CG97" s="61">
        <v>15.611160999999999</v>
      </c>
      <c r="CH97" s="61">
        <v>15.972799999999999</v>
      </c>
      <c r="CI97" s="61">
        <v>15.556886</v>
      </c>
      <c r="CJ97" s="61">
        <v>15.738894</v>
      </c>
      <c r="CK97" s="61">
        <v>16.077728</v>
      </c>
      <c r="CL97" s="61">
        <v>16.487625000000001</v>
      </c>
      <c r="CM97" s="61">
        <v>15.715802999999999</v>
      </c>
      <c r="CN97" s="61">
        <v>28.921700000000001</v>
      </c>
      <c r="CO97" s="61">
        <v>29.084288000000001</v>
      </c>
      <c r="CP97" s="61">
        <v>15.700275</v>
      </c>
      <c r="CQ97" s="61">
        <v>16.079658999999999</v>
      </c>
      <c r="CR97" s="61">
        <v>15.599112999999999</v>
      </c>
      <c r="CS97" s="61">
        <v>16.072020999999999</v>
      </c>
      <c r="CT97" s="61">
        <v>16.377389999999998</v>
      </c>
      <c r="CU97" s="61">
        <v>16.160194000000001</v>
      </c>
    </row>
    <row r="98" spans="1:99">
      <c r="A98" s="72" t="s">
        <v>746</v>
      </c>
      <c r="B98" s="61">
        <v>0.58300799999999997</v>
      </c>
      <c r="C98" s="61">
        <v>0.60530700000000004</v>
      </c>
      <c r="D98" s="61">
        <v>0.99086300000000005</v>
      </c>
      <c r="E98" s="61">
        <v>0.540848</v>
      </c>
      <c r="F98" s="61">
        <v>0.54625900000000005</v>
      </c>
      <c r="G98" s="61">
        <v>0.91897499999999999</v>
      </c>
      <c r="H98" s="61">
        <v>0.87268299999999999</v>
      </c>
      <c r="I98" s="61">
        <v>0.98297699999999999</v>
      </c>
      <c r="J98" s="61">
        <v>0.55258499999999999</v>
      </c>
      <c r="K98" s="61">
        <v>0.93698099999999995</v>
      </c>
      <c r="L98" s="61">
        <v>0.96831299999999998</v>
      </c>
      <c r="M98" s="61">
        <v>0.54437599999999997</v>
      </c>
      <c r="N98" s="61">
        <v>0.56662100000000004</v>
      </c>
      <c r="O98" s="61">
        <v>0.99221199999999998</v>
      </c>
      <c r="P98" s="61">
        <v>0.58914999999999995</v>
      </c>
      <c r="Q98" s="61">
        <v>0.92181100000000005</v>
      </c>
      <c r="R98" s="61">
        <v>0.958754</v>
      </c>
      <c r="S98" s="61">
        <v>0.92214099999999999</v>
      </c>
      <c r="T98" s="61">
        <v>0.98311000000000004</v>
      </c>
      <c r="U98" s="61">
        <v>0.9667</v>
      </c>
      <c r="V98" s="61">
        <v>0.96773900000000002</v>
      </c>
      <c r="W98" s="61">
        <v>0.91468499999999997</v>
      </c>
      <c r="X98" s="61">
        <v>0.94819299999999995</v>
      </c>
      <c r="Y98" s="61">
        <v>0.54411799999999999</v>
      </c>
      <c r="Z98" s="61">
        <v>0.89666400000000002</v>
      </c>
      <c r="AA98" s="61">
        <v>0.94876099999999997</v>
      </c>
      <c r="AB98" s="61">
        <v>0.95957099999999995</v>
      </c>
      <c r="AC98" s="61">
        <v>0.55715000000000003</v>
      </c>
      <c r="AD98" s="61">
        <v>0.62914899999999996</v>
      </c>
      <c r="AE98" s="82">
        <v>0.95386599999999999</v>
      </c>
      <c r="AF98" s="82">
        <v>0.97680800000000001</v>
      </c>
      <c r="AG98" s="82">
        <v>0.55511100000000002</v>
      </c>
      <c r="AH98" s="82">
        <v>0.57118100000000005</v>
      </c>
      <c r="AI98" s="82">
        <v>0.88658999999999999</v>
      </c>
      <c r="AJ98" s="82">
        <v>0.94894199999999995</v>
      </c>
      <c r="AK98" s="82">
        <v>0.625745</v>
      </c>
      <c r="AL98" s="82">
        <v>0.56058799999999998</v>
      </c>
      <c r="AM98" s="82">
        <v>0.50982799999999995</v>
      </c>
      <c r="AN98" s="82">
        <v>1.0328040000000001</v>
      </c>
      <c r="AO98" s="83">
        <v>0.86103399999999997</v>
      </c>
      <c r="AP98" s="61">
        <v>0.85257099999999997</v>
      </c>
      <c r="AQ98" s="61">
        <v>0.87957099999999999</v>
      </c>
      <c r="AR98" s="61">
        <v>0.94082900000000003</v>
      </c>
      <c r="AS98" s="61">
        <v>0.93067200000000005</v>
      </c>
      <c r="AT98" s="61">
        <v>0.88861999999999997</v>
      </c>
      <c r="AU98" s="61">
        <v>0.59043400000000001</v>
      </c>
      <c r="AV98" s="61">
        <v>0.54638200000000003</v>
      </c>
      <c r="AW98" s="61">
        <v>0.94433599999999995</v>
      </c>
      <c r="AX98" s="61">
        <v>0.98983399999999999</v>
      </c>
      <c r="AY98" s="61">
        <v>0.62956800000000002</v>
      </c>
      <c r="AZ98" s="61">
        <v>0.57886300000000002</v>
      </c>
      <c r="BA98" s="61">
        <v>0.58909900000000004</v>
      </c>
      <c r="BB98" s="61">
        <v>0.52076299999999998</v>
      </c>
      <c r="BC98" s="61">
        <v>0.53553799999999996</v>
      </c>
      <c r="BD98" s="61">
        <v>0.91829400000000005</v>
      </c>
      <c r="BE98" s="61">
        <v>0.95582299999999998</v>
      </c>
      <c r="BF98" s="61">
        <v>0.86785999999999996</v>
      </c>
      <c r="BG98" s="61">
        <v>0.85866200000000004</v>
      </c>
      <c r="BH98" s="61">
        <v>0.58545100000000005</v>
      </c>
      <c r="BI98" s="61">
        <v>0.83937200000000001</v>
      </c>
      <c r="BJ98" s="61">
        <v>1.0409740000000001</v>
      </c>
      <c r="BK98" s="61">
        <v>0.57752099999999995</v>
      </c>
      <c r="BL98" s="61">
        <v>0.57259599999999999</v>
      </c>
      <c r="BM98" s="61">
        <v>0.45626100000000003</v>
      </c>
      <c r="BN98" s="61">
        <v>0.99198900000000001</v>
      </c>
      <c r="BO98" s="61">
        <v>0.95847000000000004</v>
      </c>
      <c r="BP98" s="61">
        <v>0.90950699999999995</v>
      </c>
      <c r="BQ98" s="61">
        <v>1.030707</v>
      </c>
      <c r="BR98" s="83">
        <v>0.55603999999999998</v>
      </c>
      <c r="BS98" s="61">
        <v>0.61270500000000006</v>
      </c>
      <c r="BT98" s="61">
        <v>0.55727499999999996</v>
      </c>
      <c r="BU98" s="61">
        <v>0.55446300000000004</v>
      </c>
      <c r="BV98" s="61">
        <v>0.93230100000000005</v>
      </c>
      <c r="BW98" s="61">
        <v>0.98940899999999998</v>
      </c>
      <c r="BX98" s="61">
        <v>0.95552800000000004</v>
      </c>
      <c r="BY98" s="61">
        <v>0.88472499999999998</v>
      </c>
      <c r="BZ98" s="61">
        <v>0.57730899999999996</v>
      </c>
      <c r="CA98" s="61">
        <v>0.587785</v>
      </c>
      <c r="CB98" s="61">
        <v>0.57603300000000002</v>
      </c>
      <c r="CC98" s="61">
        <v>0.59282599999999996</v>
      </c>
      <c r="CD98" s="61">
        <v>0.61861699999999997</v>
      </c>
      <c r="CE98" s="61">
        <v>0.61370999999999998</v>
      </c>
      <c r="CF98" s="61">
        <v>0.922296</v>
      </c>
      <c r="CG98" s="61">
        <v>0.491095</v>
      </c>
      <c r="CH98" s="61">
        <v>0.63752399999999998</v>
      </c>
      <c r="CI98" s="61">
        <v>0.53613599999999995</v>
      </c>
      <c r="CJ98" s="61">
        <v>0.56420999999999999</v>
      </c>
      <c r="CK98" s="61">
        <v>0.57116599999999995</v>
      </c>
      <c r="CL98" s="61">
        <v>0.49644899999999997</v>
      </c>
      <c r="CM98" s="61">
        <v>0.54764199999999996</v>
      </c>
      <c r="CN98" s="61">
        <v>0.923489</v>
      </c>
      <c r="CO98" s="61">
        <v>0.93962100000000004</v>
      </c>
      <c r="CP98" s="61">
        <v>0.55379100000000003</v>
      </c>
      <c r="CQ98" s="61">
        <v>0.57357800000000003</v>
      </c>
      <c r="CR98" s="61">
        <v>0.56914399999999998</v>
      </c>
      <c r="CS98" s="61">
        <v>0.57947099999999996</v>
      </c>
      <c r="CT98" s="61">
        <v>0.613479</v>
      </c>
      <c r="CU98" s="61">
        <v>0.60776300000000005</v>
      </c>
    </row>
    <row r="99" spans="1:99">
      <c r="A99" s="72" t="s">
        <v>747</v>
      </c>
      <c r="B99" s="61">
        <v>12.604742999999999</v>
      </c>
      <c r="C99" s="61">
        <v>12.406625</v>
      </c>
      <c r="D99" s="61">
        <v>17.160962999999999</v>
      </c>
      <c r="E99" s="61">
        <v>12.541103</v>
      </c>
      <c r="F99" s="61">
        <v>12.467356000000001</v>
      </c>
      <c r="G99" s="61">
        <v>16.952190000000002</v>
      </c>
      <c r="H99" s="61">
        <v>17.3172</v>
      </c>
      <c r="I99" s="61">
        <v>17.352353999999998</v>
      </c>
      <c r="J99" s="61">
        <v>12.620976000000001</v>
      </c>
      <c r="K99" s="61">
        <v>16.996373999999999</v>
      </c>
      <c r="L99" s="61">
        <v>17.020506000000001</v>
      </c>
      <c r="M99" s="61">
        <v>12.662789</v>
      </c>
      <c r="N99" s="61">
        <v>12.4489</v>
      </c>
      <c r="O99" s="61">
        <v>17.020244999999999</v>
      </c>
      <c r="P99" s="61">
        <v>12.557019</v>
      </c>
      <c r="Q99" s="61">
        <v>17.344878999999999</v>
      </c>
      <c r="R99" s="61">
        <v>17.477160000000001</v>
      </c>
      <c r="S99" s="61">
        <v>17.250623999999998</v>
      </c>
      <c r="T99" s="61">
        <v>17.369799</v>
      </c>
      <c r="U99" s="61">
        <v>17.080292</v>
      </c>
      <c r="V99" s="61">
        <v>17.273792</v>
      </c>
      <c r="W99" s="61">
        <v>16.557127000000001</v>
      </c>
      <c r="X99" s="61">
        <v>17.307676000000001</v>
      </c>
      <c r="Y99" s="61">
        <v>12.611457</v>
      </c>
      <c r="Z99" s="61">
        <v>17.362686</v>
      </c>
      <c r="AA99" s="61">
        <v>16.402576</v>
      </c>
      <c r="AB99" s="61">
        <v>17.387060000000002</v>
      </c>
      <c r="AC99" s="61">
        <v>12.599415</v>
      </c>
      <c r="AD99" s="61">
        <v>12.609228</v>
      </c>
      <c r="AE99" s="82">
        <v>17.434304999999998</v>
      </c>
      <c r="AF99" s="82">
        <v>17.395800000000001</v>
      </c>
      <c r="AG99" s="82">
        <v>12.521488</v>
      </c>
      <c r="AH99" s="82">
        <v>12.486338</v>
      </c>
      <c r="AI99" s="82">
        <v>17.332270000000001</v>
      </c>
      <c r="AJ99" s="82">
        <v>17.452559999999998</v>
      </c>
      <c r="AK99" s="82">
        <v>12.586588000000001</v>
      </c>
      <c r="AL99" s="82">
        <v>12.660392999999999</v>
      </c>
      <c r="AM99" s="82">
        <v>12.416798999999999</v>
      </c>
      <c r="AN99" s="82">
        <v>17.447776999999999</v>
      </c>
      <c r="AO99" s="83">
        <v>17.583418000000002</v>
      </c>
      <c r="AP99" s="61">
        <v>17.539197999999999</v>
      </c>
      <c r="AQ99" s="61">
        <v>17.444849000000001</v>
      </c>
      <c r="AR99" s="61">
        <v>17.536383000000001</v>
      </c>
      <c r="AS99" s="61">
        <v>17.568739000000001</v>
      </c>
      <c r="AT99" s="61">
        <v>17.605053000000002</v>
      </c>
      <c r="AU99" s="61">
        <v>12.734108000000001</v>
      </c>
      <c r="AV99" s="61">
        <v>12.630876000000001</v>
      </c>
      <c r="AW99" s="61">
        <v>16.664797</v>
      </c>
      <c r="AX99" s="61">
        <v>17.369548999999999</v>
      </c>
      <c r="AY99" s="61">
        <v>12.816416</v>
      </c>
      <c r="AZ99" s="61">
        <v>12.814844000000001</v>
      </c>
      <c r="BA99" s="61">
        <v>12.548833999999999</v>
      </c>
      <c r="BB99" s="61">
        <v>12.663760999999999</v>
      </c>
      <c r="BC99" s="61">
        <v>11.459569999999999</v>
      </c>
      <c r="BD99" s="61">
        <v>16.914166999999999</v>
      </c>
      <c r="BE99" s="61">
        <v>17.479727</v>
      </c>
      <c r="BF99" s="61">
        <v>17.276319999999998</v>
      </c>
      <c r="BG99" s="61">
        <v>17.596907000000002</v>
      </c>
      <c r="BH99" s="61">
        <v>12.733817999999999</v>
      </c>
      <c r="BI99" s="61">
        <v>17.771902000000001</v>
      </c>
      <c r="BJ99" s="61">
        <v>17.517485000000001</v>
      </c>
      <c r="BK99" s="61">
        <v>12.768642</v>
      </c>
      <c r="BL99" s="61">
        <v>12.755261000000001</v>
      </c>
      <c r="BM99" s="61">
        <v>12.330499</v>
      </c>
      <c r="BN99" s="61">
        <v>17.442212999999999</v>
      </c>
      <c r="BO99" s="61">
        <v>17.474091000000001</v>
      </c>
      <c r="BP99" s="61">
        <v>17.461352999999999</v>
      </c>
      <c r="BQ99" s="61">
        <v>17.612542999999999</v>
      </c>
      <c r="BR99" s="83">
        <v>12.365028000000001</v>
      </c>
      <c r="BS99" s="61">
        <v>12.344243000000001</v>
      </c>
      <c r="BT99" s="61">
        <v>12.571592000000001</v>
      </c>
      <c r="BU99" s="61">
        <v>12.298579</v>
      </c>
      <c r="BV99" s="61">
        <v>17.014278000000001</v>
      </c>
      <c r="BW99" s="61">
        <v>17.004396</v>
      </c>
      <c r="BX99" s="61">
        <v>16.096309999999999</v>
      </c>
      <c r="BY99" s="61">
        <v>17.003983999999999</v>
      </c>
      <c r="BZ99" s="61">
        <v>12.330465</v>
      </c>
      <c r="CA99" s="61">
        <v>12.363412</v>
      </c>
      <c r="CB99" s="61">
        <v>12.369847</v>
      </c>
      <c r="CC99" s="61">
        <v>12.515181999999999</v>
      </c>
      <c r="CD99" s="61">
        <v>12.466174000000001</v>
      </c>
      <c r="CE99" s="61">
        <v>12.168201</v>
      </c>
      <c r="CF99" s="61">
        <v>16.803957</v>
      </c>
      <c r="CG99" s="61">
        <v>12.314197999999999</v>
      </c>
      <c r="CH99" s="61">
        <v>12.354854</v>
      </c>
      <c r="CI99" s="61">
        <v>12.407185999999999</v>
      </c>
      <c r="CJ99" s="61">
        <v>12.132764</v>
      </c>
      <c r="CK99" s="61">
        <v>12.488538999999999</v>
      </c>
      <c r="CL99" s="61">
        <v>12.268036</v>
      </c>
      <c r="CM99" s="61">
        <v>12.173079</v>
      </c>
      <c r="CN99" s="61">
        <v>17.268303</v>
      </c>
      <c r="CO99" s="61">
        <v>17.249701000000002</v>
      </c>
      <c r="CP99" s="61">
        <v>12.535496</v>
      </c>
      <c r="CQ99" s="61">
        <v>12.435684</v>
      </c>
      <c r="CR99" s="61">
        <v>12.554154</v>
      </c>
      <c r="CS99" s="61">
        <v>12.538093999999999</v>
      </c>
      <c r="CT99" s="61">
        <v>12.531383999999999</v>
      </c>
      <c r="CU99" s="61">
        <v>12.391006000000001</v>
      </c>
    </row>
    <row r="100" spans="1:99">
      <c r="A100" s="72" t="s">
        <v>748</v>
      </c>
      <c r="B100" s="61">
        <v>18.594253999999999</v>
      </c>
      <c r="C100" s="61">
        <v>18.096465999999999</v>
      </c>
      <c r="D100" s="61">
        <v>1.730472</v>
      </c>
      <c r="E100" s="61">
        <v>18.755694999999999</v>
      </c>
      <c r="F100" s="61">
        <v>18.501715000000001</v>
      </c>
      <c r="G100" s="61">
        <v>1.6614469999999999</v>
      </c>
      <c r="H100" s="61">
        <v>1.7213050000000001</v>
      </c>
      <c r="I100" s="61">
        <v>1.782311</v>
      </c>
      <c r="J100" s="61">
        <v>18.599936</v>
      </c>
      <c r="K100" s="61">
        <v>1.7652319999999999</v>
      </c>
      <c r="L100" s="61">
        <v>2.5454400000000001</v>
      </c>
      <c r="M100" s="61">
        <v>18.743445999999999</v>
      </c>
      <c r="N100" s="61">
        <v>18.398972000000001</v>
      </c>
      <c r="O100" s="61">
        <v>1.720269</v>
      </c>
      <c r="P100" s="61">
        <v>18.304701000000001</v>
      </c>
      <c r="Q100" s="61">
        <v>1.742011</v>
      </c>
      <c r="R100" s="61">
        <v>1.6945509999999999</v>
      </c>
      <c r="S100" s="61">
        <v>1.7388220000000001</v>
      </c>
      <c r="T100" s="61">
        <v>1.71167</v>
      </c>
      <c r="U100" s="61">
        <v>1.7147969999999999</v>
      </c>
      <c r="V100" s="61">
        <v>1.759574</v>
      </c>
      <c r="W100" s="61">
        <v>4.3352490000000001</v>
      </c>
      <c r="X100" s="61">
        <v>1.7112430000000001</v>
      </c>
      <c r="Y100" s="61">
        <v>18.298943999999999</v>
      </c>
      <c r="Z100" s="61">
        <v>1.72106</v>
      </c>
      <c r="AA100" s="61">
        <v>1.689181</v>
      </c>
      <c r="AB100" s="61">
        <v>1.7547360000000001</v>
      </c>
      <c r="AC100" s="61">
        <v>18.450130000000001</v>
      </c>
      <c r="AD100" s="61">
        <v>18.378900999999999</v>
      </c>
      <c r="AE100" s="82">
        <v>1.6627940000000001</v>
      </c>
      <c r="AF100" s="82">
        <v>1.7012769999999999</v>
      </c>
      <c r="AG100" s="82">
        <v>18.410924999999999</v>
      </c>
      <c r="AH100" s="82">
        <v>18.307894000000001</v>
      </c>
      <c r="AI100" s="82">
        <v>1.6986000000000001</v>
      </c>
      <c r="AJ100" s="82">
        <v>1.7012240000000001</v>
      </c>
      <c r="AK100" s="82">
        <v>18.198425</v>
      </c>
      <c r="AL100" s="82">
        <v>18.132328000000001</v>
      </c>
      <c r="AM100" s="82">
        <v>18.385954000000002</v>
      </c>
      <c r="AN100" s="82">
        <v>1.738556</v>
      </c>
      <c r="AO100" s="83">
        <v>1.767396</v>
      </c>
      <c r="AP100" s="61">
        <v>1.6566050000000001</v>
      </c>
      <c r="AQ100" s="61">
        <v>1.7533339999999999</v>
      </c>
      <c r="AR100" s="61">
        <v>1.736577</v>
      </c>
      <c r="AS100" s="61">
        <v>1.7225410000000001</v>
      </c>
      <c r="AT100" s="61">
        <v>1.7547299999999999</v>
      </c>
      <c r="AU100" s="61">
        <v>18.529237999999999</v>
      </c>
      <c r="AV100" s="61">
        <v>18.185694000000002</v>
      </c>
      <c r="AW100" s="61">
        <v>1.708472</v>
      </c>
      <c r="AX100" s="61">
        <v>1.7231270000000001</v>
      </c>
      <c r="AY100" s="61">
        <v>18.644625000000001</v>
      </c>
      <c r="AZ100" s="61">
        <v>18.610226000000001</v>
      </c>
      <c r="BA100" s="61">
        <v>18.650364</v>
      </c>
      <c r="BB100" s="61">
        <v>18.489236999999999</v>
      </c>
      <c r="BC100" s="61">
        <v>19.137395999999999</v>
      </c>
      <c r="BD100" s="61">
        <v>1.713419</v>
      </c>
      <c r="BE100" s="61">
        <v>1.7974319999999999</v>
      </c>
      <c r="BF100" s="61">
        <v>1.7383980000000001</v>
      </c>
      <c r="BG100" s="61">
        <v>1.7597700000000001</v>
      </c>
      <c r="BH100" s="61">
        <v>18.421064000000001</v>
      </c>
      <c r="BI100" s="61">
        <v>1.6928129999999999</v>
      </c>
      <c r="BJ100" s="61">
        <v>1.676234</v>
      </c>
      <c r="BK100" s="61">
        <v>18.734444</v>
      </c>
      <c r="BL100" s="61">
        <v>18.617132000000002</v>
      </c>
      <c r="BM100" s="61">
        <v>19.882688999999999</v>
      </c>
      <c r="BN100" s="61">
        <v>1.7260880000000001</v>
      </c>
      <c r="BO100" s="61">
        <v>1.7025650000000001</v>
      </c>
      <c r="BP100" s="61">
        <v>1.7286360000000001</v>
      </c>
      <c r="BQ100" s="61">
        <v>1.714893</v>
      </c>
      <c r="BR100" s="83">
        <v>18.664187999999999</v>
      </c>
      <c r="BS100" s="61">
        <v>18.653594999999999</v>
      </c>
      <c r="BT100" s="61">
        <v>18.816099000000001</v>
      </c>
      <c r="BU100" s="61">
        <v>18.361581999999999</v>
      </c>
      <c r="BV100" s="61">
        <v>1.7438340000000001</v>
      </c>
      <c r="BW100" s="61">
        <v>1.7437</v>
      </c>
      <c r="BX100" s="61">
        <v>1.7224280000000001</v>
      </c>
      <c r="BY100" s="61">
        <v>1.7055370000000001</v>
      </c>
      <c r="BZ100" s="61">
        <v>18.394853999999999</v>
      </c>
      <c r="CA100" s="61">
        <v>18.196901</v>
      </c>
      <c r="CB100" s="61">
        <v>18.478173999999999</v>
      </c>
      <c r="CC100" s="61">
        <v>18.563789</v>
      </c>
      <c r="CD100" s="61">
        <v>18.331029999999998</v>
      </c>
      <c r="CE100" s="61">
        <v>18.104385000000001</v>
      </c>
      <c r="CF100" s="61">
        <v>1.7146330000000001</v>
      </c>
      <c r="CG100" s="61">
        <v>18.447444999999998</v>
      </c>
      <c r="CH100" s="61">
        <v>18.538786000000002</v>
      </c>
      <c r="CI100" s="61">
        <v>18.819282999999999</v>
      </c>
      <c r="CJ100" s="61">
        <v>18.452794999999998</v>
      </c>
      <c r="CK100" s="61">
        <v>18.411528000000001</v>
      </c>
      <c r="CL100" s="61">
        <v>18.462744000000001</v>
      </c>
      <c r="CM100" s="61">
        <v>18.375779999999999</v>
      </c>
      <c r="CN100" s="61">
        <v>1.7200200000000001</v>
      </c>
      <c r="CO100" s="61">
        <v>1.7607280000000001</v>
      </c>
      <c r="CP100" s="61">
        <v>18.600484999999999</v>
      </c>
      <c r="CQ100" s="61">
        <v>18.591097000000001</v>
      </c>
      <c r="CR100" s="61">
        <v>18.577852</v>
      </c>
      <c r="CS100" s="61">
        <v>18.724052</v>
      </c>
      <c r="CT100" s="61">
        <v>18.326248</v>
      </c>
      <c r="CU100" s="61">
        <v>18.570757</v>
      </c>
    </row>
    <row r="101" spans="1:99" ht="15.75">
      <c r="A101" s="72" t="s">
        <v>778</v>
      </c>
      <c r="B101" s="61">
        <v>0.28409099999999998</v>
      </c>
      <c r="C101" s="61">
        <v>0.31516300000000003</v>
      </c>
      <c r="D101" s="61">
        <v>2.4871999999999998E-2</v>
      </c>
      <c r="E101" s="61">
        <v>0.29739399999999999</v>
      </c>
      <c r="F101" s="61">
        <v>0.31516100000000002</v>
      </c>
      <c r="G101" s="61">
        <v>2.5347999999999999E-2</v>
      </c>
      <c r="H101" s="61">
        <v>0</v>
      </c>
      <c r="I101" s="61">
        <v>3.5470000000000002E-2</v>
      </c>
      <c r="J101" s="61">
        <v>0.27790300000000001</v>
      </c>
      <c r="K101" s="61">
        <v>6.6160000000000004E-3</v>
      </c>
      <c r="L101" s="61">
        <v>2.2280000000000001E-2</v>
      </c>
      <c r="M101" s="61">
        <v>0.32318000000000002</v>
      </c>
      <c r="N101" s="61">
        <v>0.31046000000000001</v>
      </c>
      <c r="O101" s="61">
        <v>3.1435999999999999E-2</v>
      </c>
      <c r="P101" s="61">
        <v>0.24840100000000001</v>
      </c>
      <c r="Q101" s="61">
        <v>3.7887999999999998E-2</v>
      </c>
      <c r="R101" s="61">
        <v>0</v>
      </c>
      <c r="S101" s="61">
        <v>5.8992000000000003E-2</v>
      </c>
      <c r="T101" s="61">
        <v>4.7588999999999999E-2</v>
      </c>
      <c r="U101" s="61">
        <v>0</v>
      </c>
      <c r="V101" s="61">
        <v>4.1581E-2</v>
      </c>
      <c r="W101" s="61">
        <v>6.4212000000000005E-2</v>
      </c>
      <c r="X101" s="61">
        <v>2.3800999999999999E-2</v>
      </c>
      <c r="Y101" s="61">
        <v>0.30946699999999999</v>
      </c>
      <c r="Z101" s="61">
        <v>4.0592000000000003E-2</v>
      </c>
      <c r="AA101" s="61">
        <v>0</v>
      </c>
      <c r="AB101" s="61">
        <v>1.3187000000000001E-2</v>
      </c>
      <c r="AC101" s="61">
        <v>0.30804100000000001</v>
      </c>
      <c r="AD101" s="61">
        <v>0.26188299999999998</v>
      </c>
      <c r="AE101" s="82">
        <v>0</v>
      </c>
      <c r="AF101" s="82">
        <v>0</v>
      </c>
      <c r="AG101" s="82">
        <v>0.286439</v>
      </c>
      <c r="AH101" s="82">
        <v>0.27871499999999999</v>
      </c>
      <c r="AI101" s="82">
        <v>2.0247999999999999E-2</v>
      </c>
      <c r="AJ101" s="82">
        <v>4.8723000000000002E-2</v>
      </c>
      <c r="AK101" s="82">
        <v>0.28730899999999998</v>
      </c>
      <c r="AL101" s="82">
        <v>0.31102200000000002</v>
      </c>
      <c r="AM101" s="82">
        <v>0.262604</v>
      </c>
      <c r="AN101" s="82">
        <v>6.4906000000000005E-2</v>
      </c>
      <c r="AO101" s="83">
        <v>1.7711999999999999E-2</v>
      </c>
      <c r="AP101" s="61">
        <v>3.5490000000000001E-3</v>
      </c>
      <c r="AQ101" s="61">
        <v>1.9744000000000001E-2</v>
      </c>
      <c r="AR101" s="61">
        <v>2.7902E-2</v>
      </c>
      <c r="AS101" s="61">
        <v>4.7606000000000002E-2</v>
      </c>
      <c r="AT101" s="61">
        <v>1.5200000000000001E-3</v>
      </c>
      <c r="AU101" s="61">
        <v>0.269229</v>
      </c>
      <c r="AV101" s="61">
        <v>0.29006199999999999</v>
      </c>
      <c r="AW101" s="61">
        <v>1.3710999999999999E-2</v>
      </c>
      <c r="AX101" s="61">
        <v>0</v>
      </c>
      <c r="AY101" s="61">
        <v>0.31061100000000003</v>
      </c>
      <c r="AZ101" s="61">
        <v>0.30912400000000001</v>
      </c>
      <c r="BA101" s="61">
        <v>0.27603299999999997</v>
      </c>
      <c r="BB101" s="61">
        <v>0.29225299999999999</v>
      </c>
      <c r="BC101" s="61">
        <v>0.46713100000000002</v>
      </c>
      <c r="BD101" s="61">
        <v>9.8004999999999995E-2</v>
      </c>
      <c r="BE101" s="61">
        <v>8.1255999999999995E-2</v>
      </c>
      <c r="BF101" s="61">
        <v>1.7226000000000002E-2</v>
      </c>
      <c r="BG101" s="61">
        <v>9.1079999999999998E-3</v>
      </c>
      <c r="BH101" s="61">
        <v>0.307666</v>
      </c>
      <c r="BI101" s="61">
        <v>0</v>
      </c>
      <c r="BJ101" s="61">
        <v>2.2307E-2</v>
      </c>
      <c r="BK101" s="61">
        <v>0.267648</v>
      </c>
      <c r="BL101" s="61">
        <v>0.34029599999999999</v>
      </c>
      <c r="BM101" s="61">
        <v>0.31223400000000001</v>
      </c>
      <c r="BN101" s="61">
        <v>3.4509999999999999E-2</v>
      </c>
      <c r="BO101" s="61">
        <v>4.5599999999999998E-3</v>
      </c>
      <c r="BP101" s="61">
        <v>5.5291E-2</v>
      </c>
      <c r="BQ101" s="61">
        <v>0</v>
      </c>
      <c r="BR101" s="83">
        <v>0.28445100000000001</v>
      </c>
      <c r="BS101" s="61">
        <v>0.33667399999999997</v>
      </c>
      <c r="BT101" s="61">
        <v>0.287748</v>
      </c>
      <c r="BU101" s="61">
        <v>0.314446</v>
      </c>
      <c r="BV101" s="61">
        <v>6.5079999999999999E-2</v>
      </c>
      <c r="BW101" s="61">
        <v>1.3729999999999999E-2</v>
      </c>
      <c r="BX101" s="61">
        <v>1.5285999999999999E-2</v>
      </c>
      <c r="BY101" s="61">
        <v>1.7807E-2</v>
      </c>
      <c r="BZ101" s="61">
        <v>0.32234800000000002</v>
      </c>
      <c r="CA101" s="61">
        <v>0.28149400000000002</v>
      </c>
      <c r="CB101" s="61">
        <v>0.30827300000000002</v>
      </c>
      <c r="CC101" s="61">
        <v>0.27835399999999999</v>
      </c>
      <c r="CD101" s="61">
        <v>0.33454</v>
      </c>
      <c r="CE101" s="61">
        <v>0.28856799999999999</v>
      </c>
      <c r="CF101" s="61">
        <v>3.7057E-2</v>
      </c>
      <c r="CG101" s="61">
        <v>0.27783000000000002</v>
      </c>
      <c r="CH101" s="61">
        <v>0.30595899999999998</v>
      </c>
      <c r="CI101" s="61">
        <v>0.27688699999999999</v>
      </c>
      <c r="CJ101" s="61">
        <v>0.33641100000000002</v>
      </c>
      <c r="CK101" s="61">
        <v>0.25428499999999998</v>
      </c>
      <c r="CL101" s="61">
        <v>0.28935499999999997</v>
      </c>
      <c r="CM101" s="61">
        <v>0.32153599999999999</v>
      </c>
      <c r="CN101" s="61">
        <v>5.1735999999999997E-2</v>
      </c>
      <c r="CO101" s="61">
        <v>1.2187E-2</v>
      </c>
      <c r="CP101" s="61">
        <v>0.27646599999999999</v>
      </c>
      <c r="CQ101" s="61">
        <v>0.28555399999999997</v>
      </c>
      <c r="CR101" s="61">
        <v>0.32720700000000003</v>
      </c>
      <c r="CS101" s="61">
        <v>0.31583</v>
      </c>
      <c r="CT101" s="61">
        <v>0.29282200000000003</v>
      </c>
      <c r="CU101" s="61">
        <v>0.31320599999999998</v>
      </c>
    </row>
    <row r="102" spans="1:99" ht="15.75">
      <c r="A102" s="72" t="s">
        <v>779</v>
      </c>
      <c r="B102" s="61">
        <v>0</v>
      </c>
      <c r="C102" s="61">
        <v>0</v>
      </c>
      <c r="D102" s="61">
        <v>0</v>
      </c>
      <c r="E102" s="61">
        <v>1.3872000000000001E-2</v>
      </c>
      <c r="F102" s="61">
        <v>0</v>
      </c>
      <c r="G102" s="61">
        <v>6.6519999999999999E-3</v>
      </c>
      <c r="H102" s="61">
        <v>1.3067E-2</v>
      </c>
      <c r="I102" s="61">
        <v>0</v>
      </c>
      <c r="J102" s="61">
        <v>4.8560000000000001E-3</v>
      </c>
      <c r="K102" s="61">
        <v>4.75E-4</v>
      </c>
      <c r="L102" s="61">
        <v>2.3709999999999998E-3</v>
      </c>
      <c r="M102" s="61">
        <v>5.7800000000000004E-3</v>
      </c>
      <c r="N102" s="61">
        <v>2.0820000000000001E-3</v>
      </c>
      <c r="O102" s="61">
        <v>1.0212000000000001E-2</v>
      </c>
      <c r="P102" s="61">
        <v>1.2031999999999999E-2</v>
      </c>
      <c r="Q102" s="61">
        <v>1.0219000000000001E-2</v>
      </c>
      <c r="R102" s="61">
        <v>0</v>
      </c>
      <c r="S102" s="61">
        <v>1.5689999999999999E-2</v>
      </c>
      <c r="T102" s="61">
        <v>4.9880000000000002E-3</v>
      </c>
      <c r="U102" s="61">
        <v>2.3800000000000001E-4</v>
      </c>
      <c r="V102" s="61">
        <v>1.6620000000000001E-3</v>
      </c>
      <c r="W102" s="61">
        <v>2.3699999999999999E-4</v>
      </c>
      <c r="X102" s="61">
        <v>0</v>
      </c>
      <c r="Y102" s="61">
        <v>0</v>
      </c>
      <c r="Z102" s="61">
        <v>1.1869999999999999E-3</v>
      </c>
      <c r="AA102" s="61">
        <v>5.6979999999999999E-3</v>
      </c>
      <c r="AB102" s="61">
        <v>7.5989999999999999E-3</v>
      </c>
      <c r="AC102" s="61">
        <v>1.8500000000000001E-3</v>
      </c>
      <c r="AD102" s="61">
        <v>0</v>
      </c>
      <c r="AE102" s="82">
        <v>9.5E-4</v>
      </c>
      <c r="AF102" s="82">
        <v>0</v>
      </c>
      <c r="AG102" s="82">
        <v>2.8694000000000001E-2</v>
      </c>
      <c r="AH102" s="82">
        <v>9.2500000000000004E-4</v>
      </c>
      <c r="AI102" s="82">
        <v>2.1380000000000001E-3</v>
      </c>
      <c r="AJ102" s="82">
        <v>0</v>
      </c>
      <c r="AK102" s="82">
        <v>0</v>
      </c>
      <c r="AL102" s="82">
        <v>0</v>
      </c>
      <c r="AM102" s="82">
        <v>1.11E-2</v>
      </c>
      <c r="AN102" s="82">
        <v>0</v>
      </c>
      <c r="AO102" s="83">
        <v>0</v>
      </c>
      <c r="AP102" s="61">
        <v>0</v>
      </c>
      <c r="AQ102" s="61">
        <v>3.088E-3</v>
      </c>
      <c r="AR102" s="61">
        <v>0</v>
      </c>
      <c r="AS102" s="61">
        <v>8.3129999999999992E-3</v>
      </c>
      <c r="AT102" s="61">
        <v>0</v>
      </c>
      <c r="AU102" s="61">
        <v>2.3595000000000001E-2</v>
      </c>
      <c r="AV102" s="61">
        <v>1.6659E-2</v>
      </c>
      <c r="AW102" s="61">
        <v>2.5406999999999999E-2</v>
      </c>
      <c r="AX102" s="61">
        <v>0</v>
      </c>
      <c r="AY102" s="61">
        <v>7.633E-3</v>
      </c>
      <c r="AZ102" s="61">
        <v>1.5037E-2</v>
      </c>
      <c r="BA102" s="61">
        <v>0</v>
      </c>
      <c r="BB102" s="61">
        <v>8.3289999999999996E-3</v>
      </c>
      <c r="BC102" s="61">
        <v>0.30346600000000001</v>
      </c>
      <c r="BD102" s="61">
        <v>1.9962000000000001E-2</v>
      </c>
      <c r="BE102" s="61">
        <v>0</v>
      </c>
      <c r="BF102" s="61">
        <v>5.463E-3</v>
      </c>
      <c r="BG102" s="61">
        <v>4.75E-4</v>
      </c>
      <c r="BH102" s="61">
        <v>6.2459999999999998E-3</v>
      </c>
      <c r="BI102" s="61">
        <v>1.2838E-2</v>
      </c>
      <c r="BJ102" s="61">
        <v>1.188E-3</v>
      </c>
      <c r="BK102" s="61">
        <v>1.0867E-2</v>
      </c>
      <c r="BL102" s="61">
        <v>0</v>
      </c>
      <c r="BM102" s="61">
        <v>1.4308E-2</v>
      </c>
      <c r="BN102" s="61">
        <v>1.5433000000000001E-2</v>
      </c>
      <c r="BO102" s="61">
        <v>0</v>
      </c>
      <c r="BP102" s="61">
        <v>0</v>
      </c>
      <c r="BQ102" s="61">
        <v>0</v>
      </c>
      <c r="BR102" s="83">
        <v>9.2479999999999993E-3</v>
      </c>
      <c r="BS102" s="61">
        <v>4.1599999999999996E-3</v>
      </c>
      <c r="BT102" s="61">
        <v>0</v>
      </c>
      <c r="BU102" s="61">
        <v>7.6299999999999996E-3</v>
      </c>
      <c r="BV102" s="61">
        <v>2.3019999999999999E-2</v>
      </c>
      <c r="BW102" s="61">
        <v>0</v>
      </c>
      <c r="BX102" s="61">
        <v>4.1771999999999997E-2</v>
      </c>
      <c r="BY102" s="61">
        <v>2.3739999999999998E-3</v>
      </c>
      <c r="BZ102" s="61">
        <v>0</v>
      </c>
      <c r="CA102" s="61">
        <v>0</v>
      </c>
      <c r="CB102" s="61">
        <v>7.6319999999999999E-3</v>
      </c>
      <c r="CC102" s="61">
        <v>0</v>
      </c>
      <c r="CD102" s="61">
        <v>0</v>
      </c>
      <c r="CE102" s="61">
        <v>8.3219999999999995E-3</v>
      </c>
      <c r="CF102" s="61">
        <v>2.0659E-2</v>
      </c>
      <c r="CG102" s="61">
        <v>5.4829000000000003E-2</v>
      </c>
      <c r="CH102" s="61">
        <v>2.081E-3</v>
      </c>
      <c r="CI102" s="61">
        <v>9.7099999999999999E-3</v>
      </c>
      <c r="CJ102" s="61">
        <v>5.0860000000000002E-3</v>
      </c>
      <c r="CK102" s="61">
        <v>0</v>
      </c>
      <c r="CL102" s="61">
        <v>0</v>
      </c>
      <c r="CM102" s="61">
        <v>4.1619999999999999E-3</v>
      </c>
      <c r="CN102" s="61">
        <v>0</v>
      </c>
      <c r="CO102" s="61">
        <v>0</v>
      </c>
      <c r="CP102" s="61">
        <v>0</v>
      </c>
      <c r="CQ102" s="61">
        <v>1.2021E-2</v>
      </c>
      <c r="CR102" s="61">
        <v>0</v>
      </c>
      <c r="CS102" s="61">
        <v>0</v>
      </c>
      <c r="CT102" s="61">
        <v>1.0866000000000001E-2</v>
      </c>
      <c r="CU102" s="61">
        <v>1.1327E-2</v>
      </c>
    </row>
    <row r="103" spans="1:99">
      <c r="A103" s="72" t="s">
        <v>780</v>
      </c>
      <c r="B103" s="61">
        <v>4.7588999999999999E-2</v>
      </c>
      <c r="C103" s="61">
        <v>1.1896E-2</v>
      </c>
      <c r="D103" s="61">
        <v>0</v>
      </c>
      <c r="E103" s="61">
        <v>0</v>
      </c>
      <c r="F103" s="61">
        <v>4.7580000000000001E-3</v>
      </c>
      <c r="G103" s="61">
        <v>2.9558000000000001E-2</v>
      </c>
      <c r="H103" s="61">
        <v>1.3008E-2</v>
      </c>
      <c r="I103" s="61">
        <v>0</v>
      </c>
      <c r="J103" s="61">
        <v>1.1901E-2</v>
      </c>
      <c r="K103" s="61">
        <v>0</v>
      </c>
      <c r="L103" s="61">
        <v>2.2466E-2</v>
      </c>
      <c r="M103" s="61">
        <v>3.2135999999999998E-2</v>
      </c>
      <c r="N103" s="61">
        <v>0</v>
      </c>
      <c r="O103" s="61">
        <v>0</v>
      </c>
      <c r="P103" s="61">
        <v>2.4992E-2</v>
      </c>
      <c r="Q103" s="61">
        <v>1.3010000000000001E-2</v>
      </c>
      <c r="R103" s="61">
        <v>0</v>
      </c>
      <c r="S103" s="61">
        <v>0</v>
      </c>
      <c r="T103" s="61">
        <v>0</v>
      </c>
      <c r="U103" s="61">
        <v>0</v>
      </c>
      <c r="V103" s="61">
        <v>7.0930000000000003E-3</v>
      </c>
      <c r="W103" s="61">
        <v>1.8939999999999999E-2</v>
      </c>
      <c r="X103" s="61">
        <v>0</v>
      </c>
      <c r="Y103" s="61">
        <v>0</v>
      </c>
      <c r="Z103" s="61">
        <v>6.2653E-2</v>
      </c>
      <c r="AA103" s="61">
        <v>0</v>
      </c>
      <c r="AB103" s="61">
        <v>0</v>
      </c>
      <c r="AC103" s="61">
        <v>0</v>
      </c>
      <c r="AD103" s="61">
        <v>0</v>
      </c>
      <c r="AE103" s="82">
        <v>0</v>
      </c>
      <c r="AF103" s="82">
        <v>0</v>
      </c>
      <c r="AG103" s="82">
        <v>0</v>
      </c>
      <c r="AH103" s="82">
        <v>0</v>
      </c>
      <c r="AI103" s="82">
        <v>3.0745000000000001E-2</v>
      </c>
      <c r="AJ103" s="82">
        <v>0</v>
      </c>
      <c r="AK103" s="82">
        <v>0</v>
      </c>
      <c r="AL103" s="82">
        <v>0</v>
      </c>
      <c r="AM103" s="82">
        <v>0</v>
      </c>
      <c r="AN103" s="82">
        <v>0</v>
      </c>
      <c r="AO103" s="83">
        <v>2.4833000000000001E-2</v>
      </c>
      <c r="AP103" s="61">
        <v>1.6552000000000001E-2</v>
      </c>
      <c r="AQ103" s="61">
        <v>0</v>
      </c>
      <c r="AR103" s="61">
        <v>0</v>
      </c>
      <c r="AS103" s="61">
        <v>0</v>
      </c>
      <c r="AT103" s="61">
        <v>0</v>
      </c>
      <c r="AU103" s="61">
        <v>7.1409999999999998E-3</v>
      </c>
      <c r="AV103" s="61">
        <v>0</v>
      </c>
      <c r="AW103" s="61">
        <v>0</v>
      </c>
      <c r="AX103" s="61">
        <v>0</v>
      </c>
      <c r="AY103" s="61">
        <v>0</v>
      </c>
      <c r="AZ103" s="61">
        <v>0</v>
      </c>
      <c r="BA103" s="61">
        <v>0</v>
      </c>
      <c r="BB103" s="61">
        <v>8.3330000000000001E-3</v>
      </c>
      <c r="BC103" s="61">
        <v>0</v>
      </c>
      <c r="BD103" s="61">
        <v>0</v>
      </c>
      <c r="BE103" s="61">
        <v>0</v>
      </c>
      <c r="BF103" s="61">
        <v>1.8918000000000001E-2</v>
      </c>
      <c r="BG103" s="61">
        <v>8.3958000000000005E-2</v>
      </c>
      <c r="BH103" s="61">
        <v>2.0227999999999999E-2</v>
      </c>
      <c r="BI103" s="61">
        <v>7.0980000000000001E-3</v>
      </c>
      <c r="BJ103" s="61">
        <v>0</v>
      </c>
      <c r="BK103" s="61">
        <v>1.0711999999999999E-2</v>
      </c>
      <c r="BL103" s="61">
        <v>8.2115999999999995E-2</v>
      </c>
      <c r="BM103" s="61">
        <v>1.191E-3</v>
      </c>
      <c r="BN103" s="61">
        <v>1.3003000000000001E-2</v>
      </c>
      <c r="BO103" s="61">
        <v>0</v>
      </c>
      <c r="BP103" s="61">
        <v>0</v>
      </c>
      <c r="BQ103" s="61">
        <v>2.01E-2</v>
      </c>
      <c r="BR103" s="83">
        <v>0</v>
      </c>
      <c r="BS103" s="61">
        <v>0</v>
      </c>
      <c r="BT103" s="61">
        <v>7.1399999999999996E-3</v>
      </c>
      <c r="BU103" s="61">
        <v>7.1370000000000001E-3</v>
      </c>
      <c r="BV103" s="61">
        <v>7.4451000000000003E-2</v>
      </c>
      <c r="BW103" s="61">
        <v>2.4819000000000001E-2</v>
      </c>
      <c r="BX103" s="61">
        <v>1.8907E-2</v>
      </c>
      <c r="BY103" s="61">
        <v>2.7182999999999999E-2</v>
      </c>
      <c r="BZ103" s="61">
        <v>0</v>
      </c>
      <c r="CA103" s="61">
        <v>8.3289999999999996E-3</v>
      </c>
      <c r="CB103" s="61">
        <v>3.5697E-2</v>
      </c>
      <c r="CC103" s="61">
        <v>2.6185E-2</v>
      </c>
      <c r="CD103" s="61">
        <v>0</v>
      </c>
      <c r="CE103" s="61">
        <v>9.5169999999999994E-3</v>
      </c>
      <c r="CF103" s="61">
        <v>0</v>
      </c>
      <c r="CG103" s="61">
        <v>0</v>
      </c>
      <c r="CH103" s="61">
        <v>0</v>
      </c>
      <c r="CI103" s="61">
        <v>0</v>
      </c>
      <c r="CJ103" s="61">
        <v>0</v>
      </c>
      <c r="CK103" s="61">
        <v>5.1160999999999998E-2</v>
      </c>
      <c r="CL103" s="61">
        <v>0</v>
      </c>
      <c r="CM103" s="61">
        <v>3.8074999999999998E-2</v>
      </c>
      <c r="CN103" s="61">
        <v>4.6106000000000001E-2</v>
      </c>
      <c r="CO103" s="61">
        <v>1.3002E-2</v>
      </c>
      <c r="CP103" s="61">
        <v>1.0711999999999999E-2</v>
      </c>
      <c r="CQ103" s="61">
        <v>2.4985E-2</v>
      </c>
      <c r="CR103" s="61">
        <v>4.9987999999999998E-2</v>
      </c>
      <c r="CS103" s="61">
        <v>5.7105999999999997E-2</v>
      </c>
      <c r="CT103" s="61">
        <v>8.3260000000000001E-3</v>
      </c>
      <c r="CU103" s="61">
        <v>4.0447999999999998E-2</v>
      </c>
    </row>
    <row r="104" spans="1:99">
      <c r="A104" s="72" t="s">
        <v>782</v>
      </c>
      <c r="B104" s="61">
        <v>100.559212</v>
      </c>
      <c r="C104" s="61">
        <v>99.884215999999995</v>
      </c>
      <c r="D104" s="61">
        <v>100.452133</v>
      </c>
      <c r="E104" s="61">
        <v>100.21914700000001</v>
      </c>
      <c r="F104" s="61">
        <v>100.621155</v>
      </c>
      <c r="G104" s="61">
        <v>99.853043</v>
      </c>
      <c r="H104" s="61">
        <v>99.883835000000005</v>
      </c>
      <c r="I104" s="61">
        <v>100.518196</v>
      </c>
      <c r="J104" s="61">
        <v>100.13603999999999</v>
      </c>
      <c r="K104" s="61">
        <v>100.15902699999999</v>
      </c>
      <c r="L104" s="61">
        <v>100.05255099999999</v>
      </c>
      <c r="M104" s="61">
        <v>100.130814</v>
      </c>
      <c r="N104" s="61">
        <v>100.211304</v>
      </c>
      <c r="O104" s="61">
        <v>100.084763</v>
      </c>
      <c r="P104" s="61">
        <v>99.924484000000007</v>
      </c>
      <c r="Q104" s="61">
        <v>99.993622000000002</v>
      </c>
      <c r="R104" s="61">
        <v>100.49432400000001</v>
      </c>
      <c r="S104" s="61">
        <v>99.747978000000003</v>
      </c>
      <c r="T104" s="61">
        <v>100.763474</v>
      </c>
      <c r="U104" s="61">
        <v>100.245834</v>
      </c>
      <c r="V104" s="61">
        <v>100.19058200000001</v>
      </c>
      <c r="W104" s="61">
        <v>100.310303</v>
      </c>
      <c r="X104" s="61">
        <v>100.272903</v>
      </c>
      <c r="Y104" s="61">
        <v>100.370926</v>
      </c>
      <c r="Z104" s="61">
        <v>100.909256</v>
      </c>
      <c r="AA104" s="61">
        <v>99.264281999999994</v>
      </c>
      <c r="AB104" s="61">
        <v>100.943207</v>
      </c>
      <c r="AC104" s="61">
        <v>100.174286</v>
      </c>
      <c r="AD104" s="61">
        <v>100.367126</v>
      </c>
      <c r="AE104" s="82">
        <v>100.66340599999999</v>
      </c>
      <c r="AF104" s="82">
        <v>100.67868</v>
      </c>
      <c r="AG104" s="82">
        <v>99.766869</v>
      </c>
      <c r="AH104" s="82">
        <v>100.788208</v>
      </c>
      <c r="AI104" s="82">
        <v>100.549126</v>
      </c>
      <c r="AJ104" s="82">
        <v>101.078835</v>
      </c>
      <c r="AK104" s="82">
        <v>100.227493</v>
      </c>
      <c r="AL104" s="82">
        <v>100.46292099999999</v>
      </c>
      <c r="AM104" s="82">
        <v>99.810715000000002</v>
      </c>
      <c r="AN104" s="82">
        <v>100.787491</v>
      </c>
      <c r="AO104" s="83">
        <v>100.864655</v>
      </c>
      <c r="AP104" s="61">
        <v>100.60379</v>
      </c>
      <c r="AQ104" s="61">
        <v>100.188889</v>
      </c>
      <c r="AR104" s="61">
        <v>100.67439299999999</v>
      </c>
      <c r="AS104" s="61">
        <v>100.811188</v>
      </c>
      <c r="AT104" s="61">
        <v>101.09742</v>
      </c>
      <c r="AU104" s="61">
        <v>100.405968</v>
      </c>
      <c r="AV104" s="61">
        <v>100.1259</v>
      </c>
      <c r="AW104" s="61">
        <v>98.848906999999997</v>
      </c>
      <c r="AX104" s="61">
        <v>100.821442</v>
      </c>
      <c r="AY104" s="61">
        <v>100.752899</v>
      </c>
      <c r="AZ104" s="61">
        <v>100.051552</v>
      </c>
      <c r="BA104" s="61">
        <v>100.395493</v>
      </c>
      <c r="BB104" s="61">
        <v>99.973076000000006</v>
      </c>
      <c r="BC104" s="61">
        <v>97.846535000000003</v>
      </c>
      <c r="BD104" s="61">
        <v>98.310126999999994</v>
      </c>
      <c r="BE104" s="61">
        <v>101.51164199999999</v>
      </c>
      <c r="BF104" s="61">
        <v>100.27664900000001</v>
      </c>
      <c r="BG104" s="61">
        <v>101.02031700000001</v>
      </c>
      <c r="BH104" s="61">
        <v>100.883438</v>
      </c>
      <c r="BI104" s="61">
        <v>100.72706599999999</v>
      </c>
      <c r="BJ104" s="61">
        <v>101.196838</v>
      </c>
      <c r="BK104" s="61">
        <v>100.281677</v>
      </c>
      <c r="BL104" s="61">
        <v>100.771179</v>
      </c>
      <c r="BM104" s="61">
        <v>100.340805</v>
      </c>
      <c r="BN104" s="61">
        <v>101.16667200000001</v>
      </c>
      <c r="BO104" s="61">
        <v>101.1399</v>
      </c>
      <c r="BP104" s="61">
        <v>101.03948200000001</v>
      </c>
      <c r="BQ104" s="61">
        <v>101.108749</v>
      </c>
      <c r="BR104" s="83">
        <v>100.46829200000001</v>
      </c>
      <c r="BS104" s="61">
        <v>100.248001</v>
      </c>
      <c r="BT104" s="61">
        <v>100.47642500000001</v>
      </c>
      <c r="BU104" s="61">
        <v>100.52570299999999</v>
      </c>
      <c r="BV104" s="61">
        <v>98.572036999999995</v>
      </c>
      <c r="BW104" s="61">
        <v>100.937157</v>
      </c>
      <c r="BX104" s="61">
        <v>99.423248000000001</v>
      </c>
      <c r="BY104" s="61">
        <v>100.66175800000001</v>
      </c>
      <c r="BZ104" s="61">
        <v>100.39239499999999</v>
      </c>
      <c r="CA104" s="61">
        <v>100.047234</v>
      </c>
      <c r="CB104" s="61">
        <v>100.583946</v>
      </c>
      <c r="CC104" s="61">
        <v>100.605255</v>
      </c>
      <c r="CD104" s="61">
        <v>100.387642</v>
      </c>
      <c r="CE104" s="61">
        <v>98.361251999999993</v>
      </c>
      <c r="CF104" s="61">
        <v>99.603606999999997</v>
      </c>
      <c r="CG104" s="61">
        <v>99.841217</v>
      </c>
      <c r="CH104" s="61">
        <v>100.597977</v>
      </c>
      <c r="CI104" s="61">
        <v>100.26411400000001</v>
      </c>
      <c r="CJ104" s="61">
        <v>100.125557</v>
      </c>
      <c r="CK104" s="61">
        <v>100.629105</v>
      </c>
      <c r="CL104" s="61">
        <v>100.5411</v>
      </c>
      <c r="CM104" s="61">
        <v>100.027496</v>
      </c>
      <c r="CN104" s="61">
        <v>100.897324</v>
      </c>
      <c r="CO104" s="61">
        <v>100.90516700000001</v>
      </c>
      <c r="CP104" s="61">
        <v>100.55785400000001</v>
      </c>
      <c r="CQ104" s="61">
        <v>100.47628</v>
      </c>
      <c r="CR104" s="61">
        <v>100.318939</v>
      </c>
      <c r="CS104" s="61">
        <v>100.809349</v>
      </c>
      <c r="CT104" s="61">
        <v>100.570724</v>
      </c>
      <c r="CU104" s="61">
        <v>100.763313</v>
      </c>
    </row>
    <row r="105" spans="1:99">
      <c r="A105" s="73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84"/>
      <c r="AP105" s="72"/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2"/>
      <c r="BD105" s="72"/>
      <c r="BE105" s="72"/>
      <c r="BF105" s="72"/>
      <c r="BG105" s="72"/>
      <c r="BH105" s="72"/>
      <c r="BI105" s="72"/>
      <c r="BJ105" s="72"/>
      <c r="BK105" s="72"/>
      <c r="BL105" s="72"/>
      <c r="BM105" s="72"/>
      <c r="BN105" s="72"/>
      <c r="BO105" s="72"/>
      <c r="BP105" s="72"/>
      <c r="BQ105" s="72"/>
      <c r="BR105" s="85"/>
      <c r="BS105" s="52"/>
      <c r="BT105" s="52"/>
      <c r="BU105" s="52"/>
      <c r="BV105" s="52"/>
      <c r="BW105" s="52"/>
      <c r="BX105" s="52"/>
      <c r="BY105" s="52"/>
      <c r="BZ105" s="52"/>
      <c r="CA105" s="52"/>
      <c r="CB105" s="52"/>
      <c r="CC105" s="52"/>
      <c r="CD105" s="52"/>
      <c r="CE105" s="52"/>
      <c r="CF105" s="52"/>
      <c r="CG105" s="52"/>
      <c r="CH105" s="52"/>
      <c r="CI105" s="52"/>
      <c r="CJ105" s="52"/>
      <c r="CK105" s="52"/>
      <c r="CL105" s="52"/>
      <c r="CM105" s="52"/>
      <c r="CN105" s="52"/>
      <c r="CO105" s="52"/>
      <c r="CP105" s="52"/>
      <c r="CQ105" s="52"/>
      <c r="CR105" s="52"/>
      <c r="CS105" s="52"/>
      <c r="CT105" s="52"/>
      <c r="CU105" s="52"/>
    </row>
    <row r="106" spans="1:99">
      <c r="A106" s="73" t="s">
        <v>783</v>
      </c>
      <c r="B106" s="63">
        <v>6</v>
      </c>
      <c r="C106" s="63">
        <v>6</v>
      </c>
      <c r="D106" s="63">
        <v>6</v>
      </c>
      <c r="E106" s="63">
        <v>6</v>
      </c>
      <c r="F106" s="63">
        <v>6</v>
      </c>
      <c r="G106" s="63">
        <v>6</v>
      </c>
      <c r="H106" s="63">
        <v>6</v>
      </c>
      <c r="I106" s="63">
        <v>6</v>
      </c>
      <c r="J106" s="63">
        <v>6</v>
      </c>
      <c r="K106" s="63">
        <v>6</v>
      </c>
      <c r="L106" s="63">
        <v>6</v>
      </c>
      <c r="M106" s="63">
        <v>6</v>
      </c>
      <c r="N106" s="63">
        <v>6</v>
      </c>
      <c r="O106" s="63">
        <v>6</v>
      </c>
      <c r="P106" s="63">
        <v>6</v>
      </c>
      <c r="Q106" s="63">
        <v>6</v>
      </c>
      <c r="R106" s="63">
        <v>6</v>
      </c>
      <c r="S106" s="63">
        <v>6</v>
      </c>
      <c r="T106" s="63">
        <v>6</v>
      </c>
      <c r="U106" s="63">
        <v>6</v>
      </c>
      <c r="V106" s="63">
        <v>6</v>
      </c>
      <c r="W106" s="63">
        <v>6</v>
      </c>
      <c r="X106" s="63">
        <v>6</v>
      </c>
      <c r="Y106" s="63">
        <v>6</v>
      </c>
      <c r="Z106" s="63">
        <v>6</v>
      </c>
      <c r="AA106" s="63">
        <v>6</v>
      </c>
      <c r="AB106" s="63">
        <v>6</v>
      </c>
      <c r="AC106" s="63">
        <v>6</v>
      </c>
      <c r="AD106" s="63">
        <v>6</v>
      </c>
      <c r="AE106" s="63">
        <v>6</v>
      </c>
      <c r="AF106" s="63">
        <v>6</v>
      </c>
      <c r="AG106" s="63">
        <v>6</v>
      </c>
      <c r="AH106" s="63">
        <v>6</v>
      </c>
      <c r="AI106" s="63">
        <v>6</v>
      </c>
      <c r="AJ106" s="63">
        <v>6</v>
      </c>
      <c r="AK106" s="63">
        <v>6</v>
      </c>
      <c r="AL106" s="63">
        <v>6</v>
      </c>
      <c r="AM106" s="63">
        <v>6</v>
      </c>
      <c r="AN106" s="63">
        <v>6</v>
      </c>
      <c r="AO106" s="86">
        <v>6</v>
      </c>
      <c r="AP106" s="63">
        <v>6</v>
      </c>
      <c r="AQ106" s="63">
        <v>6</v>
      </c>
      <c r="AR106" s="63">
        <v>6</v>
      </c>
      <c r="AS106" s="63">
        <v>6</v>
      </c>
      <c r="AT106" s="63">
        <v>6</v>
      </c>
      <c r="AU106" s="63">
        <v>6</v>
      </c>
      <c r="AV106" s="63">
        <v>6</v>
      </c>
      <c r="AW106" s="63">
        <v>6</v>
      </c>
      <c r="AX106" s="63">
        <v>6</v>
      </c>
      <c r="AY106" s="63">
        <v>6</v>
      </c>
      <c r="AZ106" s="63">
        <v>6</v>
      </c>
      <c r="BA106" s="63">
        <v>6</v>
      </c>
      <c r="BB106" s="63">
        <v>6</v>
      </c>
      <c r="BC106" s="63">
        <v>6</v>
      </c>
      <c r="BD106" s="63">
        <v>6</v>
      </c>
      <c r="BE106" s="63">
        <v>6</v>
      </c>
      <c r="BF106" s="63">
        <v>6</v>
      </c>
      <c r="BG106" s="63">
        <v>6</v>
      </c>
      <c r="BH106" s="63">
        <v>6</v>
      </c>
      <c r="BI106" s="63">
        <v>6</v>
      </c>
      <c r="BJ106" s="63">
        <v>6</v>
      </c>
      <c r="BK106" s="63">
        <v>6</v>
      </c>
      <c r="BL106" s="63">
        <v>6</v>
      </c>
      <c r="BM106" s="63">
        <v>6</v>
      </c>
      <c r="BN106" s="63">
        <v>6</v>
      </c>
      <c r="BO106" s="63">
        <v>6</v>
      </c>
      <c r="BP106" s="63">
        <v>6</v>
      </c>
      <c r="BQ106" s="63">
        <v>6</v>
      </c>
      <c r="BR106" s="86">
        <v>6</v>
      </c>
      <c r="BS106" s="63">
        <v>6</v>
      </c>
      <c r="BT106" s="63">
        <v>6</v>
      </c>
      <c r="BU106" s="63">
        <v>6</v>
      </c>
      <c r="BV106" s="63">
        <v>6</v>
      </c>
      <c r="BW106" s="63">
        <v>6</v>
      </c>
      <c r="BX106" s="63">
        <v>6</v>
      </c>
      <c r="BY106" s="63">
        <v>6</v>
      </c>
      <c r="BZ106" s="63">
        <v>6</v>
      </c>
      <c r="CA106" s="63">
        <v>6</v>
      </c>
      <c r="CB106" s="63">
        <v>6</v>
      </c>
      <c r="CC106" s="63">
        <v>6</v>
      </c>
      <c r="CD106" s="63">
        <v>6</v>
      </c>
      <c r="CE106" s="63">
        <v>6</v>
      </c>
      <c r="CF106" s="63">
        <v>6</v>
      </c>
      <c r="CG106" s="63">
        <v>6</v>
      </c>
      <c r="CH106" s="63">
        <v>6</v>
      </c>
      <c r="CI106" s="63">
        <v>6</v>
      </c>
      <c r="CJ106" s="63">
        <v>6</v>
      </c>
      <c r="CK106" s="63">
        <v>6</v>
      </c>
      <c r="CL106" s="63">
        <v>6</v>
      </c>
      <c r="CM106" s="63">
        <v>6</v>
      </c>
      <c r="CN106" s="63">
        <v>6</v>
      </c>
      <c r="CO106" s="63">
        <v>6</v>
      </c>
      <c r="CP106" s="63">
        <v>6</v>
      </c>
      <c r="CQ106" s="63">
        <v>6</v>
      </c>
      <c r="CR106" s="63">
        <v>6</v>
      </c>
      <c r="CS106" s="63">
        <v>6</v>
      </c>
      <c r="CT106" s="63">
        <v>6</v>
      </c>
      <c r="CU106" s="63">
        <v>6</v>
      </c>
    </row>
    <row r="107" spans="1:99">
      <c r="A107" s="7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84"/>
      <c r="AP107" s="72"/>
      <c r="AQ107" s="72"/>
      <c r="AR107" s="72"/>
      <c r="AS107" s="72"/>
      <c r="AT107" s="72"/>
      <c r="AU107" s="72"/>
      <c r="AV107" s="72"/>
      <c r="AW107" s="72"/>
      <c r="AX107" s="72"/>
      <c r="AY107" s="72"/>
      <c r="AZ107" s="72"/>
      <c r="BA107" s="72"/>
      <c r="BB107" s="72"/>
      <c r="BC107" s="72"/>
      <c r="BD107" s="72"/>
      <c r="BE107" s="72"/>
      <c r="BF107" s="72"/>
      <c r="BG107" s="72"/>
      <c r="BH107" s="72"/>
      <c r="BI107" s="72"/>
      <c r="BJ107" s="72"/>
      <c r="BK107" s="72"/>
      <c r="BL107" s="72"/>
      <c r="BM107" s="72"/>
      <c r="BN107" s="72"/>
      <c r="BO107" s="72"/>
      <c r="BP107" s="72"/>
      <c r="BQ107" s="72"/>
      <c r="BR107" s="86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  <c r="CR107" s="63"/>
      <c r="CS107" s="63"/>
      <c r="CT107" s="63"/>
      <c r="CU107" s="63"/>
    </row>
    <row r="108" spans="1:99">
      <c r="A108" s="73" t="s">
        <v>784</v>
      </c>
      <c r="B108" s="63">
        <v>1.9495100000000001</v>
      </c>
      <c r="C108" s="63">
        <v>1.9522619999999999</v>
      </c>
      <c r="D108" s="63">
        <v>1.9658179999999998</v>
      </c>
      <c r="E108" s="63">
        <v>1.95618</v>
      </c>
      <c r="F108" s="63">
        <v>1.9507909999999999</v>
      </c>
      <c r="G108" s="63">
        <v>1.9755050000000001</v>
      </c>
      <c r="H108" s="63">
        <v>1.9677070000000001</v>
      </c>
      <c r="I108" s="63">
        <v>1.9640829999999998</v>
      </c>
      <c r="J108" s="63">
        <v>1.9544699999999999</v>
      </c>
      <c r="K108" s="63">
        <v>1.961838</v>
      </c>
      <c r="L108" s="63">
        <v>1.9617039999999999</v>
      </c>
      <c r="M108" s="63">
        <v>1.9528290000000001</v>
      </c>
      <c r="N108" s="63">
        <v>1.9577180000000001</v>
      </c>
      <c r="O108" s="63">
        <v>1.9689570000000003</v>
      </c>
      <c r="P108" s="63">
        <v>1.9618690000000001</v>
      </c>
      <c r="Q108" s="63">
        <v>1.9724550000000001</v>
      </c>
      <c r="R108" s="63">
        <v>1.964574</v>
      </c>
      <c r="S108" s="63">
        <v>1.9784429999999997</v>
      </c>
      <c r="T108" s="63">
        <v>1.966712</v>
      </c>
      <c r="U108" s="63">
        <v>1.973428</v>
      </c>
      <c r="V108" s="63">
        <v>1.963552</v>
      </c>
      <c r="W108" s="63">
        <v>1.970313</v>
      </c>
      <c r="X108" s="63">
        <v>1.9683060000000001</v>
      </c>
      <c r="Y108" s="63">
        <v>1.9574590000000001</v>
      </c>
      <c r="Z108" s="63">
        <v>1.9636889999999998</v>
      </c>
      <c r="AA108" s="63">
        <v>1.980729</v>
      </c>
      <c r="AB108" s="63">
        <v>1.9641969999999997</v>
      </c>
      <c r="AC108" s="63">
        <v>1.9523330000000001</v>
      </c>
      <c r="AD108" s="63">
        <v>1.9550539999999998</v>
      </c>
      <c r="AE108" s="87">
        <v>1.9657</v>
      </c>
      <c r="AF108" s="87">
        <v>1.9599970000000002</v>
      </c>
      <c r="AG108" s="87">
        <v>1.9608950000000001</v>
      </c>
      <c r="AH108" s="87">
        <v>1.957244</v>
      </c>
      <c r="AI108" s="87">
        <v>1.9708750000000002</v>
      </c>
      <c r="AJ108" s="87">
        <v>1.960885</v>
      </c>
      <c r="AK108" s="87">
        <v>1.9588669999999999</v>
      </c>
      <c r="AL108" s="87">
        <v>1.9563300000000001</v>
      </c>
      <c r="AM108" s="87">
        <v>1.9549529999999999</v>
      </c>
      <c r="AN108" s="87">
        <v>1.9607029999999999</v>
      </c>
      <c r="AO108" s="88">
        <v>1.9679089999999999</v>
      </c>
      <c r="AP108" s="87">
        <v>1.9615750000000001</v>
      </c>
      <c r="AQ108" s="87">
        <v>1.9637309999999999</v>
      </c>
      <c r="AR108" s="87">
        <v>1.954671</v>
      </c>
      <c r="AS108" s="87">
        <v>1.9610840000000003</v>
      </c>
      <c r="AT108" s="87">
        <v>1.959206</v>
      </c>
      <c r="AU108" s="87">
        <v>1.955557</v>
      </c>
      <c r="AV108" s="87">
        <v>1.9548689999999997</v>
      </c>
      <c r="AW108" s="87">
        <v>1.9726349999999997</v>
      </c>
      <c r="AX108" s="87">
        <v>1.96452</v>
      </c>
      <c r="AY108" s="87">
        <v>1.954086</v>
      </c>
      <c r="AZ108" s="87">
        <v>1.955173</v>
      </c>
      <c r="BA108" s="87">
        <v>1.9521869999999997</v>
      </c>
      <c r="BB108" s="87">
        <v>1.957884</v>
      </c>
      <c r="BC108" s="87">
        <v>1.950698</v>
      </c>
      <c r="BD108" s="87">
        <v>1.9716379999999998</v>
      </c>
      <c r="BE108" s="87">
        <v>1.9570719999999999</v>
      </c>
      <c r="BF108" s="87">
        <v>1.967473</v>
      </c>
      <c r="BG108" s="87">
        <v>1.964818</v>
      </c>
      <c r="BH108" s="87">
        <v>1.952572</v>
      </c>
      <c r="BI108" s="87">
        <v>1.9692480000000001</v>
      </c>
      <c r="BJ108" s="87">
        <v>1.9624699999999999</v>
      </c>
      <c r="BK108" s="87">
        <v>1.9533290000000001</v>
      </c>
      <c r="BL108" s="87">
        <v>1.9534260000000001</v>
      </c>
      <c r="BM108" s="87">
        <v>1.9371449999999999</v>
      </c>
      <c r="BN108" s="87">
        <v>1.9604779999999999</v>
      </c>
      <c r="BO108" s="87">
        <v>1.9625600000000001</v>
      </c>
      <c r="BP108" s="87">
        <v>1.9612579999999999</v>
      </c>
      <c r="BQ108" s="87">
        <v>1.9627109999999999</v>
      </c>
      <c r="BR108" s="86">
        <v>1.9507950000000001</v>
      </c>
      <c r="BS108" s="63">
        <v>1.952061</v>
      </c>
      <c r="BT108" s="63">
        <v>1.952248</v>
      </c>
      <c r="BU108" s="63">
        <v>1.954725</v>
      </c>
      <c r="BV108" s="63">
        <v>1.949651</v>
      </c>
      <c r="BW108" s="63">
        <v>1.9679519999999999</v>
      </c>
      <c r="BX108" s="63">
        <v>1.9801359999999999</v>
      </c>
      <c r="BY108" s="63">
        <v>1.967632</v>
      </c>
      <c r="BZ108" s="63">
        <v>1.9633389999999999</v>
      </c>
      <c r="CA108" s="63">
        <v>1.961298</v>
      </c>
      <c r="CB108" s="63">
        <v>1.9608890000000001</v>
      </c>
      <c r="CC108" s="63">
        <v>1.96339</v>
      </c>
      <c r="CD108" s="63">
        <v>1.9618310000000001</v>
      </c>
      <c r="CE108" s="63">
        <v>1.9515119999999999</v>
      </c>
      <c r="CF108" s="63">
        <v>1.9711339999999999</v>
      </c>
      <c r="CG108" s="63">
        <v>1.9613119999999999</v>
      </c>
      <c r="CH108" s="63">
        <v>1.9596960000000001</v>
      </c>
      <c r="CI108" s="63">
        <v>1.9621219999999999</v>
      </c>
      <c r="CJ108" s="63">
        <v>1.945854</v>
      </c>
      <c r="CK108" s="63">
        <v>1.956539</v>
      </c>
      <c r="CL108" s="63">
        <v>1.9401409999999999</v>
      </c>
      <c r="CM108" s="63">
        <v>1.9478629999999999</v>
      </c>
      <c r="CN108" s="63">
        <v>1.9678709999999999</v>
      </c>
      <c r="CO108" s="63">
        <v>1.963295</v>
      </c>
      <c r="CP108" s="63">
        <v>1.962399</v>
      </c>
      <c r="CQ108" s="63">
        <v>1.9543999999999999</v>
      </c>
      <c r="CR108" s="63">
        <v>1.9592890000000001</v>
      </c>
      <c r="CS108" s="63">
        <v>1.9496199999999999</v>
      </c>
      <c r="CT108" s="63">
        <v>1.9446559999999999</v>
      </c>
      <c r="CU108" s="63">
        <v>1.9548080000000001</v>
      </c>
    </row>
    <row r="109" spans="1:99">
      <c r="A109" s="73" t="s">
        <v>785</v>
      </c>
      <c r="B109" s="63">
        <v>1.008E-2</v>
      </c>
      <c r="C109" s="63">
        <v>1.2573000000000001E-2</v>
      </c>
      <c r="D109" s="63">
        <v>7.6899999999999998E-3</v>
      </c>
      <c r="E109" s="63">
        <v>9.8879999999999992E-3</v>
      </c>
      <c r="F109" s="63">
        <v>1.0244E-2</v>
      </c>
      <c r="G109" s="63">
        <v>7.2319999999999997E-3</v>
      </c>
      <c r="H109" s="63">
        <v>6.9189999999999989E-3</v>
      </c>
      <c r="I109" s="63">
        <v>6.2969999999999996E-3</v>
      </c>
      <c r="J109" s="63">
        <v>9.8740000000000008E-3</v>
      </c>
      <c r="K109" s="63">
        <v>7.1640000000000002E-3</v>
      </c>
      <c r="L109" s="63">
        <v>6.3730000000000002E-3</v>
      </c>
      <c r="M109" s="63">
        <v>9.6380000000000007E-3</v>
      </c>
      <c r="N109" s="63">
        <v>1.0904000000000002E-2</v>
      </c>
      <c r="O109" s="63">
        <v>7.3289999999999996E-3</v>
      </c>
      <c r="P109" s="63">
        <v>8.8299999999999993E-3</v>
      </c>
      <c r="Q109" s="63">
        <v>6.6020000000000002E-3</v>
      </c>
      <c r="R109" s="63">
        <v>7.8619999999999992E-3</v>
      </c>
      <c r="S109" s="63">
        <v>7.8750000000000001E-3</v>
      </c>
      <c r="T109" s="63">
        <v>8.4069999999999995E-3</v>
      </c>
      <c r="U109" s="63">
        <v>7.2150000000000001E-3</v>
      </c>
      <c r="V109" s="63">
        <v>7.1919999999999996E-3</v>
      </c>
      <c r="W109" s="63">
        <v>7.3400000000000002E-3</v>
      </c>
      <c r="X109" s="63">
        <v>6.8929999999999998E-3</v>
      </c>
      <c r="Y109" s="63">
        <v>1.0288E-2</v>
      </c>
      <c r="Z109" s="63">
        <v>7.744E-3</v>
      </c>
      <c r="AA109" s="63">
        <v>6.3120000000000008E-3</v>
      </c>
      <c r="AB109" s="63">
        <v>6.8740000000000008E-3</v>
      </c>
      <c r="AC109" s="63">
        <v>1.0411E-2</v>
      </c>
      <c r="AD109" s="63">
        <v>9.4199999999999996E-3</v>
      </c>
      <c r="AE109" s="87">
        <v>6.8569999999999994E-3</v>
      </c>
      <c r="AF109" s="87">
        <v>7.0530000000000002E-3</v>
      </c>
      <c r="AG109" s="87">
        <v>9.4769999999999993E-3</v>
      </c>
      <c r="AH109" s="87">
        <v>1.1280999999999999E-2</v>
      </c>
      <c r="AI109" s="87">
        <v>6.6080000000000002E-3</v>
      </c>
      <c r="AJ109" s="87">
        <v>6.4419999999999998E-3</v>
      </c>
      <c r="AK109" s="87">
        <v>1.0963000000000001E-2</v>
      </c>
      <c r="AL109" s="87">
        <v>1.0607999999999999E-2</v>
      </c>
      <c r="AM109" s="87">
        <v>1.1409000000000001E-2</v>
      </c>
      <c r="AN109" s="87">
        <v>6.6839999999999998E-3</v>
      </c>
      <c r="AO109" s="88">
        <v>6.398E-3</v>
      </c>
      <c r="AP109" s="87">
        <v>6.340000000000001E-3</v>
      </c>
      <c r="AQ109" s="87">
        <v>6.7080000000000013E-3</v>
      </c>
      <c r="AR109" s="87">
        <v>6.4209999999999996E-3</v>
      </c>
      <c r="AS109" s="87">
        <v>7.1459999999999996E-3</v>
      </c>
      <c r="AT109" s="87">
        <v>6.4489999999999999E-3</v>
      </c>
      <c r="AU109" s="87">
        <v>9.672E-3</v>
      </c>
      <c r="AV109" s="87">
        <v>1.0177E-2</v>
      </c>
      <c r="AW109" s="87">
        <v>6.5700000000000003E-3</v>
      </c>
      <c r="AX109" s="87">
        <v>7.5620000000000001E-3</v>
      </c>
      <c r="AY109" s="87">
        <v>1.0052E-2</v>
      </c>
      <c r="AZ109" s="87">
        <v>9.3589999999999993E-3</v>
      </c>
      <c r="BA109" s="87">
        <v>1.0130999999999999E-2</v>
      </c>
      <c r="BB109" s="87">
        <v>9.3620000000000005E-3</v>
      </c>
      <c r="BC109" s="87">
        <v>8.7039999999999999E-3</v>
      </c>
      <c r="BD109" s="87">
        <v>6.3579999999999999E-3</v>
      </c>
      <c r="BE109" s="87">
        <v>6.2659999999999999E-3</v>
      </c>
      <c r="BF109" s="87">
        <v>7.4430000000000008E-3</v>
      </c>
      <c r="BG109" s="87">
        <v>7.6790000000000009E-3</v>
      </c>
      <c r="BH109" s="87">
        <v>1.0936E-2</v>
      </c>
      <c r="BI109" s="87">
        <v>7.2020000000000001E-3</v>
      </c>
      <c r="BJ109" s="87">
        <v>7.195E-3</v>
      </c>
      <c r="BK109" s="87">
        <v>9.5200000000000007E-3</v>
      </c>
      <c r="BL109" s="87">
        <v>1.0096000000000001E-2</v>
      </c>
      <c r="BM109" s="87">
        <v>1.5224E-2</v>
      </c>
      <c r="BN109" s="87">
        <v>8.3099999999999997E-3</v>
      </c>
      <c r="BO109" s="87">
        <v>7.7889999999999999E-3</v>
      </c>
      <c r="BP109" s="87">
        <v>7.0559999999999998E-3</v>
      </c>
      <c r="BQ109" s="87">
        <v>7.0719999999999993E-3</v>
      </c>
      <c r="BR109" s="86">
        <v>1.056E-2</v>
      </c>
      <c r="BS109" s="63">
        <v>1.0503E-2</v>
      </c>
      <c r="BT109" s="63">
        <v>9.528E-3</v>
      </c>
      <c r="BU109" s="63">
        <v>1.0854000000000001E-2</v>
      </c>
      <c r="BV109" s="63">
        <v>7.2189999999999997E-3</v>
      </c>
      <c r="BW109" s="63">
        <v>7.7429999999999999E-3</v>
      </c>
      <c r="BX109" s="63">
        <v>7.3619999999999996E-3</v>
      </c>
      <c r="BY109" s="63">
        <v>7.0439999999999999E-3</v>
      </c>
      <c r="BZ109" s="63">
        <v>1.0732999999999999E-2</v>
      </c>
      <c r="CA109" s="63">
        <v>9.9740000000000002E-3</v>
      </c>
      <c r="CB109" s="63">
        <v>1.1135000000000001E-2</v>
      </c>
      <c r="CC109" s="63">
        <v>9.6740000000000003E-3</v>
      </c>
      <c r="CD109" s="63">
        <v>1.0357E-2</v>
      </c>
      <c r="CE109" s="63">
        <v>1.1271E-2</v>
      </c>
      <c r="CF109" s="63">
        <v>7.9579999999999998E-3</v>
      </c>
      <c r="CG109" s="63">
        <v>9.5670000000000009E-3</v>
      </c>
      <c r="CH109" s="63">
        <v>1.008E-2</v>
      </c>
      <c r="CI109" s="63">
        <v>9.7179999999999992E-3</v>
      </c>
      <c r="CJ109" s="63">
        <v>1.2848E-2</v>
      </c>
      <c r="CK109" s="63">
        <v>1.0286999999999999E-2</v>
      </c>
      <c r="CL109" s="63">
        <v>1.8721999999999999E-2</v>
      </c>
      <c r="CM109" s="63">
        <v>1.4205000000000001E-2</v>
      </c>
      <c r="CN109" s="63">
        <v>6.5440000000000003E-3</v>
      </c>
      <c r="CO109" s="63">
        <v>7.2110000000000004E-3</v>
      </c>
      <c r="CP109" s="63">
        <v>1.0044000000000001E-2</v>
      </c>
      <c r="CQ109" s="63">
        <v>9.4479999999999998E-3</v>
      </c>
      <c r="CR109" s="63">
        <v>9.8110000000000003E-3</v>
      </c>
      <c r="CS109" s="63">
        <v>1.027E-2</v>
      </c>
      <c r="CT109" s="63">
        <v>1.0312E-2</v>
      </c>
      <c r="CU109" s="63">
        <v>1.0357999999999999E-2</v>
      </c>
    </row>
    <row r="110" spans="1:99">
      <c r="A110" s="73" t="s">
        <v>786</v>
      </c>
      <c r="B110" s="63">
        <v>4.0715000000000001E-2</v>
      </c>
      <c r="C110" s="63">
        <v>4.2955E-2</v>
      </c>
      <c r="D110" s="63">
        <v>2.0175999999999999E-2</v>
      </c>
      <c r="E110" s="63">
        <v>4.1260999999999999E-2</v>
      </c>
      <c r="F110" s="63">
        <v>4.2091999999999997E-2</v>
      </c>
      <c r="G110" s="63">
        <v>2.0523E-2</v>
      </c>
      <c r="H110" s="63">
        <v>2.0558E-2</v>
      </c>
      <c r="I110" s="63">
        <v>2.0832E-2</v>
      </c>
      <c r="J110" s="63">
        <v>4.1235000000000001E-2</v>
      </c>
      <c r="K110" s="63">
        <v>1.9688000000000001E-2</v>
      </c>
      <c r="L110" s="63">
        <v>1.9751999999999999E-2</v>
      </c>
      <c r="M110" s="63">
        <v>3.9675000000000002E-2</v>
      </c>
      <c r="N110" s="63">
        <v>4.2953999999999999E-2</v>
      </c>
      <c r="O110" s="63">
        <v>2.4007000000000001E-2</v>
      </c>
      <c r="P110" s="63">
        <v>3.9323999999999998E-2</v>
      </c>
      <c r="Q110" s="63">
        <v>1.9288E-2</v>
      </c>
      <c r="R110" s="63">
        <v>2.2033000000000001E-2</v>
      </c>
      <c r="S110" s="63">
        <v>1.9286999999999999E-2</v>
      </c>
      <c r="T110" s="63">
        <v>2.1151E-2</v>
      </c>
      <c r="U110" s="63">
        <v>1.9039E-2</v>
      </c>
      <c r="V110" s="63">
        <v>1.9126000000000001E-2</v>
      </c>
      <c r="W110" s="63">
        <v>2.3566E-2</v>
      </c>
      <c r="X110" s="63">
        <v>1.9779000000000001E-2</v>
      </c>
      <c r="Y110" s="63">
        <v>4.1180000000000001E-2</v>
      </c>
      <c r="Z110" s="63">
        <v>1.9837E-2</v>
      </c>
      <c r="AA110" s="63">
        <v>2.0008000000000001E-2</v>
      </c>
      <c r="AB110" s="63">
        <v>1.9383999999999998E-2</v>
      </c>
      <c r="AC110" s="63">
        <v>4.1916000000000002E-2</v>
      </c>
      <c r="AD110" s="63">
        <v>3.8987000000000001E-2</v>
      </c>
      <c r="AE110" s="87">
        <v>1.9011E-2</v>
      </c>
      <c r="AF110" s="87">
        <v>1.9595000000000001E-2</v>
      </c>
      <c r="AG110" s="87">
        <v>4.5128000000000001E-2</v>
      </c>
      <c r="AH110" s="87">
        <v>4.4651999999999997E-2</v>
      </c>
      <c r="AI110" s="87">
        <v>2.0929E-2</v>
      </c>
      <c r="AJ110" s="87">
        <v>1.9909E-2</v>
      </c>
      <c r="AK110" s="87">
        <v>4.2522999999999998E-2</v>
      </c>
      <c r="AL110" s="87">
        <v>4.3475999999999994E-2</v>
      </c>
      <c r="AM110" s="87">
        <v>4.3326000000000003E-2</v>
      </c>
      <c r="AN110" s="87">
        <v>1.9293000000000001E-2</v>
      </c>
      <c r="AO110" s="88">
        <v>1.5642E-2</v>
      </c>
      <c r="AP110" s="87">
        <v>1.8608E-2</v>
      </c>
      <c r="AQ110" s="87">
        <v>1.9132E-2</v>
      </c>
      <c r="AR110" s="87">
        <v>2.0785999999999999E-2</v>
      </c>
      <c r="AS110" s="87">
        <v>1.9695000000000001E-2</v>
      </c>
      <c r="AT110" s="87">
        <v>1.8808999999999999E-2</v>
      </c>
      <c r="AU110" s="87">
        <v>4.0104000000000001E-2</v>
      </c>
      <c r="AV110" s="87">
        <v>4.0905999999999998E-2</v>
      </c>
      <c r="AW110" s="87">
        <v>2.0400000000000001E-2</v>
      </c>
      <c r="AX110" s="87">
        <v>2.0355000000000002E-2</v>
      </c>
      <c r="AY110" s="87">
        <v>4.0946000000000003E-2</v>
      </c>
      <c r="AZ110" s="87">
        <v>4.0569000000000001E-2</v>
      </c>
      <c r="BA110" s="87">
        <v>4.1600999999999999E-2</v>
      </c>
      <c r="BB110" s="87">
        <v>4.2986000000000003E-2</v>
      </c>
      <c r="BC110" s="87">
        <v>7.1666999999999995E-2</v>
      </c>
      <c r="BD110" s="87">
        <v>2.4035999999999998E-2</v>
      </c>
      <c r="BE110" s="87">
        <v>2.1014999999999995E-2</v>
      </c>
      <c r="BF110" s="87">
        <v>1.9661000000000001E-2</v>
      </c>
      <c r="BG110" s="87">
        <v>2.0254000000000001E-2</v>
      </c>
      <c r="BH110" s="87">
        <v>4.1023999999999998E-2</v>
      </c>
      <c r="BI110" s="87">
        <v>1.9023000000000002E-2</v>
      </c>
      <c r="BJ110" s="87">
        <v>2.0125000000000001E-2</v>
      </c>
      <c r="BK110" s="87">
        <v>3.8073000000000003E-2</v>
      </c>
      <c r="BL110" s="87">
        <v>4.0069E-2</v>
      </c>
      <c r="BM110" s="87">
        <v>6.5421000000000007E-2</v>
      </c>
      <c r="BN110" s="87">
        <v>1.9356999999999999E-2</v>
      </c>
      <c r="BO110" s="87">
        <v>2.1947000000000005E-2</v>
      </c>
      <c r="BP110" s="87">
        <v>1.9625E-2</v>
      </c>
      <c r="BQ110" s="87">
        <v>2.0059E-2</v>
      </c>
      <c r="BR110" s="86">
        <v>5.3886000000000003E-2</v>
      </c>
      <c r="BS110" s="63">
        <v>4.4234999999999997E-2</v>
      </c>
      <c r="BT110" s="63">
        <v>4.1498E-2</v>
      </c>
      <c r="BU110" s="63">
        <v>4.4003E-2</v>
      </c>
      <c r="BV110" s="63">
        <v>2.3701E-2</v>
      </c>
      <c r="BW110" s="63">
        <v>2.0781999999999998E-2</v>
      </c>
      <c r="BX110" s="63">
        <v>2.733E-2</v>
      </c>
      <c r="BY110" s="63">
        <v>1.975E-2</v>
      </c>
      <c r="BZ110" s="63">
        <v>4.3899000000000001E-2</v>
      </c>
      <c r="CA110" s="63">
        <v>4.3556999999999998E-2</v>
      </c>
      <c r="CB110" s="63">
        <v>4.2025E-2</v>
      </c>
      <c r="CC110" s="63">
        <v>4.1711999999999999E-2</v>
      </c>
      <c r="CD110" s="63">
        <v>3.8831999999999998E-2</v>
      </c>
      <c r="CE110" s="63">
        <v>4.3160999999999998E-2</v>
      </c>
      <c r="CF110" s="63">
        <v>2.2127999999999998E-2</v>
      </c>
      <c r="CG110" s="63">
        <v>4.8007000000000001E-2</v>
      </c>
      <c r="CH110" s="63">
        <v>4.2190999999999999E-2</v>
      </c>
      <c r="CI110" s="63">
        <v>3.8811999999999999E-2</v>
      </c>
      <c r="CJ110" s="63">
        <v>6.3896999999999995E-2</v>
      </c>
      <c r="CK110" s="63">
        <v>4.2774E-2</v>
      </c>
      <c r="CL110" s="63">
        <v>4.9029999999999997E-2</v>
      </c>
      <c r="CM110" s="63">
        <v>6.1142000000000002E-2</v>
      </c>
      <c r="CN110" s="63">
        <v>2.0702000000000002E-2</v>
      </c>
      <c r="CO110" s="63">
        <v>2.1977E-2</v>
      </c>
      <c r="CP110" s="63">
        <v>4.0066999999999998E-2</v>
      </c>
      <c r="CQ110" s="63">
        <v>4.1244999999999997E-2</v>
      </c>
      <c r="CR110" s="63">
        <v>4.0300999999999997E-2</v>
      </c>
      <c r="CS110" s="63">
        <v>4.1461999999999999E-2</v>
      </c>
      <c r="CT110" s="63">
        <v>4.6530000000000002E-2</v>
      </c>
      <c r="CU110" s="63">
        <v>4.0573999999999999E-2</v>
      </c>
    </row>
    <row r="111" spans="1:99">
      <c r="A111" s="73" t="s">
        <v>787</v>
      </c>
      <c r="B111" s="63">
        <v>0</v>
      </c>
      <c r="C111" s="63">
        <v>8.7000000000000001E-4</v>
      </c>
      <c r="D111" s="63">
        <v>0</v>
      </c>
      <c r="E111" s="63">
        <v>0</v>
      </c>
      <c r="F111" s="63">
        <v>1.08E-3</v>
      </c>
      <c r="G111" s="63">
        <v>0</v>
      </c>
      <c r="H111" s="63">
        <v>7.5299999999999987E-4</v>
      </c>
      <c r="I111" s="63">
        <v>0</v>
      </c>
      <c r="J111" s="63">
        <v>1.0120000000000001E-3</v>
      </c>
      <c r="K111" s="63">
        <v>7.5199999999999996E-4</v>
      </c>
      <c r="L111" s="63">
        <v>0</v>
      </c>
      <c r="M111" s="63">
        <v>5.0699999999999996E-4</v>
      </c>
      <c r="N111" s="63">
        <v>0</v>
      </c>
      <c r="O111" s="63">
        <v>0</v>
      </c>
      <c r="P111" s="63">
        <v>0</v>
      </c>
      <c r="Q111" s="63">
        <v>5.4699999999999996E-4</v>
      </c>
      <c r="R111" s="63">
        <v>0</v>
      </c>
      <c r="S111" s="63">
        <v>8.2200000000000014E-4</v>
      </c>
      <c r="T111" s="63">
        <v>6.11E-4</v>
      </c>
      <c r="U111" s="63">
        <v>2.1819999999999999E-3</v>
      </c>
      <c r="V111" s="63">
        <v>0</v>
      </c>
      <c r="W111" s="63">
        <v>0</v>
      </c>
      <c r="X111" s="63">
        <v>2.05E-4</v>
      </c>
      <c r="Y111" s="63">
        <v>2.1599999999999996E-4</v>
      </c>
      <c r="Z111" s="63">
        <v>0</v>
      </c>
      <c r="AA111" s="63">
        <v>1.0330000000000001E-3</v>
      </c>
      <c r="AB111" s="63">
        <v>8.8099999999999995E-4</v>
      </c>
      <c r="AC111" s="63">
        <v>5.0600000000000005E-4</v>
      </c>
      <c r="AD111" s="63">
        <v>0</v>
      </c>
      <c r="AE111" s="87">
        <v>3.1250000000000006E-3</v>
      </c>
      <c r="AF111" s="87">
        <v>6.8000000000000005E-4</v>
      </c>
      <c r="AG111" s="87">
        <v>1.3040000000000003E-3</v>
      </c>
      <c r="AH111" s="87">
        <v>1.2199999999999999E-3</v>
      </c>
      <c r="AI111" s="87">
        <v>0</v>
      </c>
      <c r="AJ111" s="87">
        <v>0</v>
      </c>
      <c r="AK111" s="87">
        <v>0</v>
      </c>
      <c r="AL111" s="87">
        <v>0</v>
      </c>
      <c r="AM111" s="87">
        <v>9.4299999999999994E-4</v>
      </c>
      <c r="AN111" s="87">
        <v>0</v>
      </c>
      <c r="AO111" s="88">
        <v>0</v>
      </c>
      <c r="AP111" s="87">
        <v>1.5640000000000001E-3</v>
      </c>
      <c r="AQ111" s="87">
        <v>0</v>
      </c>
      <c r="AR111" s="87">
        <v>2.8579999999999999E-3</v>
      </c>
      <c r="AS111" s="87">
        <v>0</v>
      </c>
      <c r="AT111" s="87">
        <v>1.49E-3</v>
      </c>
      <c r="AU111" s="87">
        <v>6.4899999999999995E-4</v>
      </c>
      <c r="AV111" s="87">
        <v>0</v>
      </c>
      <c r="AW111" s="87">
        <v>1.6609999999999999E-3</v>
      </c>
      <c r="AX111" s="87">
        <v>2.04E-4</v>
      </c>
      <c r="AY111" s="87">
        <v>0</v>
      </c>
      <c r="AZ111" s="87">
        <v>0</v>
      </c>
      <c r="BA111" s="87">
        <v>0</v>
      </c>
      <c r="BB111" s="87">
        <v>0</v>
      </c>
      <c r="BC111" s="87">
        <v>5.9400000000000002E-4</v>
      </c>
      <c r="BD111" s="87">
        <v>0</v>
      </c>
      <c r="BE111" s="87">
        <v>0</v>
      </c>
      <c r="BF111" s="87">
        <v>6.1399999999999996E-4</v>
      </c>
      <c r="BG111" s="87">
        <v>0</v>
      </c>
      <c r="BH111" s="87">
        <v>2.0089999999999999E-3</v>
      </c>
      <c r="BI111" s="87">
        <v>0</v>
      </c>
      <c r="BJ111" s="87">
        <v>1.0820000000000001E-3</v>
      </c>
      <c r="BK111" s="87">
        <v>0</v>
      </c>
      <c r="BL111" s="87">
        <v>0</v>
      </c>
      <c r="BM111" s="87">
        <v>5.7899999999999998E-4</v>
      </c>
      <c r="BN111" s="87">
        <v>5.4100000000000003E-4</v>
      </c>
      <c r="BO111" s="87">
        <v>1.691E-3</v>
      </c>
      <c r="BP111" s="87">
        <v>0</v>
      </c>
      <c r="BQ111" s="87">
        <v>4.7399999999999997E-4</v>
      </c>
      <c r="BR111" s="86">
        <v>0</v>
      </c>
      <c r="BS111" s="63">
        <v>6.5099999999999999E-4</v>
      </c>
      <c r="BT111" s="63">
        <v>0</v>
      </c>
      <c r="BU111" s="63">
        <v>0</v>
      </c>
      <c r="BV111" s="63">
        <v>0</v>
      </c>
      <c r="BW111" s="63">
        <v>5.4199999999999995E-4</v>
      </c>
      <c r="BX111" s="63">
        <v>0</v>
      </c>
      <c r="BY111" s="63">
        <v>2.72E-4</v>
      </c>
      <c r="BZ111" s="63">
        <v>5.7600000000000001E-4</v>
      </c>
      <c r="CA111" s="63">
        <v>0</v>
      </c>
      <c r="CB111" s="63">
        <v>0</v>
      </c>
      <c r="CC111" s="63">
        <v>0</v>
      </c>
      <c r="CD111" s="63">
        <v>2.8800000000000001E-4</v>
      </c>
      <c r="CE111" s="63">
        <v>0</v>
      </c>
      <c r="CF111" s="63">
        <v>3.4299999999999999E-4</v>
      </c>
      <c r="CG111" s="63">
        <v>0</v>
      </c>
      <c r="CH111" s="63">
        <v>0</v>
      </c>
      <c r="CI111" s="63">
        <v>0</v>
      </c>
      <c r="CJ111" s="63">
        <v>3.7590000000000002E-3</v>
      </c>
      <c r="CK111" s="63">
        <v>1.366E-3</v>
      </c>
      <c r="CL111" s="63">
        <v>4.3300000000000001E-4</v>
      </c>
      <c r="CM111" s="63">
        <v>2.2420000000000001E-3</v>
      </c>
      <c r="CN111" s="63">
        <v>0</v>
      </c>
      <c r="CO111" s="63">
        <v>0</v>
      </c>
      <c r="CP111" s="63">
        <v>0</v>
      </c>
      <c r="CQ111" s="63">
        <v>0</v>
      </c>
      <c r="CR111" s="63">
        <v>0</v>
      </c>
      <c r="CS111" s="63">
        <v>0</v>
      </c>
      <c r="CT111" s="63">
        <v>2.3059999999999999E-3</v>
      </c>
      <c r="CU111" s="63">
        <v>1.078E-3</v>
      </c>
    </row>
    <row r="112" spans="1:99">
      <c r="A112" s="73" t="s">
        <v>788</v>
      </c>
      <c r="B112" s="63">
        <v>0.51253300000000002</v>
      </c>
      <c r="C112" s="63">
        <v>0.51886699999999997</v>
      </c>
      <c r="D112" s="63">
        <v>0.93117000000000016</v>
      </c>
      <c r="E112" s="63">
        <v>0.496558</v>
      </c>
      <c r="F112" s="63">
        <v>0.51935200000000004</v>
      </c>
      <c r="G112" s="63">
        <v>0.92413000000000001</v>
      </c>
      <c r="H112" s="63">
        <v>0.918929</v>
      </c>
      <c r="I112" s="63">
        <v>0.92457299999999998</v>
      </c>
      <c r="J112" s="63">
        <v>0.49904399999999999</v>
      </c>
      <c r="K112" s="63">
        <v>0.94478300000000004</v>
      </c>
      <c r="L112" s="63">
        <v>0.91246599999999989</v>
      </c>
      <c r="M112" s="63">
        <v>0.49508599999999997</v>
      </c>
      <c r="N112" s="63">
        <v>0.50708299999999995</v>
      </c>
      <c r="O112" s="63">
        <v>0.92513100000000004</v>
      </c>
      <c r="P112" s="63">
        <v>0.50354500000000002</v>
      </c>
      <c r="Q112" s="63">
        <v>0.90950800000000009</v>
      </c>
      <c r="R112" s="63">
        <v>0.91851700000000003</v>
      </c>
      <c r="S112" s="63">
        <v>0.89898899999999993</v>
      </c>
      <c r="T112" s="63">
        <v>0.91896199999999995</v>
      </c>
      <c r="U112" s="63">
        <v>0.92218999999999995</v>
      </c>
      <c r="V112" s="63">
        <v>0.92771199999999998</v>
      </c>
      <c r="W112" s="63">
        <v>0.84893399999999997</v>
      </c>
      <c r="X112" s="63">
        <v>0.9217749999999999</v>
      </c>
      <c r="Y112" s="63">
        <v>0.50930200000000003</v>
      </c>
      <c r="Z112" s="63">
        <v>0.93018900000000004</v>
      </c>
      <c r="AA112" s="63">
        <v>0.93833200000000005</v>
      </c>
      <c r="AB112" s="63">
        <v>0.92876800000000015</v>
      </c>
      <c r="AC112" s="63">
        <v>0.50763499999999995</v>
      </c>
      <c r="AD112" s="63">
        <v>0.51327599999999995</v>
      </c>
      <c r="AE112" s="87">
        <v>0.92305700000000002</v>
      </c>
      <c r="AF112" s="87">
        <v>0.93462000000000012</v>
      </c>
      <c r="AG112" s="87">
        <v>0.491147</v>
      </c>
      <c r="AH112" s="87">
        <v>0.51362799999999997</v>
      </c>
      <c r="AI112" s="87">
        <v>0.91985900000000009</v>
      </c>
      <c r="AJ112" s="87">
        <v>0.93491299999999999</v>
      </c>
      <c r="AK112" s="87">
        <v>0.50594399999999995</v>
      </c>
      <c r="AL112" s="87">
        <v>0.51259600000000005</v>
      </c>
      <c r="AM112" s="87">
        <v>0.50885100000000005</v>
      </c>
      <c r="AN112" s="87">
        <v>0.928284</v>
      </c>
      <c r="AO112" s="88">
        <v>0.92085899999999998</v>
      </c>
      <c r="AP112" s="87">
        <v>0.93052699999999999</v>
      </c>
      <c r="AQ112" s="87">
        <v>0.92375700000000005</v>
      </c>
      <c r="AR112" s="87">
        <v>0.93178399999999995</v>
      </c>
      <c r="AS112" s="87">
        <v>0.92487799999999998</v>
      </c>
      <c r="AT112" s="87">
        <v>0.93120899999999995</v>
      </c>
      <c r="AU112" s="87">
        <v>0.49912899999999999</v>
      </c>
      <c r="AV112" s="87">
        <v>0.51433799999999996</v>
      </c>
      <c r="AW112" s="87">
        <v>0.93106</v>
      </c>
      <c r="AX112" s="87">
        <v>0.92735900000000004</v>
      </c>
      <c r="AY112" s="87">
        <v>0.495004</v>
      </c>
      <c r="AZ112" s="87">
        <v>0.48854900000000007</v>
      </c>
      <c r="BA112" s="87">
        <v>0.50728200000000001</v>
      </c>
      <c r="BB112" s="87">
        <v>0.49448700000000007</v>
      </c>
      <c r="BC112" s="87">
        <v>0.46161400000000002</v>
      </c>
      <c r="BD112" s="87">
        <v>0.91057500000000002</v>
      </c>
      <c r="BE112" s="87">
        <v>0.93783500000000009</v>
      </c>
      <c r="BF112" s="87">
        <v>0.92445300000000008</v>
      </c>
      <c r="BG112" s="87">
        <v>0.91756099999999996</v>
      </c>
      <c r="BH112" s="87">
        <v>0.50785100000000005</v>
      </c>
      <c r="BI112" s="87">
        <v>0.90671599999999997</v>
      </c>
      <c r="BJ112" s="87">
        <v>0.92603000000000002</v>
      </c>
      <c r="BK112" s="87">
        <v>0.49585499999999999</v>
      </c>
      <c r="BL112" s="87">
        <v>0.49951099999999998</v>
      </c>
      <c r="BM112" s="87">
        <v>0.45935599999999993</v>
      </c>
      <c r="BN112" s="87">
        <v>0.93099499999999991</v>
      </c>
      <c r="BO112" s="87">
        <v>0.92564000000000002</v>
      </c>
      <c r="BP112" s="87">
        <v>0.93276499999999996</v>
      </c>
      <c r="BQ112" s="87">
        <v>0.92025199999999996</v>
      </c>
      <c r="BR112" s="86">
        <v>0.50375599999999998</v>
      </c>
      <c r="BS112" s="63">
        <v>0.50743300000000002</v>
      </c>
      <c r="BT112" s="63">
        <v>0.50251900000000005</v>
      </c>
      <c r="BU112" s="63">
        <v>0.52286699999999997</v>
      </c>
      <c r="BV112" s="63">
        <v>0.94037899999999996</v>
      </c>
      <c r="BW112" s="63">
        <v>0.93760500000000002</v>
      </c>
      <c r="BX112" s="63">
        <v>0.94297200000000003</v>
      </c>
      <c r="BY112" s="63">
        <v>0.94305000000000005</v>
      </c>
      <c r="BZ112" s="63">
        <v>0.504216</v>
      </c>
      <c r="CA112" s="63">
        <v>0.51197700000000002</v>
      </c>
      <c r="CB112" s="63">
        <v>0.50701799999999997</v>
      </c>
      <c r="CC112" s="63">
        <v>0.49729800000000002</v>
      </c>
      <c r="CD112" s="63">
        <v>0.50772399999999995</v>
      </c>
      <c r="CE112" s="63">
        <v>0.51464399999999999</v>
      </c>
      <c r="CF112" s="63">
        <v>0.93066700000000002</v>
      </c>
      <c r="CG112" s="63">
        <v>0.49965500000000002</v>
      </c>
      <c r="CH112" s="63">
        <v>0.50837600000000005</v>
      </c>
      <c r="CI112" s="63">
        <v>0.496114</v>
      </c>
      <c r="CJ112" s="63">
        <v>0.50313300000000005</v>
      </c>
      <c r="CK112" s="63">
        <v>0.51165700000000003</v>
      </c>
      <c r="CL112" s="63">
        <v>0.52680000000000005</v>
      </c>
      <c r="CM112" s="63">
        <v>0.50270199999999998</v>
      </c>
      <c r="CN112" s="63">
        <v>0.92816399999999999</v>
      </c>
      <c r="CO112" s="63">
        <v>0.93432499999999996</v>
      </c>
      <c r="CP112" s="63">
        <v>0.49902000000000002</v>
      </c>
      <c r="CQ112" s="63">
        <v>0.51304400000000006</v>
      </c>
      <c r="CR112" s="63">
        <v>0.49725799999999998</v>
      </c>
      <c r="CS112" s="63">
        <v>0.51142500000000002</v>
      </c>
      <c r="CT112" s="63">
        <v>0.52286500000000002</v>
      </c>
      <c r="CU112" s="63">
        <v>0.51432500000000003</v>
      </c>
    </row>
    <row r="113" spans="1:130">
      <c r="A113" s="73" t="s">
        <v>789</v>
      </c>
      <c r="B113" s="63">
        <v>1.8832999999999999E-2</v>
      </c>
      <c r="C113" s="63">
        <v>1.9677E-2</v>
      </c>
      <c r="D113" s="63">
        <v>3.2370999999999997E-2</v>
      </c>
      <c r="E113" s="63">
        <v>1.7485000000000001E-2</v>
      </c>
      <c r="F113" s="63">
        <v>1.7639999999999999E-2</v>
      </c>
      <c r="G113" s="63">
        <v>3.0138999999999999E-2</v>
      </c>
      <c r="H113" s="63">
        <v>2.8608000000000005E-2</v>
      </c>
      <c r="I113" s="63">
        <v>3.2072000000000003E-2</v>
      </c>
      <c r="J113" s="63">
        <v>1.7881999999999999E-2</v>
      </c>
      <c r="K113" s="63">
        <v>3.0765000000000001E-2</v>
      </c>
      <c r="L113" s="63">
        <v>3.1766999999999997E-2</v>
      </c>
      <c r="M113" s="63">
        <v>1.7621999999999999E-2</v>
      </c>
      <c r="N113" s="63">
        <v>1.8325999999999999E-2</v>
      </c>
      <c r="O113" s="63">
        <v>3.2495999999999997E-2</v>
      </c>
      <c r="P113" s="63">
        <v>1.9094E-2</v>
      </c>
      <c r="Q113" s="63">
        <v>3.0145999999999996E-2</v>
      </c>
      <c r="R113" s="63">
        <v>3.1244999999999998E-2</v>
      </c>
      <c r="S113" s="63">
        <v>3.0173999999999996E-2</v>
      </c>
      <c r="T113" s="63">
        <v>3.1961999999999997E-2</v>
      </c>
      <c r="U113" s="63">
        <v>3.1586000000000003E-2</v>
      </c>
      <c r="V113" s="63">
        <v>3.1694E-2</v>
      </c>
      <c r="W113" s="63">
        <v>2.9789E-2</v>
      </c>
      <c r="X113" s="63">
        <v>3.0978999999999996E-2</v>
      </c>
      <c r="Y113" s="63">
        <v>1.7569000000000001E-2</v>
      </c>
      <c r="Z113" s="63">
        <v>2.9159000000000001E-2</v>
      </c>
      <c r="AA113" s="63">
        <v>3.1350000000000003E-2</v>
      </c>
      <c r="AB113" s="63">
        <v>3.1189999999999999E-2</v>
      </c>
      <c r="AC113" s="63">
        <v>1.8041000000000001E-2</v>
      </c>
      <c r="AD113" s="63">
        <v>2.0343E-2</v>
      </c>
      <c r="AE113" s="87">
        <v>3.1057000000000001E-2</v>
      </c>
      <c r="AF113" s="87">
        <v>3.1865999999999998E-2</v>
      </c>
      <c r="AG113" s="87">
        <v>1.7992000000000001E-2</v>
      </c>
      <c r="AH113" s="87">
        <v>1.8373E-2</v>
      </c>
      <c r="AI113" s="87">
        <v>2.8865999999999999E-2</v>
      </c>
      <c r="AJ113" s="87">
        <v>3.0831999999999998E-2</v>
      </c>
      <c r="AK113" s="87">
        <v>2.0220999999999999E-2</v>
      </c>
      <c r="AL113" s="87">
        <v>1.8083999999999999E-2</v>
      </c>
      <c r="AM113" s="87">
        <v>1.6562E-2</v>
      </c>
      <c r="AN113" s="87">
        <v>3.3642999999999999E-2</v>
      </c>
      <c r="AO113" s="88">
        <v>2.7963999999999999E-2</v>
      </c>
      <c r="AP113" s="87">
        <v>2.7801000000000003E-2</v>
      </c>
      <c r="AQ113" s="87">
        <v>2.8777E-2</v>
      </c>
      <c r="AR113" s="87">
        <v>3.0700000000000002E-2</v>
      </c>
      <c r="AS113" s="87">
        <v>3.0277999999999999E-2</v>
      </c>
      <c r="AT113" s="87">
        <v>2.8851999999999999E-2</v>
      </c>
      <c r="AU113" s="87">
        <v>1.9051999999999999E-2</v>
      </c>
      <c r="AV113" s="87">
        <v>1.77E-2</v>
      </c>
      <c r="AW113" s="87">
        <v>3.1335000000000002E-2</v>
      </c>
      <c r="AX113" s="87">
        <v>3.2201E-2</v>
      </c>
      <c r="AY113" s="87">
        <v>2.0240000000000001E-2</v>
      </c>
      <c r="AZ113" s="87">
        <v>1.8724000000000001E-2</v>
      </c>
      <c r="BA113" s="87">
        <v>1.9040999999999999E-2</v>
      </c>
      <c r="BB113" s="87">
        <v>1.6854999999999998E-2</v>
      </c>
      <c r="BC113" s="87">
        <v>1.7718000000000001E-2</v>
      </c>
      <c r="BD113" s="87">
        <v>3.0553E-2</v>
      </c>
      <c r="BE113" s="87">
        <v>3.0956000000000001E-2</v>
      </c>
      <c r="BF113" s="87">
        <v>2.8361999999999998E-2</v>
      </c>
      <c r="BG113" s="87">
        <v>2.7838999999999999E-2</v>
      </c>
      <c r="BH113" s="87">
        <v>1.8821999999999998E-2</v>
      </c>
      <c r="BI113" s="87">
        <v>2.7227999999999999E-2</v>
      </c>
      <c r="BJ113" s="87">
        <v>3.3745999999999998E-2</v>
      </c>
      <c r="BK113" s="87">
        <v>1.8665000000000001E-2</v>
      </c>
      <c r="BL113" s="87">
        <v>1.8421E-2</v>
      </c>
      <c r="BM113" s="87">
        <v>1.4708000000000001E-2</v>
      </c>
      <c r="BN113" s="87">
        <v>3.2198999999999998E-2</v>
      </c>
      <c r="BO113" s="87">
        <v>3.1076000000000003E-2</v>
      </c>
      <c r="BP113" s="87">
        <v>2.9550000000000003E-2</v>
      </c>
      <c r="BQ113" s="87">
        <v>3.3417000000000002E-2</v>
      </c>
      <c r="BR113" s="86">
        <v>1.7942E-2</v>
      </c>
      <c r="BS113" s="63">
        <v>1.9841999999999999E-2</v>
      </c>
      <c r="BT113" s="63">
        <v>1.7992000000000001E-2</v>
      </c>
      <c r="BU113" s="63">
        <v>1.7916999999999999E-2</v>
      </c>
      <c r="BV113" s="63">
        <v>3.1136E-2</v>
      </c>
      <c r="BW113" s="63">
        <v>3.2192999999999999E-2</v>
      </c>
      <c r="BX113" s="63">
        <v>3.1548E-2</v>
      </c>
      <c r="BY113" s="63">
        <v>2.8874E-2</v>
      </c>
      <c r="BZ113" s="63">
        <v>1.8620000000000001E-2</v>
      </c>
      <c r="CA113" s="63">
        <v>1.9039E-2</v>
      </c>
      <c r="CB113" s="63">
        <v>1.8561000000000001E-2</v>
      </c>
      <c r="CC113" s="63">
        <v>1.9068999999999999E-2</v>
      </c>
      <c r="CD113" s="63">
        <v>1.9970999999999999E-2</v>
      </c>
      <c r="CE113" s="63">
        <v>2.0264999999999998E-2</v>
      </c>
      <c r="CF113" s="63">
        <v>3.0366000000000001E-2</v>
      </c>
      <c r="CG113" s="63">
        <v>1.592E-2</v>
      </c>
      <c r="CH113" s="63">
        <v>2.0551E-2</v>
      </c>
      <c r="CI113" s="63">
        <v>1.7316999999999999E-2</v>
      </c>
      <c r="CJ113" s="63">
        <v>1.8268E-2</v>
      </c>
      <c r="CK113" s="63">
        <v>1.8409999999999999E-2</v>
      </c>
      <c r="CL113" s="63">
        <v>1.6064999999999999E-2</v>
      </c>
      <c r="CM113" s="63">
        <v>1.7742000000000001E-2</v>
      </c>
      <c r="CN113" s="63">
        <v>3.0016999999999999E-2</v>
      </c>
      <c r="CO113" s="63">
        <v>3.0571999999999998E-2</v>
      </c>
      <c r="CP113" s="63">
        <v>1.7826999999999999E-2</v>
      </c>
      <c r="CQ113" s="63">
        <v>1.8534999999999999E-2</v>
      </c>
      <c r="CR113" s="63">
        <v>1.8374999999999999E-2</v>
      </c>
      <c r="CS113" s="63">
        <v>1.8676000000000002E-2</v>
      </c>
      <c r="CT113" s="63">
        <v>1.9837E-2</v>
      </c>
      <c r="CU113" s="63">
        <v>1.9591000000000001E-2</v>
      </c>
    </row>
    <row r="114" spans="1:130">
      <c r="A114" s="73" t="s">
        <v>790</v>
      </c>
      <c r="B114" s="63">
        <v>0.71663200000000005</v>
      </c>
      <c r="C114" s="63">
        <v>0.70983099999999999</v>
      </c>
      <c r="D114" s="63">
        <v>0.98673900000000003</v>
      </c>
      <c r="E114" s="63">
        <v>0.71358699999999997</v>
      </c>
      <c r="F114" s="63">
        <v>0.70860599999999996</v>
      </c>
      <c r="G114" s="63">
        <v>0.97850999999999999</v>
      </c>
      <c r="H114" s="63">
        <v>0.99914000000000003</v>
      </c>
      <c r="I114" s="63">
        <v>0.99646299999999999</v>
      </c>
      <c r="J114" s="63">
        <v>0.71884899999999996</v>
      </c>
      <c r="K114" s="63">
        <v>0.98220999999999992</v>
      </c>
      <c r="L114" s="63">
        <v>0.98275900000000005</v>
      </c>
      <c r="M114" s="63">
        <v>0.72146699999999997</v>
      </c>
      <c r="N114" s="63">
        <v>0.70864099999999997</v>
      </c>
      <c r="O114" s="63">
        <v>0.98109199999999996</v>
      </c>
      <c r="P114" s="63">
        <v>0.716275</v>
      </c>
      <c r="Q114" s="63">
        <v>0.99834400000000001</v>
      </c>
      <c r="R114" s="63">
        <v>1.002461</v>
      </c>
      <c r="S114" s="63">
        <v>0.99347099999999999</v>
      </c>
      <c r="T114" s="63">
        <v>0.99391200000000002</v>
      </c>
      <c r="U114" s="63">
        <v>0.98222600000000015</v>
      </c>
      <c r="V114" s="63">
        <v>0.99570099999999995</v>
      </c>
      <c r="W114" s="63">
        <v>0.94904200000000005</v>
      </c>
      <c r="X114" s="63">
        <v>0.995259</v>
      </c>
      <c r="Y114" s="63">
        <v>0.71670500000000004</v>
      </c>
      <c r="Z114" s="63">
        <v>0.99375999999999998</v>
      </c>
      <c r="AA114" s="63">
        <v>0.953928</v>
      </c>
      <c r="AB114" s="63">
        <v>0.99467799999999995</v>
      </c>
      <c r="AC114" s="63">
        <v>0.7180430000000001</v>
      </c>
      <c r="AD114" s="63">
        <v>0.71756500000000001</v>
      </c>
      <c r="AE114" s="87">
        <v>0.99906200000000001</v>
      </c>
      <c r="AF114" s="87">
        <v>0.99880000000000002</v>
      </c>
      <c r="AG114" s="87">
        <v>0.71430399999999994</v>
      </c>
      <c r="AH114" s="87">
        <v>0.70691700000000013</v>
      </c>
      <c r="AI114" s="87">
        <v>0.99320200000000003</v>
      </c>
      <c r="AJ114" s="87">
        <v>0.99800999999999995</v>
      </c>
      <c r="AK114" s="87">
        <v>0.71587000000000012</v>
      </c>
      <c r="AL114" s="87">
        <v>0.71882900000000005</v>
      </c>
      <c r="AM114" s="87">
        <v>0.70992</v>
      </c>
      <c r="AN114" s="87">
        <v>1.0003059999999999</v>
      </c>
      <c r="AO114" s="88">
        <v>1.005072</v>
      </c>
      <c r="AP114" s="87">
        <v>1.0066079999999999</v>
      </c>
      <c r="AQ114" s="87">
        <v>1.0045139999999999</v>
      </c>
      <c r="AR114" s="87">
        <v>1.0071429999999999</v>
      </c>
      <c r="AS114" s="87">
        <v>1.005978</v>
      </c>
      <c r="AT114" s="87">
        <v>1.006054</v>
      </c>
      <c r="AU114" s="87">
        <v>0.72319500000000003</v>
      </c>
      <c r="AV114" s="87">
        <v>0.72015300000000015</v>
      </c>
      <c r="AW114" s="87">
        <v>0.97323999999999999</v>
      </c>
      <c r="AX114" s="87">
        <v>0.99453199999999997</v>
      </c>
      <c r="AY114" s="87">
        <v>0.72521199999999997</v>
      </c>
      <c r="AZ114" s="87">
        <v>0.72954699999999983</v>
      </c>
      <c r="BA114" s="87">
        <v>0.71388600000000002</v>
      </c>
      <c r="BB114" s="87">
        <v>0.72141100000000014</v>
      </c>
      <c r="BC114" s="87">
        <v>0.66730299999999998</v>
      </c>
      <c r="BD114" s="87">
        <v>0.99048099999999994</v>
      </c>
      <c r="BE114" s="87">
        <v>0.99636400000000014</v>
      </c>
      <c r="BF114" s="87">
        <v>0.99371200000000004</v>
      </c>
      <c r="BG114" s="87">
        <v>1.004122</v>
      </c>
      <c r="BH114" s="87">
        <v>0.72053400000000012</v>
      </c>
      <c r="BI114" s="87">
        <v>1.0146299999999999</v>
      </c>
      <c r="BJ114" s="87">
        <v>0.99949100000000002</v>
      </c>
      <c r="BK114" s="87">
        <v>0.726298</v>
      </c>
      <c r="BL114" s="87">
        <v>0.72224600000000005</v>
      </c>
      <c r="BM114" s="87">
        <v>0.69956799999999986</v>
      </c>
      <c r="BN114" s="87">
        <v>0.99645300000000014</v>
      </c>
      <c r="BO114" s="87">
        <v>0.99713599999999991</v>
      </c>
      <c r="BP114" s="87">
        <v>0.99851900000000005</v>
      </c>
      <c r="BQ114" s="87">
        <v>1.0050159999999999</v>
      </c>
      <c r="BR114" s="86">
        <v>0.70222899999999999</v>
      </c>
      <c r="BS114" s="63">
        <v>0.70357400000000003</v>
      </c>
      <c r="BT114" s="63">
        <v>0.71438000000000001</v>
      </c>
      <c r="BU114" s="63">
        <v>0.69947400000000004</v>
      </c>
      <c r="BV114" s="63">
        <v>1.000097</v>
      </c>
      <c r="BW114" s="63">
        <v>0.97378100000000001</v>
      </c>
      <c r="BX114" s="63">
        <v>0.93534499999999998</v>
      </c>
      <c r="BY114" s="63">
        <v>0.97671699999999995</v>
      </c>
      <c r="BZ114" s="63">
        <v>0.69994400000000001</v>
      </c>
      <c r="CA114" s="63">
        <v>0.70483099999999999</v>
      </c>
      <c r="CB114" s="63">
        <v>0.70152599999999998</v>
      </c>
      <c r="CC114" s="63">
        <v>0.70854200000000001</v>
      </c>
      <c r="CD114" s="63">
        <v>0.708318</v>
      </c>
      <c r="CE114" s="63">
        <v>0.707175</v>
      </c>
      <c r="CF114" s="63">
        <v>0.97375800000000001</v>
      </c>
      <c r="CG114" s="63">
        <v>0.702573</v>
      </c>
      <c r="CH114" s="63">
        <v>0.70095700000000005</v>
      </c>
      <c r="CI114" s="63">
        <v>0.70531299999999997</v>
      </c>
      <c r="CJ114" s="63">
        <v>0.69138200000000005</v>
      </c>
      <c r="CK114" s="63">
        <v>0.70846100000000001</v>
      </c>
      <c r="CL114" s="63">
        <v>0.69873499999999999</v>
      </c>
      <c r="CM114" s="63">
        <v>0.69410400000000005</v>
      </c>
      <c r="CN114" s="63">
        <v>0.98787100000000005</v>
      </c>
      <c r="CO114" s="63">
        <v>0.98780400000000002</v>
      </c>
      <c r="CP114" s="63">
        <v>0.71023400000000003</v>
      </c>
      <c r="CQ114" s="63">
        <v>0.70728999999999997</v>
      </c>
      <c r="CR114" s="63">
        <v>0.71337700000000004</v>
      </c>
      <c r="CS114" s="63">
        <v>0.71120099999999997</v>
      </c>
      <c r="CT114" s="63">
        <v>0.713171</v>
      </c>
      <c r="CU114" s="63">
        <v>0.70298700000000003</v>
      </c>
    </row>
    <row r="115" spans="1:130">
      <c r="A115" s="73" t="s">
        <v>791</v>
      </c>
      <c r="B115" s="63">
        <v>0.75978699999999988</v>
      </c>
      <c r="C115" s="63">
        <v>0.74412500000000004</v>
      </c>
      <c r="D115" s="63">
        <v>7.1512000000000006E-2</v>
      </c>
      <c r="E115" s="63">
        <v>0.76700000000000002</v>
      </c>
      <c r="F115" s="63">
        <v>0.75577700000000003</v>
      </c>
      <c r="G115" s="63">
        <v>6.8925E-2</v>
      </c>
      <c r="H115" s="63">
        <v>7.1376999999999996E-2</v>
      </c>
      <c r="I115" s="63">
        <v>7.3558999999999999E-2</v>
      </c>
      <c r="J115" s="63">
        <v>0.76138899999999998</v>
      </c>
      <c r="K115" s="63">
        <v>7.3316000000000006E-2</v>
      </c>
      <c r="L115" s="63">
        <v>0.10563</v>
      </c>
      <c r="M115" s="63">
        <v>0.76751700000000012</v>
      </c>
      <c r="N115" s="63">
        <v>0.75273100000000015</v>
      </c>
      <c r="O115" s="63">
        <v>7.1266999999999997E-2</v>
      </c>
      <c r="P115" s="63">
        <v>0.75042400000000009</v>
      </c>
      <c r="Q115" s="63">
        <v>7.2063000000000002E-2</v>
      </c>
      <c r="R115" s="63">
        <v>6.9856000000000001E-2</v>
      </c>
      <c r="S115" s="63">
        <v>7.1970999999999993E-2</v>
      </c>
      <c r="T115" s="63">
        <v>7.0391999999999996E-2</v>
      </c>
      <c r="U115" s="63">
        <v>7.0873000000000005E-2</v>
      </c>
      <c r="V115" s="63">
        <v>7.2895000000000001E-2</v>
      </c>
      <c r="W115" s="63">
        <v>0.178593</v>
      </c>
      <c r="X115" s="63">
        <v>7.0722999999999994E-2</v>
      </c>
      <c r="Y115" s="63">
        <v>0.74739800000000001</v>
      </c>
      <c r="Z115" s="63">
        <v>7.0795999999999998E-2</v>
      </c>
      <c r="AA115" s="63">
        <v>7.0604E-2</v>
      </c>
      <c r="AB115" s="63">
        <v>7.2147000000000003E-2</v>
      </c>
      <c r="AC115" s="63">
        <v>0.75570099999999985</v>
      </c>
      <c r="AD115" s="63">
        <v>0.75169699999999995</v>
      </c>
      <c r="AE115" s="87">
        <v>6.8482000000000001E-2</v>
      </c>
      <c r="AF115" s="87">
        <v>7.0204000000000003E-2</v>
      </c>
      <c r="AG115" s="87">
        <v>0.75483800000000001</v>
      </c>
      <c r="AH115" s="87">
        <v>0.74494199999999999</v>
      </c>
      <c r="AI115" s="87">
        <v>6.9956000000000004E-2</v>
      </c>
      <c r="AJ115" s="87">
        <v>6.9917999999999994E-2</v>
      </c>
      <c r="AK115" s="87">
        <v>0.74389400000000006</v>
      </c>
      <c r="AL115" s="87">
        <v>0.73991700000000005</v>
      </c>
      <c r="AM115" s="87">
        <v>0.75550499999999998</v>
      </c>
      <c r="AN115" s="87">
        <v>7.1636000000000005E-2</v>
      </c>
      <c r="AO115" s="88">
        <v>7.2607000000000005E-2</v>
      </c>
      <c r="AP115" s="87">
        <v>6.8331000000000003E-2</v>
      </c>
      <c r="AQ115" s="87">
        <v>7.2561E-2</v>
      </c>
      <c r="AR115" s="87">
        <v>7.1679999999999994E-2</v>
      </c>
      <c r="AS115" s="87">
        <v>7.0887000000000006E-2</v>
      </c>
      <c r="AT115" s="87">
        <v>7.2067999999999993E-2</v>
      </c>
      <c r="AU115" s="87">
        <v>0.75630200000000014</v>
      </c>
      <c r="AV115" s="87">
        <v>0.74519899999999994</v>
      </c>
      <c r="AW115" s="87">
        <v>7.1709999999999996E-2</v>
      </c>
      <c r="AX115" s="87">
        <v>7.0909E-2</v>
      </c>
      <c r="AY115" s="87">
        <v>0.75823399999999996</v>
      </c>
      <c r="AZ115" s="87">
        <v>0.76145199999999991</v>
      </c>
      <c r="BA115" s="87">
        <v>0.76254100000000002</v>
      </c>
      <c r="BB115" s="87">
        <v>0.75698900000000002</v>
      </c>
      <c r="BC115" s="87">
        <v>0.80091900000000005</v>
      </c>
      <c r="BD115" s="87">
        <v>7.2111999999999996E-2</v>
      </c>
      <c r="BE115" s="87">
        <v>7.3635000000000006E-2</v>
      </c>
      <c r="BF115" s="87">
        <v>7.1863999999999997E-2</v>
      </c>
      <c r="BG115" s="87">
        <v>7.2169999999999998E-2</v>
      </c>
      <c r="BH115" s="87">
        <v>0.74913700000000005</v>
      </c>
      <c r="BI115" s="87">
        <v>6.9459999999999994E-2</v>
      </c>
      <c r="BJ115" s="87">
        <v>6.8737000000000006E-2</v>
      </c>
      <c r="BK115" s="87">
        <v>0.76588199999999995</v>
      </c>
      <c r="BL115" s="87">
        <v>0.75763400000000003</v>
      </c>
      <c r="BM115" s="87">
        <v>0.810728</v>
      </c>
      <c r="BN115" s="87">
        <v>7.0871000000000003E-2</v>
      </c>
      <c r="BO115" s="87">
        <v>6.9825999999999999E-2</v>
      </c>
      <c r="BP115" s="87">
        <v>7.1044999999999997E-2</v>
      </c>
      <c r="BQ115" s="87">
        <v>7.0330000000000004E-2</v>
      </c>
      <c r="BR115" s="86">
        <v>0.76180499999999995</v>
      </c>
      <c r="BS115" s="63">
        <v>0.76411499999999999</v>
      </c>
      <c r="BT115" s="63">
        <v>0.76845699999999995</v>
      </c>
      <c r="BU115" s="63">
        <v>0.75054600000000005</v>
      </c>
      <c r="BV115" s="63">
        <v>7.3668999999999998E-2</v>
      </c>
      <c r="BW115" s="63">
        <v>7.1766999999999997E-2</v>
      </c>
      <c r="BX115" s="63">
        <v>7.1934999999999999E-2</v>
      </c>
      <c r="BY115" s="63">
        <v>7.0408999999999999E-2</v>
      </c>
      <c r="BZ115" s="63">
        <v>0.75046599999999997</v>
      </c>
      <c r="CA115" s="63">
        <v>0.74558100000000005</v>
      </c>
      <c r="CB115" s="63">
        <v>0.75316300000000003</v>
      </c>
      <c r="CC115" s="63">
        <v>0.75534699999999999</v>
      </c>
      <c r="CD115" s="63">
        <v>0.74857099999999999</v>
      </c>
      <c r="CE115" s="63">
        <v>0.75619800000000004</v>
      </c>
      <c r="CF115" s="63">
        <v>7.1410000000000001E-2</v>
      </c>
      <c r="CG115" s="63">
        <v>0.756436</v>
      </c>
      <c r="CH115" s="63">
        <v>0.755938</v>
      </c>
      <c r="CI115" s="63">
        <v>0.76888699999999999</v>
      </c>
      <c r="CJ115" s="63">
        <v>0.75573800000000002</v>
      </c>
      <c r="CK115" s="63">
        <v>0.75066299999999997</v>
      </c>
      <c r="CL115" s="63">
        <v>0.75576100000000002</v>
      </c>
      <c r="CM115" s="63">
        <v>0.75304499999999996</v>
      </c>
      <c r="CN115" s="63">
        <v>7.0719000000000004E-2</v>
      </c>
      <c r="CO115" s="63">
        <v>7.2466000000000003E-2</v>
      </c>
      <c r="CP115" s="63">
        <v>0.75741800000000004</v>
      </c>
      <c r="CQ115" s="63">
        <v>0.75994799999999996</v>
      </c>
      <c r="CR115" s="63">
        <v>0.758714</v>
      </c>
      <c r="CS115" s="63">
        <v>0.76332900000000004</v>
      </c>
      <c r="CT115" s="63">
        <v>0.74958199999999997</v>
      </c>
      <c r="CU115" s="63">
        <v>0.75721899999999998</v>
      </c>
    </row>
    <row r="116" spans="1:130">
      <c r="A116" s="73" t="s">
        <v>792</v>
      </c>
      <c r="B116" s="63">
        <v>2.1007000000000001E-2</v>
      </c>
      <c r="C116" s="63">
        <v>2.3452000000000001E-2</v>
      </c>
      <c r="D116" s="63">
        <v>1.8599999999999999E-3</v>
      </c>
      <c r="E116" s="63">
        <v>2.2008E-2</v>
      </c>
      <c r="F116" s="63">
        <v>2.3296999999999998E-2</v>
      </c>
      <c r="G116" s="63">
        <v>1.903E-3</v>
      </c>
      <c r="H116" s="63">
        <v>0</v>
      </c>
      <c r="I116" s="63">
        <v>2.6489999999999999E-3</v>
      </c>
      <c r="J116" s="63">
        <v>2.0586E-2</v>
      </c>
      <c r="K116" s="63">
        <v>4.9700000000000005E-4</v>
      </c>
      <c r="L116" s="63">
        <v>1.673E-3</v>
      </c>
      <c r="M116" s="63">
        <v>2.3948000000000001E-2</v>
      </c>
      <c r="N116" s="63">
        <v>2.2984999999999995E-2</v>
      </c>
      <c r="O116" s="63">
        <v>2.3570000000000002E-3</v>
      </c>
      <c r="P116" s="63">
        <v>1.8428E-2</v>
      </c>
      <c r="Q116" s="63">
        <v>2.836E-3</v>
      </c>
      <c r="R116" s="63">
        <v>0</v>
      </c>
      <c r="S116" s="63">
        <v>4.4190000000000002E-3</v>
      </c>
      <c r="T116" s="63">
        <v>3.542E-3</v>
      </c>
      <c r="U116" s="63">
        <v>0</v>
      </c>
      <c r="V116" s="63">
        <v>3.117E-3</v>
      </c>
      <c r="W116" s="63">
        <v>4.7869999999999996E-3</v>
      </c>
      <c r="X116" s="63">
        <v>1.7799999999999997E-3</v>
      </c>
      <c r="Y116" s="63">
        <v>2.2873000000000001E-2</v>
      </c>
      <c r="Z116" s="63">
        <v>3.0219999999999999E-3</v>
      </c>
      <c r="AA116" s="63">
        <v>0</v>
      </c>
      <c r="AB116" s="63">
        <v>9.810000000000001E-4</v>
      </c>
      <c r="AC116" s="63">
        <v>2.2832000000000002E-2</v>
      </c>
      <c r="AD116" s="63">
        <v>1.9383000000000001E-2</v>
      </c>
      <c r="AE116" s="87">
        <v>0</v>
      </c>
      <c r="AF116" s="87">
        <v>0</v>
      </c>
      <c r="AG116" s="87">
        <v>2.1252000000000004E-2</v>
      </c>
      <c r="AH116" s="87">
        <v>2.0523E-2</v>
      </c>
      <c r="AI116" s="87">
        <v>1.5089999999999999E-3</v>
      </c>
      <c r="AJ116" s="87">
        <v>3.6240000000000001E-3</v>
      </c>
      <c r="AK116" s="87">
        <v>2.1253000000000005E-2</v>
      </c>
      <c r="AL116" s="87">
        <v>2.2967000000000001E-2</v>
      </c>
      <c r="AM116" s="87">
        <v>1.9526999999999999E-2</v>
      </c>
      <c r="AN116" s="87">
        <v>4.8399999999999997E-3</v>
      </c>
      <c r="AO116" s="88">
        <v>1.3169999999999998E-3</v>
      </c>
      <c r="AP116" s="87">
        <v>2.6499999999999999E-4</v>
      </c>
      <c r="AQ116" s="87">
        <v>1.4790000000000001E-3</v>
      </c>
      <c r="AR116" s="87">
        <v>2.0839999999999999E-3</v>
      </c>
      <c r="AS116" s="87">
        <v>3.545E-3</v>
      </c>
      <c r="AT116" s="87">
        <v>1.13E-4</v>
      </c>
      <c r="AU116" s="87">
        <v>1.9886000000000001E-2</v>
      </c>
      <c r="AV116" s="87">
        <v>2.1509E-2</v>
      </c>
      <c r="AW116" s="87">
        <v>1.041E-3</v>
      </c>
      <c r="AX116" s="87">
        <v>0</v>
      </c>
      <c r="AY116" s="87">
        <v>2.2859000000000001E-2</v>
      </c>
      <c r="AZ116" s="87">
        <v>2.2888000000000002E-2</v>
      </c>
      <c r="BA116" s="87">
        <v>2.0423E-2</v>
      </c>
      <c r="BB116" s="87">
        <v>2.1652999999999995E-2</v>
      </c>
      <c r="BC116" s="87">
        <v>3.5378E-2</v>
      </c>
      <c r="BD116" s="87">
        <v>7.464000000000001E-3</v>
      </c>
      <c r="BE116" s="87">
        <v>6.023999999999999E-3</v>
      </c>
      <c r="BF116" s="87">
        <v>1.289E-3</v>
      </c>
      <c r="BG116" s="87">
        <v>6.7599999999999995E-4</v>
      </c>
      <c r="BH116" s="87">
        <v>2.2641999999999999E-2</v>
      </c>
      <c r="BI116" s="87">
        <v>0</v>
      </c>
      <c r="BJ116" s="87">
        <v>1.655E-3</v>
      </c>
      <c r="BK116" s="87">
        <v>1.9800000000000002E-2</v>
      </c>
      <c r="BL116" s="87">
        <v>2.5061E-2</v>
      </c>
      <c r="BM116" s="87">
        <v>2.3039E-2</v>
      </c>
      <c r="BN116" s="87">
        <v>2.5639999999999999E-3</v>
      </c>
      <c r="BO116" s="87">
        <v>3.3799999999999998E-4</v>
      </c>
      <c r="BP116" s="87">
        <v>4.1120000000000002E-3</v>
      </c>
      <c r="BQ116" s="87">
        <v>0</v>
      </c>
      <c r="BR116" s="86">
        <v>2.1010000000000001E-2</v>
      </c>
      <c r="BS116" s="63">
        <v>2.4957E-2</v>
      </c>
      <c r="BT116" s="63">
        <v>2.1266E-2</v>
      </c>
      <c r="BU116" s="63">
        <v>2.3258999999999998E-2</v>
      </c>
      <c r="BV116" s="63">
        <v>4.9750000000000003E-3</v>
      </c>
      <c r="BW116" s="63">
        <v>1.023E-3</v>
      </c>
      <c r="BX116" s="63">
        <v>1.155E-3</v>
      </c>
      <c r="BY116" s="63">
        <v>1.33E-3</v>
      </c>
      <c r="BZ116" s="63">
        <v>2.3798E-2</v>
      </c>
      <c r="CA116" s="63">
        <v>2.0871000000000001E-2</v>
      </c>
      <c r="CB116" s="63">
        <v>2.2738000000000001E-2</v>
      </c>
      <c r="CC116" s="63">
        <v>2.0496E-2</v>
      </c>
      <c r="CD116" s="63">
        <v>2.4722000000000001E-2</v>
      </c>
      <c r="CE116" s="63">
        <v>2.1812000000000002E-2</v>
      </c>
      <c r="CF116" s="63">
        <v>2.7929999999999999E-3</v>
      </c>
      <c r="CG116" s="63">
        <v>2.0615999999999999E-2</v>
      </c>
      <c r="CH116" s="63">
        <v>2.2575999999999999E-2</v>
      </c>
      <c r="CI116" s="63">
        <v>2.0471E-2</v>
      </c>
      <c r="CJ116" s="63">
        <v>2.4933E-2</v>
      </c>
      <c r="CK116" s="63">
        <v>1.8761E-2</v>
      </c>
      <c r="CL116" s="63">
        <v>2.1434000000000002E-2</v>
      </c>
      <c r="CM116" s="63">
        <v>2.3845000000000002E-2</v>
      </c>
      <c r="CN116" s="63">
        <v>3.849E-3</v>
      </c>
      <c r="CO116" s="63">
        <v>9.0799999999999995E-4</v>
      </c>
      <c r="CP116" s="63">
        <v>2.0372000000000001E-2</v>
      </c>
      <c r="CQ116" s="63">
        <v>2.1122999999999999E-2</v>
      </c>
      <c r="CR116" s="63">
        <v>2.4181999999999999E-2</v>
      </c>
      <c r="CS116" s="63">
        <v>2.3300000000000001E-2</v>
      </c>
      <c r="CT116" s="63">
        <v>2.1673999999999999E-2</v>
      </c>
      <c r="CU116" s="63">
        <v>2.3109999999999999E-2</v>
      </c>
    </row>
    <row r="117" spans="1:130">
      <c r="A117" s="73" t="s">
        <v>793</v>
      </c>
      <c r="B117" s="63">
        <v>0</v>
      </c>
      <c r="C117" s="63">
        <v>0</v>
      </c>
      <c r="D117" s="63">
        <v>0</v>
      </c>
      <c r="E117" s="63">
        <v>6.7499999999999993E-4</v>
      </c>
      <c r="F117" s="63">
        <v>0</v>
      </c>
      <c r="G117" s="63">
        <v>3.2900000000000003E-4</v>
      </c>
      <c r="H117" s="63">
        <v>6.4499999999999996E-4</v>
      </c>
      <c r="I117" s="63">
        <v>0</v>
      </c>
      <c r="J117" s="63">
        <v>2.3699999999999999E-4</v>
      </c>
      <c r="K117" s="63">
        <v>2.3E-5</v>
      </c>
      <c r="L117" s="63">
        <v>1.1699999999999998E-4</v>
      </c>
      <c r="M117" s="63">
        <v>2.8200000000000002E-4</v>
      </c>
      <c r="N117" s="63">
        <v>1.01E-4</v>
      </c>
      <c r="O117" s="63">
        <v>5.04E-4</v>
      </c>
      <c r="P117" s="63">
        <v>5.8699999999999996E-4</v>
      </c>
      <c r="Q117" s="63">
        <v>5.0299999999999997E-4</v>
      </c>
      <c r="R117" s="63">
        <v>0</v>
      </c>
      <c r="S117" s="63">
        <v>7.7299999999999992E-4</v>
      </c>
      <c r="T117" s="63">
        <v>2.4399999999999999E-4</v>
      </c>
      <c r="U117" s="63">
        <v>1.2E-5</v>
      </c>
      <c r="V117" s="63">
        <v>8.2000000000000001E-5</v>
      </c>
      <c r="W117" s="63">
        <v>1.2E-5</v>
      </c>
      <c r="X117" s="63">
        <v>0</v>
      </c>
      <c r="Y117" s="63">
        <v>0</v>
      </c>
      <c r="Z117" s="63">
        <v>5.8E-5</v>
      </c>
      <c r="AA117" s="63">
        <v>2.8400000000000002E-4</v>
      </c>
      <c r="AB117" s="63">
        <v>3.7199999999999999E-4</v>
      </c>
      <c r="AC117" s="63">
        <v>9.0000000000000006E-5</v>
      </c>
      <c r="AD117" s="63">
        <v>0</v>
      </c>
      <c r="AE117" s="87">
        <v>4.6999999999999997E-5</v>
      </c>
      <c r="AF117" s="87">
        <v>0</v>
      </c>
      <c r="AG117" s="87">
        <v>1.4010000000000001E-3</v>
      </c>
      <c r="AH117" s="87">
        <v>4.5000000000000003E-5</v>
      </c>
      <c r="AI117" s="87">
        <v>1.05E-4</v>
      </c>
      <c r="AJ117" s="87">
        <v>0</v>
      </c>
      <c r="AK117" s="87">
        <v>0</v>
      </c>
      <c r="AL117" s="87">
        <v>0</v>
      </c>
      <c r="AM117" s="87">
        <v>5.4299999999999997E-4</v>
      </c>
      <c r="AN117" s="87">
        <v>0</v>
      </c>
      <c r="AO117" s="88">
        <v>0</v>
      </c>
      <c r="AP117" s="87">
        <v>0</v>
      </c>
      <c r="AQ117" s="87">
        <v>1.5200000000000001E-4</v>
      </c>
      <c r="AR117" s="87">
        <v>0</v>
      </c>
      <c r="AS117" s="87">
        <v>4.0700000000000003E-4</v>
      </c>
      <c r="AT117" s="87">
        <v>0</v>
      </c>
      <c r="AU117" s="87">
        <v>1.147E-3</v>
      </c>
      <c r="AV117" s="87">
        <v>8.1300000000000003E-4</v>
      </c>
      <c r="AW117" s="87">
        <v>1.2700000000000001E-3</v>
      </c>
      <c r="AX117" s="87">
        <v>0</v>
      </c>
      <c r="AY117" s="87">
        <v>3.6999999999999994E-4</v>
      </c>
      <c r="AZ117" s="87">
        <v>7.3300000000000004E-4</v>
      </c>
      <c r="BA117" s="87">
        <v>0</v>
      </c>
      <c r="BB117" s="87">
        <v>4.0599999999999995E-4</v>
      </c>
      <c r="BC117" s="87">
        <v>1.5121000000000001E-2</v>
      </c>
      <c r="BD117" s="87">
        <v>1E-3</v>
      </c>
      <c r="BE117" s="87">
        <v>0</v>
      </c>
      <c r="BF117" s="87">
        <v>2.6899999999999998E-4</v>
      </c>
      <c r="BG117" s="87">
        <v>2.3E-5</v>
      </c>
      <c r="BH117" s="87">
        <v>3.0200000000000002E-4</v>
      </c>
      <c r="BI117" s="87">
        <v>6.2699999999999995E-4</v>
      </c>
      <c r="BJ117" s="87">
        <v>5.8E-5</v>
      </c>
      <c r="BK117" s="87">
        <v>5.2899999999999996E-4</v>
      </c>
      <c r="BL117" s="87">
        <v>0</v>
      </c>
      <c r="BM117" s="87">
        <v>6.9499999999999998E-4</v>
      </c>
      <c r="BN117" s="87">
        <v>7.54E-4</v>
      </c>
      <c r="BO117" s="87">
        <v>0</v>
      </c>
      <c r="BP117" s="87">
        <v>0</v>
      </c>
      <c r="BQ117" s="87">
        <v>0</v>
      </c>
      <c r="BR117" s="86">
        <v>4.4900000000000002E-4</v>
      </c>
      <c r="BS117" s="63">
        <v>2.03E-4</v>
      </c>
      <c r="BT117" s="63">
        <v>0</v>
      </c>
      <c r="BU117" s="63">
        <v>3.7100000000000002E-4</v>
      </c>
      <c r="BV117" s="63">
        <v>1.158E-3</v>
      </c>
      <c r="BW117" s="63">
        <v>0</v>
      </c>
      <c r="BX117" s="63">
        <v>2.0769999999999999E-3</v>
      </c>
      <c r="BY117" s="63">
        <v>1.17E-4</v>
      </c>
      <c r="BZ117" s="63">
        <v>0</v>
      </c>
      <c r="CA117" s="63">
        <v>0</v>
      </c>
      <c r="CB117" s="63">
        <v>3.6999999999999999E-4</v>
      </c>
      <c r="CC117" s="63">
        <v>0</v>
      </c>
      <c r="CD117" s="63">
        <v>0</v>
      </c>
      <c r="CE117" s="63">
        <v>4.1399999999999998E-4</v>
      </c>
      <c r="CF117" s="63">
        <v>1.024E-3</v>
      </c>
      <c r="CG117" s="63">
        <v>2.6770000000000001E-3</v>
      </c>
      <c r="CH117" s="63">
        <v>1.01E-4</v>
      </c>
      <c r="CI117" s="63">
        <v>4.7199999999999998E-4</v>
      </c>
      <c r="CJ117" s="63">
        <v>2.4800000000000001E-4</v>
      </c>
      <c r="CK117" s="63">
        <v>0</v>
      </c>
      <c r="CL117" s="63">
        <v>0</v>
      </c>
      <c r="CM117" s="63">
        <v>2.03E-4</v>
      </c>
      <c r="CN117" s="63">
        <v>0</v>
      </c>
      <c r="CO117" s="63">
        <v>0</v>
      </c>
      <c r="CP117" s="63">
        <v>0</v>
      </c>
      <c r="CQ117" s="63">
        <v>5.8500000000000002E-4</v>
      </c>
      <c r="CR117" s="63">
        <v>0</v>
      </c>
      <c r="CS117" s="63">
        <v>0</v>
      </c>
      <c r="CT117" s="63">
        <v>5.2899999999999996E-4</v>
      </c>
      <c r="CU117" s="63">
        <v>5.5000000000000003E-4</v>
      </c>
    </row>
    <row r="118" spans="1:130">
      <c r="A118" s="73" t="s">
        <v>794</v>
      </c>
      <c r="B118" s="63">
        <v>1.4600000000000001E-3</v>
      </c>
      <c r="C118" s="63">
        <v>3.6699999999999998E-4</v>
      </c>
      <c r="D118" s="63">
        <v>0</v>
      </c>
      <c r="E118" s="63">
        <v>0</v>
      </c>
      <c r="F118" s="63">
        <v>1.46E-4</v>
      </c>
      <c r="G118" s="63">
        <v>9.2000000000000014E-4</v>
      </c>
      <c r="H118" s="63">
        <v>4.0499999999999998E-4</v>
      </c>
      <c r="I118" s="63">
        <v>0</v>
      </c>
      <c r="J118" s="63">
        <v>3.6600000000000001E-4</v>
      </c>
      <c r="K118" s="63">
        <v>0</v>
      </c>
      <c r="L118" s="63">
        <v>6.9999999999999999E-4</v>
      </c>
      <c r="M118" s="63">
        <v>9.8799999999999995E-4</v>
      </c>
      <c r="N118" s="63">
        <v>0</v>
      </c>
      <c r="O118" s="63">
        <v>0</v>
      </c>
      <c r="P118" s="63">
        <v>7.6900000000000004E-4</v>
      </c>
      <c r="Q118" s="63">
        <v>4.0400000000000001E-4</v>
      </c>
      <c r="R118" s="63">
        <v>0</v>
      </c>
      <c r="S118" s="63">
        <v>0</v>
      </c>
      <c r="T118" s="63">
        <v>0</v>
      </c>
      <c r="U118" s="63">
        <v>0</v>
      </c>
      <c r="V118" s="63">
        <v>2.2099999999999998E-4</v>
      </c>
      <c r="W118" s="63">
        <v>5.8600000000000004E-4</v>
      </c>
      <c r="X118" s="63">
        <v>0</v>
      </c>
      <c r="Y118" s="63">
        <v>0</v>
      </c>
      <c r="Z118" s="63">
        <v>1.9350000000000001E-3</v>
      </c>
      <c r="AA118" s="63">
        <v>0</v>
      </c>
      <c r="AB118" s="63">
        <v>0</v>
      </c>
      <c r="AC118" s="63">
        <v>0</v>
      </c>
      <c r="AD118" s="63">
        <v>0</v>
      </c>
      <c r="AE118" s="87">
        <v>0</v>
      </c>
      <c r="AF118" s="87">
        <v>0</v>
      </c>
      <c r="AG118" s="87">
        <v>0</v>
      </c>
      <c r="AH118" s="87">
        <v>0</v>
      </c>
      <c r="AI118" s="87">
        <v>9.5E-4</v>
      </c>
      <c r="AJ118" s="87">
        <v>0</v>
      </c>
      <c r="AK118" s="87">
        <v>0</v>
      </c>
      <c r="AL118" s="87">
        <v>0</v>
      </c>
      <c r="AM118" s="87">
        <v>0</v>
      </c>
      <c r="AN118" s="87">
        <v>0</v>
      </c>
      <c r="AO118" s="88">
        <v>7.6599999999999986E-4</v>
      </c>
      <c r="AP118" s="87">
        <v>5.1199999999999998E-4</v>
      </c>
      <c r="AQ118" s="87">
        <v>0</v>
      </c>
      <c r="AR118" s="87">
        <v>0</v>
      </c>
      <c r="AS118" s="87">
        <v>0</v>
      </c>
      <c r="AT118" s="87">
        <v>0</v>
      </c>
      <c r="AU118" s="87">
        <v>2.1900000000000001E-4</v>
      </c>
      <c r="AV118" s="87">
        <v>0</v>
      </c>
      <c r="AW118" s="87">
        <v>0</v>
      </c>
      <c r="AX118" s="87">
        <v>0</v>
      </c>
      <c r="AY118" s="87">
        <v>0</v>
      </c>
      <c r="AZ118" s="87">
        <v>0</v>
      </c>
      <c r="BA118" s="87">
        <v>0</v>
      </c>
      <c r="BB118" s="87">
        <v>2.5599999999999999E-4</v>
      </c>
      <c r="BC118" s="87">
        <v>0</v>
      </c>
      <c r="BD118" s="87">
        <v>0</v>
      </c>
      <c r="BE118" s="87">
        <v>0</v>
      </c>
      <c r="BF118" s="87">
        <v>5.8699999999999996E-4</v>
      </c>
      <c r="BG118" s="87">
        <v>2.5850000000000001E-3</v>
      </c>
      <c r="BH118" s="87">
        <v>6.1700000000000004E-4</v>
      </c>
      <c r="BI118" s="87">
        <v>2.1900000000000001E-4</v>
      </c>
      <c r="BJ118" s="87">
        <v>0</v>
      </c>
      <c r="BK118" s="87">
        <v>3.2900000000000003E-4</v>
      </c>
      <c r="BL118" s="87">
        <v>2.5079999999999998E-3</v>
      </c>
      <c r="BM118" s="87">
        <v>3.6000000000000001E-5</v>
      </c>
      <c r="BN118" s="87">
        <v>4.0100000000000004E-4</v>
      </c>
      <c r="BO118" s="87">
        <v>0</v>
      </c>
      <c r="BP118" s="87">
        <v>0</v>
      </c>
      <c r="BQ118" s="87">
        <v>6.1899999999999998E-4</v>
      </c>
      <c r="BR118" s="86">
        <v>0</v>
      </c>
      <c r="BS118" s="63">
        <v>0</v>
      </c>
      <c r="BT118" s="63">
        <v>2.1900000000000001E-4</v>
      </c>
      <c r="BU118" s="63">
        <v>2.1900000000000001E-4</v>
      </c>
      <c r="BV118" s="63">
        <v>2.3609999999999998E-3</v>
      </c>
      <c r="BW118" s="63">
        <v>7.67E-4</v>
      </c>
      <c r="BX118" s="63">
        <v>5.9299999999999999E-4</v>
      </c>
      <c r="BY118" s="63">
        <v>8.4199999999999998E-4</v>
      </c>
      <c r="BZ118" s="63">
        <v>0</v>
      </c>
      <c r="CA118" s="63">
        <v>2.5599999999999999E-4</v>
      </c>
      <c r="CB118" s="63">
        <v>1.0920000000000001E-3</v>
      </c>
      <c r="CC118" s="63">
        <v>8.0000000000000004E-4</v>
      </c>
      <c r="CD118" s="63">
        <v>0</v>
      </c>
      <c r="CE118" s="63">
        <v>2.9799999999999998E-4</v>
      </c>
      <c r="CF118" s="63">
        <v>0</v>
      </c>
      <c r="CG118" s="63">
        <v>0</v>
      </c>
      <c r="CH118" s="63">
        <v>0</v>
      </c>
      <c r="CI118" s="63">
        <v>0</v>
      </c>
      <c r="CJ118" s="63">
        <v>0</v>
      </c>
      <c r="CK118" s="63">
        <v>1.5659999999999999E-3</v>
      </c>
      <c r="CL118" s="63">
        <v>0</v>
      </c>
      <c r="CM118" s="63">
        <v>1.1709999999999999E-3</v>
      </c>
      <c r="CN118" s="63">
        <v>1.423E-3</v>
      </c>
      <c r="CO118" s="63">
        <v>4.0200000000000001E-4</v>
      </c>
      <c r="CP118" s="63">
        <v>3.2699999999999998E-4</v>
      </c>
      <c r="CQ118" s="63">
        <v>7.67E-4</v>
      </c>
      <c r="CR118" s="63">
        <v>1.5319999999999999E-3</v>
      </c>
      <c r="CS118" s="63">
        <v>1.748E-3</v>
      </c>
      <c r="CT118" s="63">
        <v>2.5599999999999999E-4</v>
      </c>
      <c r="CU118" s="63">
        <v>1.238E-3</v>
      </c>
    </row>
    <row r="119" spans="1:130">
      <c r="A119" s="73" t="s">
        <v>782</v>
      </c>
      <c r="B119" s="63">
        <v>4.0305569999999999</v>
      </c>
      <c r="C119" s="63">
        <v>4.0249790000000001</v>
      </c>
      <c r="D119" s="63">
        <v>4.0173359999999994</v>
      </c>
      <c r="E119" s="63">
        <v>4.0246420000000001</v>
      </c>
      <c r="F119" s="63">
        <v>4.0290249999999999</v>
      </c>
      <c r="G119" s="63">
        <v>4.0081160000000002</v>
      </c>
      <c r="H119" s="63">
        <v>4.0150409999999992</v>
      </c>
      <c r="I119" s="63">
        <v>4.0205279999999997</v>
      </c>
      <c r="J119" s="63">
        <v>4.0249439999999996</v>
      </c>
      <c r="K119" s="63">
        <v>4.0210360000000005</v>
      </c>
      <c r="L119" s="63">
        <v>4.0229410000000003</v>
      </c>
      <c r="M119" s="63">
        <v>4.0295590000000008</v>
      </c>
      <c r="N119" s="63">
        <v>4.0214430000000005</v>
      </c>
      <c r="O119" s="63">
        <v>4.0131399999999999</v>
      </c>
      <c r="P119" s="63">
        <v>4.019145</v>
      </c>
      <c r="Q119" s="63">
        <v>4.012696</v>
      </c>
      <c r="R119" s="63">
        <v>4.0165480000000002</v>
      </c>
      <c r="S119" s="63">
        <v>4.0062239999999996</v>
      </c>
      <c r="T119" s="63">
        <v>4.0158950000000004</v>
      </c>
      <c r="U119" s="63">
        <v>4.0087509999999993</v>
      </c>
      <c r="V119" s="63">
        <v>4.021291999999999</v>
      </c>
      <c r="W119" s="63">
        <v>4.0129619999999999</v>
      </c>
      <c r="X119" s="63">
        <v>4.0156989999999997</v>
      </c>
      <c r="Y119" s="63">
        <v>4.0229900000000001</v>
      </c>
      <c r="Z119" s="63">
        <v>4.0201889999999993</v>
      </c>
      <c r="AA119" s="63">
        <v>4.00258</v>
      </c>
      <c r="AB119" s="63">
        <v>4.0194720000000004</v>
      </c>
      <c r="AC119" s="63">
        <v>4.027508000000001</v>
      </c>
      <c r="AD119" s="63">
        <v>4.0257250000000004</v>
      </c>
      <c r="AE119" s="87">
        <v>4.0163980000000006</v>
      </c>
      <c r="AF119" s="87">
        <v>4.0228150000000005</v>
      </c>
      <c r="AG119" s="87">
        <v>4.0177380000000005</v>
      </c>
      <c r="AH119" s="87">
        <v>4.0188250000000005</v>
      </c>
      <c r="AI119" s="87">
        <v>4.0128589999999997</v>
      </c>
      <c r="AJ119" s="87">
        <v>4.0245330000000008</v>
      </c>
      <c r="AK119" s="87">
        <v>4.0195349999999994</v>
      </c>
      <c r="AL119" s="87">
        <v>4.0228070000000002</v>
      </c>
      <c r="AM119" s="87">
        <v>4.0215390000000006</v>
      </c>
      <c r="AN119" s="87">
        <v>4.0253889999999997</v>
      </c>
      <c r="AO119" s="88">
        <v>4.0185339999999989</v>
      </c>
      <c r="AP119" s="87">
        <v>4.022130999999999</v>
      </c>
      <c r="AQ119" s="87">
        <v>4.0208109999999992</v>
      </c>
      <c r="AR119" s="87">
        <v>4.0281269999999996</v>
      </c>
      <c r="AS119" s="87">
        <v>4.023898</v>
      </c>
      <c r="AT119" s="87">
        <v>4.0242499999999994</v>
      </c>
      <c r="AU119" s="87">
        <v>4.0249119999999996</v>
      </c>
      <c r="AV119" s="87">
        <v>4.0256639999999999</v>
      </c>
      <c r="AW119" s="87">
        <v>4.0109219999999999</v>
      </c>
      <c r="AX119" s="87">
        <v>4.0176420000000004</v>
      </c>
      <c r="AY119" s="87">
        <v>4.0270030000000006</v>
      </c>
      <c r="AZ119" s="87">
        <v>4.0269940000000002</v>
      </c>
      <c r="BA119" s="87">
        <v>4.0270919999999997</v>
      </c>
      <c r="BB119" s="87">
        <v>4.0222889999999998</v>
      </c>
      <c r="BC119" s="87">
        <v>4.0297159999999996</v>
      </c>
      <c r="BD119" s="87">
        <v>4.0142170000000004</v>
      </c>
      <c r="BE119" s="87">
        <v>4.0291670000000011</v>
      </c>
      <c r="BF119" s="87">
        <v>4.015727</v>
      </c>
      <c r="BG119" s="87">
        <v>4.0177269999999998</v>
      </c>
      <c r="BH119" s="87">
        <v>4.0264460000000009</v>
      </c>
      <c r="BI119" s="87">
        <v>4.0143529999999998</v>
      </c>
      <c r="BJ119" s="87">
        <v>4.0205890000000002</v>
      </c>
      <c r="BK119" s="87">
        <v>4.0282799999999996</v>
      </c>
      <c r="BL119" s="87">
        <v>4.0289720000000004</v>
      </c>
      <c r="BM119" s="87">
        <v>4.0264990000000003</v>
      </c>
      <c r="BN119" s="87">
        <v>4.0229229999999996</v>
      </c>
      <c r="BO119" s="87">
        <v>4.0180030000000002</v>
      </c>
      <c r="BP119" s="87">
        <v>4.02393</v>
      </c>
      <c r="BQ119" s="87">
        <v>4.0199500000000006</v>
      </c>
      <c r="BR119" s="86">
        <v>4.0224320000000002</v>
      </c>
      <c r="BS119" s="63">
        <v>4.0275740000000004</v>
      </c>
      <c r="BT119" s="63">
        <v>4.0281069999999994</v>
      </c>
      <c r="BU119" s="63">
        <v>4.0242350000000009</v>
      </c>
      <c r="BV119" s="63">
        <v>4.0343459999999993</v>
      </c>
      <c r="BW119" s="63">
        <v>4.0141550000000006</v>
      </c>
      <c r="BX119" s="63">
        <v>4.0004529999999994</v>
      </c>
      <c r="BY119" s="63">
        <v>4.0160369999999999</v>
      </c>
      <c r="BZ119" s="63">
        <v>4.0155909999999997</v>
      </c>
      <c r="CA119" s="63">
        <v>4.0173839999999998</v>
      </c>
      <c r="CB119" s="63">
        <v>4.0185170000000001</v>
      </c>
      <c r="CC119" s="63">
        <v>4.0163279999999997</v>
      </c>
      <c r="CD119" s="63">
        <v>4.0206140000000001</v>
      </c>
      <c r="CE119" s="63">
        <v>4.0267499999999998</v>
      </c>
      <c r="CF119" s="63">
        <v>4.0115809999999996</v>
      </c>
      <c r="CG119" s="63">
        <v>4.016763000000001</v>
      </c>
      <c r="CH119" s="63">
        <v>4.0204660000000008</v>
      </c>
      <c r="CI119" s="63">
        <v>4.0192259999999997</v>
      </c>
      <c r="CJ119" s="63">
        <v>4.02006</v>
      </c>
      <c r="CK119" s="63">
        <v>4.0204839999999997</v>
      </c>
      <c r="CL119" s="63">
        <v>4.0271210000000002</v>
      </c>
      <c r="CM119" s="63">
        <v>4.0182640000000003</v>
      </c>
      <c r="CN119" s="63">
        <v>4.0171600000000005</v>
      </c>
      <c r="CO119" s="63">
        <v>4.0189599999999999</v>
      </c>
      <c r="CP119" s="63">
        <v>4.0177079999999998</v>
      </c>
      <c r="CQ119" s="63">
        <v>4.0263850000000003</v>
      </c>
      <c r="CR119" s="63">
        <v>4.0228389999999994</v>
      </c>
      <c r="CS119" s="63">
        <v>4.0310309999999996</v>
      </c>
      <c r="CT119" s="63">
        <v>4.0317180000000006</v>
      </c>
      <c r="CU119" s="63">
        <v>4.0258380000000002</v>
      </c>
    </row>
    <row r="120" spans="1:130">
      <c r="A120" s="73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84"/>
      <c r="AP120" s="72"/>
      <c r="AQ120" s="72"/>
      <c r="AR120" s="72"/>
      <c r="AS120" s="72"/>
      <c r="AT120" s="72"/>
      <c r="AU120" s="72"/>
      <c r="AV120" s="72"/>
      <c r="AW120" s="72"/>
      <c r="AX120" s="72"/>
      <c r="AY120" s="72"/>
      <c r="AZ120" s="72"/>
      <c r="BA120" s="72"/>
      <c r="BB120" s="72"/>
      <c r="BC120" s="72"/>
      <c r="BD120" s="72"/>
      <c r="BE120" s="72"/>
      <c r="BF120" s="72"/>
      <c r="BG120" s="72"/>
      <c r="BH120" s="72"/>
      <c r="BI120" s="72"/>
      <c r="BJ120" s="72"/>
      <c r="BK120" s="72"/>
      <c r="BL120" s="72"/>
      <c r="BM120" s="72"/>
      <c r="BN120" s="72"/>
      <c r="BO120" s="72"/>
      <c r="BP120" s="72"/>
      <c r="BQ120" s="72"/>
      <c r="BR120" s="85"/>
      <c r="BS120" s="52"/>
      <c r="BT120" s="52"/>
      <c r="BU120" s="52"/>
      <c r="BV120" s="52"/>
      <c r="BW120" s="52"/>
      <c r="BX120" s="52"/>
      <c r="BY120" s="52"/>
      <c r="BZ120" s="52"/>
      <c r="CA120" s="52"/>
      <c r="CB120" s="52"/>
      <c r="CC120" s="52"/>
      <c r="CD120" s="52"/>
      <c r="CE120" s="52"/>
      <c r="CF120" s="52"/>
      <c r="CG120" s="52"/>
      <c r="CH120" s="52"/>
      <c r="CI120" s="52"/>
      <c r="CJ120" s="52"/>
      <c r="CK120" s="52"/>
      <c r="CL120" s="52"/>
      <c r="CM120" s="52"/>
      <c r="CN120" s="52"/>
      <c r="CO120" s="52"/>
      <c r="CP120" s="52"/>
      <c r="CQ120" s="52"/>
      <c r="CR120" s="52"/>
      <c r="CS120" s="52"/>
      <c r="CT120" s="52"/>
      <c r="CU120" s="52"/>
    </row>
    <row r="121" spans="1:130">
      <c r="A121" s="65" t="s">
        <v>795</v>
      </c>
      <c r="B121" s="61">
        <v>36.030633217895662</v>
      </c>
      <c r="C121" s="61">
        <v>35.980470625089026</v>
      </c>
      <c r="D121" s="61">
        <v>49.59930552658286</v>
      </c>
      <c r="E121" s="61">
        <v>36.091788917858828</v>
      </c>
      <c r="F121" s="61">
        <v>35.720799401129682</v>
      </c>
      <c r="G121" s="61">
        <v>49.631130599295481</v>
      </c>
      <c r="H121" s="61">
        <v>50.22202160802555</v>
      </c>
      <c r="I121" s="61">
        <v>49.958161932622914</v>
      </c>
      <c r="J121" s="61">
        <v>36.318675155940383</v>
      </c>
      <c r="K121" s="61">
        <v>49.102913599848819</v>
      </c>
      <c r="L121" s="61">
        <v>49.116952502805049</v>
      </c>
      <c r="M121" s="61">
        <v>36.362981144818477</v>
      </c>
      <c r="N121" s="61">
        <v>35.999857756463818</v>
      </c>
      <c r="O121" s="61">
        <v>49.612994250286981</v>
      </c>
      <c r="P121" s="61">
        <v>36.354634248346898</v>
      </c>
      <c r="Q121" s="61">
        <v>50.423578789998558</v>
      </c>
      <c r="R121" s="61">
        <v>50.353821564228859</v>
      </c>
      <c r="S121" s="61">
        <v>50.572964894160201</v>
      </c>
      <c r="T121" s="61">
        <v>50.114911464221137</v>
      </c>
      <c r="U121" s="61">
        <v>49.725685709787285</v>
      </c>
      <c r="V121" s="61">
        <v>49.877123169370655</v>
      </c>
      <c r="W121" s="61">
        <v>48.01461522466456</v>
      </c>
      <c r="X121" s="61">
        <v>50.069450139026053</v>
      </c>
      <c r="Y121" s="61">
        <v>36.318191146774232</v>
      </c>
      <c r="Z121" s="61">
        <v>49.818899157536428</v>
      </c>
      <c r="AA121" s="61">
        <v>48.598782187660476</v>
      </c>
      <c r="AB121" s="61">
        <v>49.843730660510431</v>
      </c>
      <c r="AC121" s="61">
        <v>36.239558408562928</v>
      </c>
      <c r="AD121" s="61">
        <v>36.194262102416197</v>
      </c>
      <c r="AE121" s="61">
        <v>50.188963031767784</v>
      </c>
      <c r="AF121" s="61">
        <v>49.849672393622754</v>
      </c>
      <c r="AG121" s="61">
        <v>36.438708782225476</v>
      </c>
      <c r="AH121" s="61">
        <v>35.966506010978456</v>
      </c>
      <c r="AI121" s="61">
        <v>50.085400175591019</v>
      </c>
      <c r="AJ121" s="61">
        <v>49.829716887161787</v>
      </c>
      <c r="AK121" s="61">
        <v>36.417921685214694</v>
      </c>
      <c r="AL121" s="61">
        <v>36.463941822372782</v>
      </c>
      <c r="AM121" s="61">
        <v>35.958498203898543</v>
      </c>
      <c r="AN121" s="61">
        <v>50.009648909673196</v>
      </c>
      <c r="AO121" s="83">
        <v>50.290362254808265</v>
      </c>
      <c r="AP121" s="61">
        <v>50.193221924480405</v>
      </c>
      <c r="AQ121" s="61">
        <v>50.204814797044428</v>
      </c>
      <c r="AR121" s="61">
        <v>50.091489783930918</v>
      </c>
      <c r="AS121" s="61">
        <v>50.255102678016115</v>
      </c>
      <c r="AT121" s="61">
        <v>50.069102601811252</v>
      </c>
      <c r="AU121" s="61">
        <v>36.550363737260092</v>
      </c>
      <c r="AV121" s="61">
        <v>36.377059034495304</v>
      </c>
      <c r="AW121" s="61">
        <v>49.252787182251097</v>
      </c>
      <c r="AX121" s="61">
        <v>49.906262545162591</v>
      </c>
      <c r="AY121" s="61">
        <v>36.655563698855161</v>
      </c>
      <c r="AZ121" s="61">
        <v>36.854221266672994</v>
      </c>
      <c r="BA121" s="61">
        <v>35.987435657145269</v>
      </c>
      <c r="BB121" s="61">
        <v>36.566260510612111</v>
      </c>
      <c r="BC121" s="61">
        <v>34.57822322725869</v>
      </c>
      <c r="BD121" s="61">
        <v>50.197499655376532</v>
      </c>
      <c r="BE121" s="61">
        <v>49.623823483415457</v>
      </c>
      <c r="BF121" s="61">
        <v>49.934548692506489</v>
      </c>
      <c r="BG121" s="61">
        <v>50.360884177519608</v>
      </c>
      <c r="BH121" s="61">
        <v>36.436206525136008</v>
      </c>
      <c r="BI121" s="61">
        <v>50.965789735413694</v>
      </c>
      <c r="BJ121" s="61">
        <v>50.118440041358745</v>
      </c>
      <c r="BK121" s="61">
        <v>36.533461433023064</v>
      </c>
      <c r="BL121" s="61">
        <v>36.488293621624024</v>
      </c>
      <c r="BM121" s="61">
        <v>35.517340118965173</v>
      </c>
      <c r="BN121" s="61">
        <v>49.86456116365806</v>
      </c>
      <c r="BO121" s="61">
        <v>50.04190500661948</v>
      </c>
      <c r="BP121" s="61">
        <v>49.867878855073265</v>
      </c>
      <c r="BQ121" s="61">
        <v>50.36164598280817</v>
      </c>
      <c r="BR121" s="83">
        <v>35.686175862261727</v>
      </c>
      <c r="BS121" s="61">
        <v>35.621799564786379</v>
      </c>
      <c r="BT121" s="61">
        <v>35.982463598467987</v>
      </c>
      <c r="BU121" s="61">
        <v>35.454336715686203</v>
      </c>
      <c r="BV121" s="61">
        <v>49.653674387891634</v>
      </c>
      <c r="BW121" s="61">
        <v>49.102666309659412</v>
      </c>
      <c r="BX121" s="61">
        <v>47.960212321279514</v>
      </c>
      <c r="BY121" s="61">
        <v>49.076915810460982</v>
      </c>
      <c r="BZ121" s="61">
        <v>35.809612682937811</v>
      </c>
      <c r="CA121" s="61">
        <v>35.916986897093288</v>
      </c>
      <c r="CB121" s="61">
        <v>35.760997947195989</v>
      </c>
      <c r="CC121" s="61">
        <v>36.1282223469766</v>
      </c>
      <c r="CD121" s="61">
        <v>36.053818232903886</v>
      </c>
      <c r="CE121" s="61">
        <v>35.751714975149355</v>
      </c>
      <c r="CF121" s="61">
        <v>49.283366272993447</v>
      </c>
      <c r="CG121" s="61">
        <v>35.87001139552266</v>
      </c>
      <c r="CH121" s="61">
        <v>35.667192972368703</v>
      </c>
      <c r="CI121" s="61">
        <v>35.796984643056895</v>
      </c>
      <c r="CJ121" s="61">
        <v>35.450887654063344</v>
      </c>
      <c r="CK121" s="61">
        <v>35.948235750192438</v>
      </c>
      <c r="CL121" s="61">
        <v>35.266562896205315</v>
      </c>
      <c r="CM121" s="61">
        <v>35.597796959870273</v>
      </c>
      <c r="CN121" s="61">
        <v>49.722864531794073</v>
      </c>
      <c r="CO121" s="61">
        <v>49.524038714626279</v>
      </c>
      <c r="CP121" s="61">
        <v>36.113495285436514</v>
      </c>
      <c r="CQ121" s="61">
        <v>35.716630257710769</v>
      </c>
      <c r="CR121" s="61">
        <v>36.224000926194392</v>
      </c>
      <c r="CS121" s="61">
        <v>35.811536515177835</v>
      </c>
      <c r="CT121" s="61">
        <v>35.916827909497187</v>
      </c>
      <c r="CU121" s="61">
        <v>35.602733003432213</v>
      </c>
    </row>
    <row r="122" spans="1:130">
      <c r="A122" s="65" t="s">
        <v>796</v>
      </c>
      <c r="B122" s="61">
        <v>25.768997944646227</v>
      </c>
      <c r="C122" s="61">
        <v>26.300737572503969</v>
      </c>
      <c r="D122" s="61">
        <v>46.80608076420225</v>
      </c>
      <c r="E122" s="61">
        <v>25.114900525758099</v>
      </c>
      <c r="F122" s="61">
        <v>26.180513022152656</v>
      </c>
      <c r="G122" s="61">
        <v>46.872915678661371</v>
      </c>
      <c r="H122" s="61">
        <v>46.190195662511066</v>
      </c>
      <c r="I122" s="61">
        <v>46.353921472780193</v>
      </c>
      <c r="J122" s="61">
        <v>25.213385459979932</v>
      </c>
      <c r="K122" s="61">
        <v>47.231852678761129</v>
      </c>
      <c r="L122" s="61">
        <v>45.603804373630268</v>
      </c>
      <c r="M122" s="61">
        <v>24.953051051626201</v>
      </c>
      <c r="N122" s="61">
        <v>25.760456804956167</v>
      </c>
      <c r="O122" s="61">
        <v>46.783093719816534</v>
      </c>
      <c r="P122" s="61">
        <v>25.55749440170862</v>
      </c>
      <c r="Q122" s="61">
        <v>45.936719505635345</v>
      </c>
      <c r="R122" s="61">
        <v>46.137297233219847</v>
      </c>
      <c r="S122" s="61">
        <v>45.763327905128762</v>
      </c>
      <c r="T122" s="61">
        <v>46.335791568049871</v>
      </c>
      <c r="U122" s="61">
        <v>46.686332987223636</v>
      </c>
      <c r="V122" s="61">
        <v>46.471386178886227</v>
      </c>
      <c r="W122" s="61">
        <v>42.94987931106882</v>
      </c>
      <c r="X122" s="61">
        <v>46.372619993288914</v>
      </c>
      <c r="Y122" s="61">
        <v>25.80828567881403</v>
      </c>
      <c r="Z122" s="61">
        <v>46.63197551566742</v>
      </c>
      <c r="AA122" s="61">
        <v>47.804228922635495</v>
      </c>
      <c r="AB122" s="61">
        <v>46.540952989913279</v>
      </c>
      <c r="AC122" s="61">
        <v>25.620287688524002</v>
      </c>
      <c r="AD122" s="61">
        <v>25.889844229971882</v>
      </c>
      <c r="AE122" s="61">
        <v>46.370769430940705</v>
      </c>
      <c r="AF122" s="61">
        <v>46.646476584429017</v>
      </c>
      <c r="AG122" s="61">
        <v>25.054826099621025</v>
      </c>
      <c r="AH122" s="61">
        <v>26.132352948658522</v>
      </c>
      <c r="AI122" s="61">
        <v>46.38684388484819</v>
      </c>
      <c r="AJ122" s="61">
        <v>46.679341994696536</v>
      </c>
      <c r="AK122" s="61">
        <v>25.738512535941243</v>
      </c>
      <c r="AL122" s="61">
        <v>26.002388220816076</v>
      </c>
      <c r="AM122" s="61">
        <v>25.774055907076821</v>
      </c>
      <c r="AN122" s="61">
        <v>46.40895578799595</v>
      </c>
      <c r="AO122" s="83">
        <v>46.076632018005164</v>
      </c>
      <c r="AP122" s="61">
        <v>46.399540057024154</v>
      </c>
      <c r="AQ122" s="61">
        <v>46.168643844160833</v>
      </c>
      <c r="AR122" s="61">
        <v>46.343417684311255</v>
      </c>
      <c r="AS122" s="61">
        <v>46.203633533375665</v>
      </c>
      <c r="AT122" s="61">
        <v>46.344230990314685</v>
      </c>
      <c r="AU122" s="61">
        <v>25.226040696928067</v>
      </c>
      <c r="AV122" s="61">
        <v>25.980734357399388</v>
      </c>
      <c r="AW122" s="61">
        <v>47.118182600290481</v>
      </c>
      <c r="AX122" s="61">
        <v>46.535477719791253</v>
      </c>
      <c r="AY122" s="61">
        <v>25.019788218049488</v>
      </c>
      <c r="AZ122" s="61">
        <v>24.679825899649824</v>
      </c>
      <c r="BA122" s="61">
        <v>25.572399984070245</v>
      </c>
      <c r="BB122" s="61">
        <v>25.064131904158728</v>
      </c>
      <c r="BC122" s="61">
        <v>23.91985640230569</v>
      </c>
      <c r="BD122" s="61">
        <v>46.147869821525596</v>
      </c>
      <c r="BE122" s="61">
        <v>46.708791663055806</v>
      </c>
      <c r="BF122" s="61">
        <v>46.454247651667387</v>
      </c>
      <c r="BG122" s="61">
        <v>46.019490905297431</v>
      </c>
      <c r="BH122" s="61">
        <v>25.681180790909025</v>
      </c>
      <c r="BI122" s="61">
        <v>45.54517115178475</v>
      </c>
      <c r="BJ122" s="61">
        <v>46.434814352004608</v>
      </c>
      <c r="BK122" s="61">
        <v>24.941965307451834</v>
      </c>
      <c r="BL122" s="61">
        <v>25.235590138583024</v>
      </c>
      <c r="BM122" s="61">
        <v>23.321683221198466</v>
      </c>
      <c r="BN122" s="61">
        <v>46.588907977154797</v>
      </c>
      <c r="BO122" s="61">
        <v>46.453832727258124</v>
      </c>
      <c r="BP122" s="61">
        <v>46.584002928589655</v>
      </c>
      <c r="BQ122" s="61">
        <v>46.114097127778244</v>
      </c>
      <c r="BR122" s="83">
        <v>25.600089440438257</v>
      </c>
      <c r="BS122" s="61">
        <v>25.691223124444974</v>
      </c>
      <c r="BT122" s="61">
        <v>25.311279186201368</v>
      </c>
      <c r="BU122" s="61">
        <v>26.502632943498533</v>
      </c>
      <c r="BV122" s="61">
        <v>46.688743859056821</v>
      </c>
      <c r="BW122" s="61">
        <v>47.278500448528177</v>
      </c>
      <c r="BX122" s="61">
        <v>48.351289987140127</v>
      </c>
      <c r="BY122" s="61">
        <v>47.385256379335303</v>
      </c>
      <c r="BZ122" s="61">
        <v>25.796034637828413</v>
      </c>
      <c r="CA122" s="61">
        <v>26.089475634035864</v>
      </c>
      <c r="CB122" s="61">
        <v>25.845755762710738</v>
      </c>
      <c r="CC122" s="61">
        <v>25.356990434874387</v>
      </c>
      <c r="CD122" s="61">
        <v>25.843461282196543</v>
      </c>
      <c r="CE122" s="61">
        <v>26.018178812416682</v>
      </c>
      <c r="CF122" s="61">
        <v>47.102465539885671</v>
      </c>
      <c r="CG122" s="61">
        <v>25.509990483309032</v>
      </c>
      <c r="CH122" s="61">
        <v>25.867984618915159</v>
      </c>
      <c r="CI122" s="61">
        <v>25.179438404234045</v>
      </c>
      <c r="CJ122" s="61">
        <v>25.79834513778469</v>
      </c>
      <c r="CK122" s="61">
        <v>25.962143941919475</v>
      </c>
      <c r="CL122" s="61">
        <v>26.588657121399329</v>
      </c>
      <c r="CM122" s="61">
        <v>25.781559719178542</v>
      </c>
      <c r="CN122" s="61">
        <v>46.717610735903889</v>
      </c>
      <c r="CO122" s="61">
        <v>46.842842782620032</v>
      </c>
      <c r="CP122" s="61">
        <v>25.373829494699674</v>
      </c>
      <c r="CQ122" s="61">
        <v>25.907623257697644</v>
      </c>
      <c r="CR122" s="61">
        <v>25.249866834167022</v>
      </c>
      <c r="CS122" s="61">
        <v>25.752094080681587</v>
      </c>
      <c r="CT122" s="61">
        <v>26.33260778256442</v>
      </c>
      <c r="CU122" s="61">
        <v>26.047957717554198</v>
      </c>
    </row>
    <row r="123" spans="1:130">
      <c r="A123" s="65" t="s">
        <v>797</v>
      </c>
      <c r="B123" s="61">
        <v>38.200368837458115</v>
      </c>
      <c r="C123" s="61">
        <v>37.718791802407011</v>
      </c>
      <c r="D123" s="61">
        <v>3.5946137092148924</v>
      </c>
      <c r="E123" s="61">
        <v>38.793310556383069</v>
      </c>
      <c r="F123" s="61">
        <v>38.098687576717651</v>
      </c>
      <c r="G123" s="61">
        <v>3.4959537220431485</v>
      </c>
      <c r="H123" s="61">
        <v>3.5877827294633775</v>
      </c>
      <c r="I123" s="61">
        <v>3.6879165945968984</v>
      </c>
      <c r="J123" s="61">
        <v>38.467939384079678</v>
      </c>
      <c r="K123" s="61">
        <v>3.6652337213900452</v>
      </c>
      <c r="L123" s="61">
        <v>5.279243123564676</v>
      </c>
      <c r="M123" s="61">
        <v>38.683967803555326</v>
      </c>
      <c r="N123" s="61">
        <v>38.239685438580004</v>
      </c>
      <c r="O123" s="61">
        <v>3.6039120298964846</v>
      </c>
      <c r="P123" s="61">
        <v>38.087871349944471</v>
      </c>
      <c r="Q123" s="61">
        <v>3.6397017043660966</v>
      </c>
      <c r="R123" s="61">
        <v>3.5088812025512928</v>
      </c>
      <c r="S123" s="61">
        <v>3.6637072007110456</v>
      </c>
      <c r="T123" s="61">
        <v>3.5492969677289885</v>
      </c>
      <c r="U123" s="61">
        <v>3.5879813029890815</v>
      </c>
      <c r="V123" s="61">
        <v>3.651490651743118</v>
      </c>
      <c r="W123" s="61">
        <v>9.0355054642666168</v>
      </c>
      <c r="X123" s="61">
        <v>3.5579298676850342</v>
      </c>
      <c r="Y123" s="61">
        <v>37.873523174411737</v>
      </c>
      <c r="Z123" s="61">
        <v>3.5491253267961569</v>
      </c>
      <c r="AA123" s="61">
        <v>3.5969888897040239</v>
      </c>
      <c r="AB123" s="61">
        <v>3.6153163495762919</v>
      </c>
      <c r="AC123" s="61">
        <v>38.140153902913063</v>
      </c>
      <c r="AD123" s="61">
        <v>37.915893667611918</v>
      </c>
      <c r="AE123" s="61">
        <v>3.440267537291501</v>
      </c>
      <c r="AF123" s="61">
        <v>3.5038510219482295</v>
      </c>
      <c r="AG123" s="61">
        <v>38.5064651181535</v>
      </c>
      <c r="AH123" s="61">
        <v>37.901141040363015</v>
      </c>
      <c r="AI123" s="61">
        <v>3.5277559395607803</v>
      </c>
      <c r="AJ123" s="61">
        <v>3.4909411181416794</v>
      </c>
      <c r="AK123" s="61">
        <v>37.843565778844059</v>
      </c>
      <c r="AL123" s="61">
        <v>37.533669956811146</v>
      </c>
      <c r="AM123" s="61">
        <v>38.267445889024629</v>
      </c>
      <c r="AN123" s="61">
        <v>3.5813953023308365</v>
      </c>
      <c r="AO123" s="83">
        <v>3.6330057271865739</v>
      </c>
      <c r="AP123" s="61">
        <v>3.4072380184954523</v>
      </c>
      <c r="AQ123" s="61">
        <v>3.6265413587947415</v>
      </c>
      <c r="AR123" s="61">
        <v>3.5650925317578226</v>
      </c>
      <c r="AS123" s="61">
        <v>3.5412637886082288</v>
      </c>
      <c r="AT123" s="61">
        <v>3.5866664078740631</v>
      </c>
      <c r="AU123" s="61">
        <v>38.223595565811834</v>
      </c>
      <c r="AV123" s="61">
        <v>37.642206608105305</v>
      </c>
      <c r="AW123" s="61">
        <v>3.6290302174584137</v>
      </c>
      <c r="AX123" s="61">
        <v>3.5582597350461662</v>
      </c>
      <c r="AY123" s="61">
        <v>38.324648083095354</v>
      </c>
      <c r="AZ123" s="61">
        <v>38.465952833677179</v>
      </c>
      <c r="BA123" s="61">
        <v>38.440164358784479</v>
      </c>
      <c r="BB123" s="61">
        <v>38.369607585229154</v>
      </c>
      <c r="BC123" s="61">
        <v>41.501920370435627</v>
      </c>
      <c r="BD123" s="61">
        <v>3.6546305230978815</v>
      </c>
      <c r="BE123" s="61">
        <v>3.6673848535287275</v>
      </c>
      <c r="BF123" s="61">
        <v>3.6112036558261207</v>
      </c>
      <c r="BG123" s="61">
        <v>3.6196249171829611</v>
      </c>
      <c r="BH123" s="61">
        <v>37.882612683954967</v>
      </c>
      <c r="BI123" s="61">
        <v>3.4890391128015481</v>
      </c>
      <c r="BJ123" s="61">
        <v>3.4467456066366546</v>
      </c>
      <c r="BK123" s="61">
        <v>38.524573259525113</v>
      </c>
      <c r="BL123" s="61">
        <v>38.276116239792948</v>
      </c>
      <c r="BM123" s="61">
        <v>41.160976659836365</v>
      </c>
      <c r="BN123" s="61">
        <v>3.5465308591871469</v>
      </c>
      <c r="BO123" s="61">
        <v>3.504262266122387</v>
      </c>
      <c r="BP123" s="61">
        <v>3.5481182163370755</v>
      </c>
      <c r="BQ123" s="61">
        <v>3.5242568894135995</v>
      </c>
      <c r="BR123" s="83">
        <v>38.713734697300019</v>
      </c>
      <c r="BS123" s="61">
        <v>38.686977310768647</v>
      </c>
      <c r="BT123" s="61">
        <v>38.706257215330652</v>
      </c>
      <c r="BU123" s="61">
        <v>38.043030340815264</v>
      </c>
      <c r="BV123" s="61">
        <v>3.6575817530515429</v>
      </c>
      <c r="BW123" s="61">
        <v>3.6188332418124065</v>
      </c>
      <c r="BX123" s="61">
        <v>3.6884976915803702</v>
      </c>
      <c r="BY123" s="61">
        <v>3.5378278102037206</v>
      </c>
      <c r="BZ123" s="61">
        <v>38.394352679233776</v>
      </c>
      <c r="CA123" s="61">
        <v>37.993537468870855</v>
      </c>
      <c r="CB123" s="61">
        <v>38.393246290093266</v>
      </c>
      <c r="CC123" s="61">
        <v>38.51478721814901</v>
      </c>
      <c r="CD123" s="61">
        <v>38.102720484899571</v>
      </c>
      <c r="CE123" s="61">
        <v>38.230106212433974</v>
      </c>
      <c r="CF123" s="61">
        <v>3.6141681871208884</v>
      </c>
      <c r="CG123" s="61">
        <v>38.619998121168308</v>
      </c>
      <c r="CH123" s="61">
        <v>38.464822408716152</v>
      </c>
      <c r="CI123" s="61">
        <v>39.023576952709064</v>
      </c>
      <c r="CJ123" s="61">
        <v>38.75076720815197</v>
      </c>
      <c r="CK123" s="61">
        <v>38.08962030788809</v>
      </c>
      <c r="CL123" s="61">
        <v>38.144779982395363</v>
      </c>
      <c r="CM123" s="61">
        <v>38.620643320951189</v>
      </c>
      <c r="CN123" s="61">
        <v>3.5595247323020365</v>
      </c>
      <c r="CO123" s="61">
        <v>3.6331185027536921</v>
      </c>
      <c r="CP123" s="61">
        <v>38.512675219863809</v>
      </c>
      <c r="CQ123" s="61">
        <v>38.375746484591581</v>
      </c>
      <c r="CR123" s="61">
        <v>38.526132239638585</v>
      </c>
      <c r="CS123" s="61">
        <v>38.436369404140578</v>
      </c>
      <c r="CT123" s="61">
        <v>37.750564307938383</v>
      </c>
      <c r="CU123" s="61">
        <v>38.349309279013596</v>
      </c>
    </row>
    <row r="124" spans="1:130">
      <c r="A124" s="65" t="s">
        <v>798</v>
      </c>
      <c r="B124" s="61">
        <v>100</v>
      </c>
      <c r="C124" s="61">
        <v>100</v>
      </c>
      <c r="D124" s="61">
        <v>100.00000000000001</v>
      </c>
      <c r="E124" s="61">
        <v>100</v>
      </c>
      <c r="F124" s="61">
        <v>99.999999999999986</v>
      </c>
      <c r="G124" s="61">
        <v>100.00000000000001</v>
      </c>
      <c r="H124" s="61">
        <v>100</v>
      </c>
      <c r="I124" s="61">
        <v>100.00000000000001</v>
      </c>
      <c r="J124" s="61">
        <v>100</v>
      </c>
      <c r="K124" s="61">
        <v>100</v>
      </c>
      <c r="L124" s="61">
        <v>100</v>
      </c>
      <c r="M124" s="61">
        <v>100</v>
      </c>
      <c r="N124" s="61">
        <v>100</v>
      </c>
      <c r="O124" s="61">
        <v>100</v>
      </c>
      <c r="P124" s="61">
        <v>100</v>
      </c>
      <c r="Q124" s="61">
        <v>100</v>
      </c>
      <c r="R124" s="61">
        <v>100</v>
      </c>
      <c r="S124" s="61">
        <v>100.00000000000001</v>
      </c>
      <c r="T124" s="61">
        <v>100</v>
      </c>
      <c r="U124" s="61">
        <v>100</v>
      </c>
      <c r="V124" s="61">
        <v>100</v>
      </c>
      <c r="W124" s="61">
        <v>100</v>
      </c>
      <c r="X124" s="61">
        <v>100</v>
      </c>
      <c r="Y124" s="61">
        <v>100</v>
      </c>
      <c r="Z124" s="61">
        <v>100.00000000000001</v>
      </c>
      <c r="AA124" s="61">
        <v>100</v>
      </c>
      <c r="AB124" s="61">
        <v>100</v>
      </c>
      <c r="AC124" s="61">
        <v>100</v>
      </c>
      <c r="AD124" s="61">
        <v>100</v>
      </c>
      <c r="AE124" s="61">
        <v>100</v>
      </c>
      <c r="AF124" s="61">
        <v>100</v>
      </c>
      <c r="AG124" s="61">
        <v>100</v>
      </c>
      <c r="AH124" s="61">
        <v>100</v>
      </c>
      <c r="AI124" s="61">
        <v>99.999999999999986</v>
      </c>
      <c r="AJ124" s="61">
        <v>100</v>
      </c>
      <c r="AK124" s="61">
        <v>100</v>
      </c>
      <c r="AL124" s="61">
        <v>100</v>
      </c>
      <c r="AM124" s="61">
        <v>100</v>
      </c>
      <c r="AN124" s="61">
        <v>99.999999999999972</v>
      </c>
      <c r="AO124" s="83">
        <v>100</v>
      </c>
      <c r="AP124" s="61">
        <v>100.00000000000001</v>
      </c>
      <c r="AQ124" s="61">
        <v>100</v>
      </c>
      <c r="AR124" s="61">
        <v>100</v>
      </c>
      <c r="AS124" s="61">
        <v>100.00000000000001</v>
      </c>
      <c r="AT124" s="61">
        <v>100</v>
      </c>
      <c r="AU124" s="61">
        <v>100</v>
      </c>
      <c r="AV124" s="61">
        <v>100</v>
      </c>
      <c r="AW124" s="61">
        <v>99.999999999999986</v>
      </c>
      <c r="AX124" s="61">
        <v>100</v>
      </c>
      <c r="AY124" s="61">
        <v>100</v>
      </c>
      <c r="AZ124" s="61">
        <v>100</v>
      </c>
      <c r="BA124" s="61">
        <v>100</v>
      </c>
      <c r="BB124" s="61">
        <v>100</v>
      </c>
      <c r="BC124" s="61">
        <v>100</v>
      </c>
      <c r="BD124" s="61">
        <v>100.00000000000001</v>
      </c>
      <c r="BE124" s="61">
        <v>99.999999999999986</v>
      </c>
      <c r="BF124" s="61">
        <v>99.999999999999986</v>
      </c>
      <c r="BG124" s="61">
        <v>100</v>
      </c>
      <c r="BH124" s="61">
        <v>100</v>
      </c>
      <c r="BI124" s="61">
        <v>100</v>
      </c>
      <c r="BJ124" s="61">
        <v>100</v>
      </c>
      <c r="BK124" s="61">
        <v>100.00000000000001</v>
      </c>
      <c r="BL124" s="61">
        <v>100</v>
      </c>
      <c r="BM124" s="61">
        <v>100</v>
      </c>
      <c r="BN124" s="61">
        <v>100</v>
      </c>
      <c r="BO124" s="61">
        <v>99.999999999999986</v>
      </c>
      <c r="BP124" s="61">
        <v>99.999999999999986</v>
      </c>
      <c r="BQ124" s="61">
        <v>100.00000000000001</v>
      </c>
      <c r="BR124" s="83">
        <v>100</v>
      </c>
      <c r="BS124" s="61">
        <v>100</v>
      </c>
      <c r="BT124" s="61">
        <v>100</v>
      </c>
      <c r="BU124" s="61">
        <v>100</v>
      </c>
      <c r="BV124" s="61">
        <v>100</v>
      </c>
      <c r="BW124" s="61">
        <v>100</v>
      </c>
      <c r="BX124" s="61">
        <v>100.00000000000001</v>
      </c>
      <c r="BY124" s="61">
        <v>100.00000000000001</v>
      </c>
      <c r="BZ124" s="61">
        <v>100</v>
      </c>
      <c r="CA124" s="61">
        <v>100</v>
      </c>
      <c r="CB124" s="61">
        <v>100</v>
      </c>
      <c r="CC124" s="61">
        <v>100</v>
      </c>
      <c r="CD124" s="61">
        <v>100</v>
      </c>
      <c r="CE124" s="61">
        <v>100</v>
      </c>
      <c r="CF124" s="61">
        <v>100</v>
      </c>
      <c r="CG124" s="61">
        <v>100</v>
      </c>
      <c r="CH124" s="61">
        <v>100.00000000000001</v>
      </c>
      <c r="CI124" s="61">
        <v>100</v>
      </c>
      <c r="CJ124" s="61">
        <v>100</v>
      </c>
      <c r="CK124" s="61">
        <v>100</v>
      </c>
      <c r="CL124" s="61">
        <v>100</v>
      </c>
      <c r="CM124" s="61">
        <v>100</v>
      </c>
      <c r="CN124" s="61">
        <v>100</v>
      </c>
      <c r="CO124" s="61">
        <v>100</v>
      </c>
      <c r="CP124" s="61">
        <v>100</v>
      </c>
      <c r="CQ124" s="61">
        <v>100</v>
      </c>
      <c r="CR124" s="61">
        <v>100</v>
      </c>
      <c r="CS124" s="61">
        <v>100</v>
      </c>
      <c r="CT124" s="61">
        <v>100</v>
      </c>
      <c r="CU124" s="61">
        <v>100</v>
      </c>
    </row>
    <row r="125" spans="1:130">
      <c r="A125" s="65" t="s">
        <v>799</v>
      </c>
      <c r="B125" s="61">
        <v>58.302343460804693</v>
      </c>
      <c r="C125" s="61">
        <v>57.770990104972896</v>
      </c>
      <c r="D125" s="61">
        <v>51.448687085779355</v>
      </c>
      <c r="E125" s="61">
        <v>58.967065930115815</v>
      </c>
      <c r="F125" s="61">
        <v>57.706045320768297</v>
      </c>
      <c r="G125" s="61">
        <v>51.429066980616412</v>
      </c>
      <c r="H125" s="61">
        <v>52.090931035327714</v>
      </c>
      <c r="I125" s="61">
        <v>51.871125788376695</v>
      </c>
      <c r="J125" s="61">
        <v>59.023986507845926</v>
      </c>
      <c r="K125" s="61">
        <v>50.971124441033254</v>
      </c>
      <c r="L125" s="61">
        <v>51.854476381432292</v>
      </c>
      <c r="M125" s="61">
        <v>59.304198008635879</v>
      </c>
      <c r="N125" s="61">
        <v>58.289628237988232</v>
      </c>
      <c r="O125" s="61">
        <v>51.467850298732095</v>
      </c>
      <c r="P125" s="61">
        <v>58.719729140364976</v>
      </c>
      <c r="Q125" s="61">
        <v>52.328168013032453</v>
      </c>
      <c r="R125" s="61">
        <v>52.184928718600631</v>
      </c>
      <c r="S125" s="61">
        <v>52.496274690085919</v>
      </c>
      <c r="T125" s="61">
        <v>51.959094012465016</v>
      </c>
      <c r="U125" s="61">
        <v>51.576231243593838</v>
      </c>
      <c r="V125" s="61">
        <v>51.767405128279776</v>
      </c>
      <c r="W125" s="61">
        <v>52.783908127805937</v>
      </c>
      <c r="X125" s="61">
        <v>51.916606591223733</v>
      </c>
      <c r="Y125" s="61">
        <v>58.45847535943922</v>
      </c>
      <c r="Z125" s="61">
        <v>51.652096807139905</v>
      </c>
      <c r="AA125" s="61">
        <v>50.412099817149858</v>
      </c>
      <c r="AB125" s="61">
        <v>51.713331177480413</v>
      </c>
      <c r="AC125" s="61">
        <v>58.583331021687592</v>
      </c>
      <c r="AD125" s="61">
        <v>58.298756703749724</v>
      </c>
      <c r="AE125" s="61">
        <v>51.97711484044433</v>
      </c>
      <c r="AF125" s="61">
        <v>51.659753183477974</v>
      </c>
      <c r="AG125" s="61">
        <v>59.256162216465036</v>
      </c>
      <c r="AH125" s="61">
        <v>57.918143124587793</v>
      </c>
      <c r="AI125" s="61">
        <v>51.91690176110432</v>
      </c>
      <c r="AJ125" s="61">
        <v>51.632165378548443</v>
      </c>
      <c r="AK125" s="61">
        <v>58.59075112905893</v>
      </c>
      <c r="AL125" s="61">
        <v>58.373753984205287</v>
      </c>
      <c r="AM125" s="61">
        <v>58.2488424814834</v>
      </c>
      <c r="AN125" s="61">
        <v>51.867219056409084</v>
      </c>
      <c r="AO125" s="83">
        <v>52.18629327841964</v>
      </c>
      <c r="AP125" s="61">
        <v>51.963750590433811</v>
      </c>
      <c r="AQ125" s="61">
        <v>52.094026202748466</v>
      </c>
      <c r="AR125" s="61">
        <v>51.943317102706807</v>
      </c>
      <c r="AS125" s="61">
        <v>52.100104823974448</v>
      </c>
      <c r="AT125" s="61">
        <v>51.931720163963277</v>
      </c>
      <c r="AU125" s="61">
        <v>59.165573121365533</v>
      </c>
      <c r="AV125" s="61">
        <v>58.336026751106331</v>
      </c>
      <c r="AW125" s="61">
        <v>51.107493567190041</v>
      </c>
      <c r="AX125" s="61">
        <v>51.747575694979574</v>
      </c>
      <c r="AY125" s="61">
        <v>59.433083978574288</v>
      </c>
      <c r="AZ125" s="61">
        <v>59.892405853069043</v>
      </c>
      <c r="BA125" s="61">
        <v>58.459278330254314</v>
      </c>
      <c r="BB125" s="61">
        <v>59.331539323199813</v>
      </c>
      <c r="BC125" s="61">
        <v>59.11001428803003</v>
      </c>
      <c r="BD125" s="61">
        <v>52.10162141462429</v>
      </c>
      <c r="BE125" s="61">
        <v>51.513003574089325</v>
      </c>
      <c r="BF125" s="61">
        <v>51.805345212742381</v>
      </c>
      <c r="BG125" s="61">
        <v>52.252218498056138</v>
      </c>
      <c r="BH125" s="61">
        <v>58.657017140391652</v>
      </c>
      <c r="BI125" s="61">
        <v>52.808291687181793</v>
      </c>
      <c r="BJ125" s="61">
        <v>51.907561641758257</v>
      </c>
      <c r="BK125" s="61">
        <v>59.427747589704396</v>
      </c>
      <c r="BL125" s="61">
        <v>59.115355999597305</v>
      </c>
      <c r="BM125" s="61">
        <v>60.363578629832496</v>
      </c>
      <c r="BN125" s="61">
        <v>51.698048403899875</v>
      </c>
      <c r="BO125" s="61">
        <v>51.859186925570114</v>
      </c>
      <c r="BP125" s="61">
        <v>51.702338962058406</v>
      </c>
      <c r="BQ125" s="61">
        <v>52.201355863183721</v>
      </c>
      <c r="BR125" s="83">
        <v>58.228667852419392</v>
      </c>
      <c r="BS125" s="61">
        <v>58.098260373391739</v>
      </c>
      <c r="BT125" s="61">
        <v>58.704954149851375</v>
      </c>
      <c r="BU125" s="61">
        <v>57.224129764116562</v>
      </c>
      <c r="BV125" s="61">
        <v>51.53874616331251</v>
      </c>
      <c r="BW125" s="61">
        <v>50.94632899895678</v>
      </c>
      <c r="BX125" s="61">
        <v>49.796972502511558</v>
      </c>
      <c r="BY125" s="61">
        <v>50.876851201213483</v>
      </c>
      <c r="BZ125" s="61">
        <v>58.127159181504126</v>
      </c>
      <c r="CA125" s="61">
        <v>57.924586294633173</v>
      </c>
      <c r="CB125" s="61">
        <v>58.047203908173806</v>
      </c>
      <c r="CC125" s="61">
        <v>58.759205201353417</v>
      </c>
      <c r="CD125" s="61">
        <v>58.24782367714274</v>
      </c>
      <c r="CE125" s="61">
        <v>57.878867491829801</v>
      </c>
      <c r="CF125" s="61">
        <v>51.131338855560081</v>
      </c>
      <c r="CG125" s="61">
        <v>58.43924779659099</v>
      </c>
      <c r="CH125" s="61">
        <v>57.962281687508742</v>
      </c>
      <c r="CI125" s="61">
        <v>58.706271791794251</v>
      </c>
      <c r="CJ125" s="61">
        <v>57.87972524413675</v>
      </c>
      <c r="CK125" s="61">
        <v>58.064957651636973</v>
      </c>
      <c r="CL125" s="61">
        <v>57.014691542877195</v>
      </c>
      <c r="CM125" s="61">
        <v>57.996366996823213</v>
      </c>
      <c r="CN125" s="61">
        <v>51.558087404457652</v>
      </c>
      <c r="CO125" s="61">
        <v>51.39113972059107</v>
      </c>
      <c r="CP125" s="61">
        <v>58.733235531989145</v>
      </c>
      <c r="CQ125" s="61">
        <v>57.958722775895779</v>
      </c>
      <c r="CR125" s="61">
        <v>58.925852961462375</v>
      </c>
      <c r="CS125" s="61">
        <v>58.169955489250192</v>
      </c>
      <c r="CT125" s="61">
        <v>57.698238562630863</v>
      </c>
      <c r="CU125" s="61">
        <v>57.749122657133093</v>
      </c>
    </row>
    <row r="127" spans="1:130" ht="18.75">
      <c r="A127" s="89" t="s">
        <v>802</v>
      </c>
      <c r="B127" s="67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90"/>
      <c r="Z127" s="90"/>
      <c r="AA127" s="90"/>
      <c r="AB127" s="78"/>
      <c r="AC127" s="78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  <c r="AP127" s="78"/>
      <c r="AQ127" s="78"/>
      <c r="AR127" s="78"/>
      <c r="AS127" s="78"/>
      <c r="AT127" s="78"/>
      <c r="AU127" s="78"/>
      <c r="AV127" s="91"/>
      <c r="AW127" s="91"/>
      <c r="AX127" s="91"/>
      <c r="AY127" s="91"/>
      <c r="AZ127" s="91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</row>
    <row r="128" spans="1:130" ht="11.25" customHeight="1">
      <c r="A128" s="89"/>
      <c r="B128" s="67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90"/>
      <c r="Z128" s="90"/>
      <c r="AA128" s="90"/>
      <c r="AB128" s="78"/>
      <c r="AC128" s="78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91"/>
      <c r="AW128" s="91"/>
      <c r="AX128" s="91"/>
      <c r="AY128" s="91"/>
      <c r="AZ128" s="91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</row>
    <row r="129" spans="1:130" ht="18.75">
      <c r="A129" s="65"/>
      <c r="B129" s="92" t="s">
        <v>355</v>
      </c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93"/>
      <c r="Z129" s="93"/>
      <c r="AA129" s="93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56"/>
      <c r="AW129" s="56"/>
      <c r="AX129" s="56"/>
      <c r="AY129" s="56"/>
      <c r="AZ129" s="56"/>
      <c r="BA129" s="94" t="s">
        <v>803</v>
      </c>
      <c r="BB129" s="78"/>
      <c r="BC129" s="91"/>
      <c r="BD129" s="91"/>
      <c r="BE129" s="91"/>
      <c r="BF129" s="91"/>
      <c r="BG129" s="91"/>
      <c r="BH129" s="91"/>
      <c r="BI129" s="78"/>
      <c r="BJ129" s="78"/>
      <c r="BK129" s="78"/>
      <c r="BL129" s="78"/>
      <c r="BM129" s="78"/>
      <c r="BN129" s="78"/>
      <c r="BO129" s="78"/>
      <c r="BP129" s="78"/>
      <c r="BQ129" s="78"/>
      <c r="BR129" s="90"/>
      <c r="BS129" s="90"/>
      <c r="BT129" s="90"/>
      <c r="BU129" s="90"/>
      <c r="BV129" s="90"/>
      <c r="BW129" s="90"/>
      <c r="BX129" s="90"/>
      <c r="BY129" s="90"/>
      <c r="BZ129" s="90"/>
      <c r="CA129" s="90"/>
      <c r="CB129" s="90"/>
      <c r="CC129" s="90"/>
      <c r="CD129" s="90"/>
      <c r="CE129" s="90"/>
      <c r="CF129" s="90"/>
      <c r="CG129" s="90"/>
      <c r="CH129" s="95"/>
      <c r="CI129" s="95"/>
      <c r="CJ129" s="95"/>
      <c r="CK129" s="95"/>
      <c r="CL129" s="91"/>
      <c r="CM129" s="96" t="s">
        <v>356</v>
      </c>
      <c r="CN129" s="67"/>
      <c r="CO129" s="67"/>
      <c r="CP129" s="97"/>
      <c r="CQ129" s="97"/>
      <c r="CR129" s="97"/>
      <c r="CS129" s="97"/>
      <c r="CT129" s="97"/>
      <c r="CU129" s="97"/>
      <c r="CV129" s="97"/>
      <c r="CW129" s="97"/>
      <c r="CX129" s="97"/>
      <c r="CY129" s="97"/>
      <c r="CZ129" s="97"/>
      <c r="DA129" s="97"/>
      <c r="DB129" s="97"/>
      <c r="DC129" s="97"/>
      <c r="DD129" s="97"/>
      <c r="DE129" s="97"/>
      <c r="DF129" s="97"/>
      <c r="DG129" s="97"/>
      <c r="DH129" s="97"/>
      <c r="DI129" s="97"/>
      <c r="DJ129" s="97"/>
      <c r="DK129" s="97"/>
      <c r="DL129" s="97"/>
      <c r="DM129" s="97"/>
      <c r="DN129" s="97"/>
      <c r="DO129" s="97"/>
      <c r="DP129" s="97"/>
      <c r="DQ129" s="97"/>
      <c r="DR129" s="97"/>
      <c r="DS129" s="97"/>
      <c r="DT129" s="97"/>
      <c r="DU129" s="97"/>
      <c r="DV129" s="98"/>
      <c r="DW129" s="97"/>
      <c r="DX129" s="97"/>
      <c r="DY129" s="97"/>
      <c r="DZ129" s="97"/>
    </row>
    <row r="130" spans="1:130">
      <c r="A130" s="70"/>
      <c r="B130" s="70" t="s">
        <v>771</v>
      </c>
      <c r="C130" s="70" t="s">
        <v>771</v>
      </c>
      <c r="D130" s="70" t="s">
        <v>771</v>
      </c>
      <c r="E130" s="70" t="s">
        <v>771</v>
      </c>
      <c r="F130" s="70" t="s">
        <v>771</v>
      </c>
      <c r="G130" s="70" t="s">
        <v>771</v>
      </c>
      <c r="H130" s="70" t="s">
        <v>771</v>
      </c>
      <c r="I130" s="70" t="s">
        <v>771</v>
      </c>
      <c r="J130" s="70" t="s">
        <v>771</v>
      </c>
      <c r="K130" s="70" t="s">
        <v>771</v>
      </c>
      <c r="L130" s="70" t="s">
        <v>771</v>
      </c>
      <c r="M130" s="70" t="s">
        <v>771</v>
      </c>
      <c r="N130" s="70" t="s">
        <v>771</v>
      </c>
      <c r="O130" s="70" t="s">
        <v>771</v>
      </c>
      <c r="P130" s="70" t="s">
        <v>771</v>
      </c>
      <c r="Q130" s="70" t="s">
        <v>771</v>
      </c>
      <c r="R130" s="70" t="s">
        <v>771</v>
      </c>
      <c r="S130" s="70" t="s">
        <v>771</v>
      </c>
      <c r="T130" s="70" t="s">
        <v>771</v>
      </c>
      <c r="U130" s="70" t="s">
        <v>771</v>
      </c>
      <c r="V130" s="70" t="s">
        <v>771</v>
      </c>
      <c r="W130" s="70" t="s">
        <v>771</v>
      </c>
      <c r="X130" s="70" t="s">
        <v>771</v>
      </c>
      <c r="Y130" s="70" t="s">
        <v>771</v>
      </c>
      <c r="Z130" s="70" t="s">
        <v>771</v>
      </c>
      <c r="AA130" s="70" t="s">
        <v>771</v>
      </c>
      <c r="AB130" s="70" t="s">
        <v>771</v>
      </c>
      <c r="AC130" s="70" t="s">
        <v>771</v>
      </c>
      <c r="AD130" s="70" t="s">
        <v>771</v>
      </c>
      <c r="AE130" s="70" t="s">
        <v>771</v>
      </c>
      <c r="AF130" s="70" t="s">
        <v>771</v>
      </c>
      <c r="AG130" s="70" t="s">
        <v>771</v>
      </c>
      <c r="AH130" s="70" t="s">
        <v>771</v>
      </c>
      <c r="AI130" s="70" t="s">
        <v>771</v>
      </c>
      <c r="AJ130" s="70" t="s">
        <v>771</v>
      </c>
      <c r="AK130" s="70" t="s">
        <v>771</v>
      </c>
      <c r="AL130" s="70" t="s">
        <v>771</v>
      </c>
      <c r="AM130" s="70" t="s">
        <v>771</v>
      </c>
      <c r="AN130" s="70" t="s">
        <v>771</v>
      </c>
      <c r="AO130" s="70" t="s">
        <v>772</v>
      </c>
      <c r="AP130" s="70" t="s">
        <v>772</v>
      </c>
      <c r="AQ130" s="70" t="s">
        <v>772</v>
      </c>
      <c r="AR130" s="70" t="s">
        <v>772</v>
      </c>
      <c r="AS130" s="70" t="s">
        <v>772</v>
      </c>
      <c r="AT130" s="70" t="s">
        <v>772</v>
      </c>
      <c r="AU130" s="70" t="s">
        <v>772</v>
      </c>
      <c r="AV130" s="70" t="s">
        <v>772</v>
      </c>
      <c r="AW130" s="70" t="s">
        <v>772</v>
      </c>
      <c r="AX130" s="70" t="s">
        <v>772</v>
      </c>
      <c r="AY130" s="70" t="s">
        <v>772</v>
      </c>
      <c r="AZ130" s="70" t="s">
        <v>772</v>
      </c>
      <c r="BA130" s="99" t="s">
        <v>771</v>
      </c>
      <c r="BB130" s="93" t="s">
        <v>771</v>
      </c>
      <c r="BC130" s="93" t="s">
        <v>771</v>
      </c>
      <c r="BD130" s="93" t="s">
        <v>771</v>
      </c>
      <c r="BE130" s="93" t="s">
        <v>771</v>
      </c>
      <c r="BF130" s="93" t="s">
        <v>771</v>
      </c>
      <c r="BG130" s="93" t="s">
        <v>771</v>
      </c>
      <c r="BH130" s="93" t="s">
        <v>771</v>
      </c>
      <c r="BI130" s="93" t="s">
        <v>771</v>
      </c>
      <c r="BJ130" s="93" t="s">
        <v>771</v>
      </c>
      <c r="BK130" s="93" t="s">
        <v>771</v>
      </c>
      <c r="BL130" s="93" t="s">
        <v>771</v>
      </c>
      <c r="BM130" s="93" t="s">
        <v>771</v>
      </c>
      <c r="BN130" s="93" t="s">
        <v>771</v>
      </c>
      <c r="BO130" s="93" t="s">
        <v>771</v>
      </c>
      <c r="BP130" s="93" t="s">
        <v>771</v>
      </c>
      <c r="BQ130" s="93" t="s">
        <v>771</v>
      </c>
      <c r="BR130" s="93" t="s">
        <v>771</v>
      </c>
      <c r="BS130" s="93" t="s">
        <v>771</v>
      </c>
      <c r="BT130" s="93" t="s">
        <v>771</v>
      </c>
      <c r="BU130" s="93" t="s">
        <v>771</v>
      </c>
      <c r="BV130" s="93" t="s">
        <v>771</v>
      </c>
      <c r="BW130" s="93" t="s">
        <v>771</v>
      </c>
      <c r="BX130" s="93" t="s">
        <v>771</v>
      </c>
      <c r="BY130" s="93" t="s">
        <v>771</v>
      </c>
      <c r="BZ130" s="93" t="s">
        <v>771</v>
      </c>
      <c r="CA130" s="93" t="s">
        <v>771</v>
      </c>
      <c r="CB130" s="70" t="s">
        <v>772</v>
      </c>
      <c r="CC130" s="70" t="s">
        <v>772</v>
      </c>
      <c r="CD130" s="70" t="s">
        <v>772</v>
      </c>
      <c r="CE130" s="70" t="s">
        <v>772</v>
      </c>
      <c r="CF130" s="70" t="s">
        <v>772</v>
      </c>
      <c r="CG130" s="70" t="s">
        <v>772</v>
      </c>
      <c r="CH130" s="70" t="s">
        <v>772</v>
      </c>
      <c r="CI130" s="70" t="s">
        <v>772</v>
      </c>
      <c r="CJ130" s="70" t="s">
        <v>772</v>
      </c>
      <c r="CK130" s="70" t="s">
        <v>772</v>
      </c>
      <c r="CL130" s="70" t="s">
        <v>772</v>
      </c>
      <c r="CM130" s="100" t="s">
        <v>771</v>
      </c>
      <c r="CN130" s="11" t="s">
        <v>771</v>
      </c>
      <c r="CO130" s="11" t="s">
        <v>771</v>
      </c>
      <c r="CP130" s="11" t="s">
        <v>771</v>
      </c>
      <c r="CQ130" s="11" t="s">
        <v>771</v>
      </c>
      <c r="CR130" s="11" t="s">
        <v>771</v>
      </c>
      <c r="CS130" s="11" t="s">
        <v>771</v>
      </c>
      <c r="CT130" s="11" t="s">
        <v>771</v>
      </c>
      <c r="CU130" s="11" t="s">
        <v>771</v>
      </c>
      <c r="CV130" s="11" t="s">
        <v>771</v>
      </c>
      <c r="CW130" s="11" t="s">
        <v>771</v>
      </c>
      <c r="CX130" s="11" t="s">
        <v>771</v>
      </c>
      <c r="CY130" s="11" t="s">
        <v>771</v>
      </c>
      <c r="CZ130" s="11" t="s">
        <v>771</v>
      </c>
      <c r="DA130" s="11" t="s">
        <v>771</v>
      </c>
      <c r="DB130" s="11" t="s">
        <v>771</v>
      </c>
      <c r="DC130" s="11" t="s">
        <v>771</v>
      </c>
      <c r="DD130" s="11" t="s">
        <v>771</v>
      </c>
      <c r="DE130" s="11" t="s">
        <v>771</v>
      </c>
      <c r="DF130" s="11" t="s">
        <v>771</v>
      </c>
      <c r="DG130" s="11" t="s">
        <v>771</v>
      </c>
      <c r="DH130" s="11" t="s">
        <v>771</v>
      </c>
      <c r="DI130" s="11" t="s">
        <v>771</v>
      </c>
      <c r="DJ130" s="11" t="s">
        <v>771</v>
      </c>
      <c r="DK130" s="11" t="s">
        <v>771</v>
      </c>
      <c r="DL130" s="11" t="s">
        <v>771</v>
      </c>
      <c r="DM130" s="11" t="s">
        <v>771</v>
      </c>
      <c r="DN130" s="11" t="s">
        <v>771</v>
      </c>
      <c r="DO130" s="11" t="s">
        <v>771</v>
      </c>
      <c r="DP130" s="11" t="s">
        <v>771</v>
      </c>
      <c r="DQ130" s="9" t="s">
        <v>772</v>
      </c>
      <c r="DR130" s="9" t="s">
        <v>772</v>
      </c>
      <c r="DS130" s="9" t="s">
        <v>772</v>
      </c>
      <c r="DT130" s="9" t="s">
        <v>772</v>
      </c>
      <c r="DU130" s="9" t="s">
        <v>772</v>
      </c>
      <c r="DV130" s="9" t="s">
        <v>772</v>
      </c>
      <c r="DW130" s="9" t="s">
        <v>772</v>
      </c>
      <c r="DX130" s="9" t="s">
        <v>772</v>
      </c>
      <c r="DY130" s="9" t="s">
        <v>772</v>
      </c>
      <c r="DZ130" s="9" t="s">
        <v>772</v>
      </c>
    </row>
    <row r="131" spans="1:130">
      <c r="A131" s="65"/>
      <c r="B131" s="297" t="s">
        <v>934</v>
      </c>
      <c r="C131" s="297" t="s">
        <v>935</v>
      </c>
      <c r="D131" s="297" t="s">
        <v>935</v>
      </c>
      <c r="E131" s="297" t="s">
        <v>934</v>
      </c>
      <c r="F131" s="297" t="s">
        <v>935</v>
      </c>
      <c r="G131" s="297" t="s">
        <v>934</v>
      </c>
      <c r="H131" s="297" t="s">
        <v>934</v>
      </c>
      <c r="I131" s="297" t="s">
        <v>935</v>
      </c>
      <c r="J131" s="297" t="s">
        <v>934</v>
      </c>
      <c r="K131" s="297" t="s">
        <v>935</v>
      </c>
      <c r="L131" s="297" t="s">
        <v>935</v>
      </c>
      <c r="M131" s="297" t="s">
        <v>935</v>
      </c>
      <c r="N131" s="297" t="s">
        <v>935</v>
      </c>
      <c r="O131" s="297" t="s">
        <v>935</v>
      </c>
      <c r="P131" s="297" t="s">
        <v>934</v>
      </c>
      <c r="Q131" s="297" t="s">
        <v>935</v>
      </c>
      <c r="R131" s="297" t="s">
        <v>934</v>
      </c>
      <c r="S131" s="297" t="s">
        <v>935</v>
      </c>
      <c r="T131" s="297" t="s">
        <v>934</v>
      </c>
      <c r="U131" s="275" t="s">
        <v>935</v>
      </c>
      <c r="V131" s="297" t="s">
        <v>934</v>
      </c>
      <c r="W131" s="297" t="s">
        <v>935</v>
      </c>
      <c r="X131" s="297" t="s">
        <v>934</v>
      </c>
      <c r="Y131" s="297" t="s">
        <v>935</v>
      </c>
      <c r="Z131" s="297" t="s">
        <v>934</v>
      </c>
      <c r="AA131" s="298" t="s">
        <v>934</v>
      </c>
      <c r="AB131" s="298" t="s">
        <v>935</v>
      </c>
      <c r="AC131" s="298" t="s">
        <v>934</v>
      </c>
      <c r="AD131" s="298" t="s">
        <v>935</v>
      </c>
      <c r="AE131" s="298" t="s">
        <v>935</v>
      </c>
      <c r="AF131" s="298" t="s">
        <v>935</v>
      </c>
      <c r="AG131" s="298" t="s">
        <v>934</v>
      </c>
      <c r="AH131" s="298" t="s">
        <v>935</v>
      </c>
      <c r="AI131" s="298" t="s">
        <v>935</v>
      </c>
      <c r="AJ131" s="298" t="s">
        <v>934</v>
      </c>
      <c r="AK131" s="275" t="s">
        <v>935</v>
      </c>
      <c r="AL131" s="275" t="s">
        <v>935</v>
      </c>
      <c r="AM131" s="275" t="s">
        <v>935</v>
      </c>
      <c r="AN131" s="298" t="s">
        <v>935</v>
      </c>
      <c r="AO131" s="299" t="s">
        <v>934</v>
      </c>
      <c r="AP131" s="299" t="s">
        <v>935</v>
      </c>
      <c r="AQ131" s="299" t="s">
        <v>935</v>
      </c>
      <c r="AR131" s="299" t="s">
        <v>934</v>
      </c>
      <c r="AS131" s="299" t="s">
        <v>934</v>
      </c>
      <c r="AT131" s="299" t="s">
        <v>934</v>
      </c>
      <c r="AU131" s="299" t="s">
        <v>934</v>
      </c>
      <c r="AV131" s="300" t="s">
        <v>934</v>
      </c>
      <c r="AW131" s="300" t="s">
        <v>935</v>
      </c>
      <c r="AX131" s="300" t="s">
        <v>934</v>
      </c>
      <c r="AY131" s="300" t="s">
        <v>935</v>
      </c>
      <c r="AZ131" s="300" t="s">
        <v>935</v>
      </c>
      <c r="BA131" s="302" t="s">
        <v>935</v>
      </c>
      <c r="BB131" s="306" t="s">
        <v>934</v>
      </c>
      <c r="BC131" s="306" t="s">
        <v>935</v>
      </c>
      <c r="BD131" s="306" t="s">
        <v>934</v>
      </c>
      <c r="BE131" s="306" t="s">
        <v>935</v>
      </c>
      <c r="BF131" s="306" t="s">
        <v>935</v>
      </c>
      <c r="BG131" s="306" t="s">
        <v>935</v>
      </c>
      <c r="BH131" s="306" t="s">
        <v>934</v>
      </c>
      <c r="BI131" s="306" t="s">
        <v>935</v>
      </c>
      <c r="BJ131" s="306" t="s">
        <v>935</v>
      </c>
      <c r="BK131" s="306" t="s">
        <v>935</v>
      </c>
      <c r="BL131" s="306" t="s">
        <v>935</v>
      </c>
      <c r="BM131" s="306" t="s">
        <v>934</v>
      </c>
      <c r="BN131" s="306" t="s">
        <v>935</v>
      </c>
      <c r="BO131" s="306" t="s">
        <v>935</v>
      </c>
      <c r="BP131" s="306" t="s">
        <v>935</v>
      </c>
      <c r="BQ131" s="306" t="s">
        <v>934</v>
      </c>
      <c r="BR131" s="306" t="s">
        <v>934</v>
      </c>
      <c r="BS131" s="306" t="s">
        <v>935</v>
      </c>
      <c r="BT131" s="306" t="s">
        <v>934</v>
      </c>
      <c r="BU131" s="306" t="s">
        <v>935</v>
      </c>
      <c r="BV131" s="306" t="s">
        <v>935</v>
      </c>
      <c r="BW131" s="306" t="s">
        <v>935</v>
      </c>
      <c r="BX131" s="306" t="s">
        <v>935</v>
      </c>
      <c r="BY131" s="306" t="s">
        <v>935</v>
      </c>
      <c r="BZ131" s="306" t="s">
        <v>935</v>
      </c>
      <c r="CA131" s="306" t="s">
        <v>935</v>
      </c>
      <c r="CB131" s="306" t="s">
        <v>935</v>
      </c>
      <c r="CC131" s="306" t="s">
        <v>935</v>
      </c>
      <c r="CD131" s="70" t="s">
        <v>934</v>
      </c>
      <c r="CE131" s="70" t="s">
        <v>935</v>
      </c>
      <c r="CF131" s="70" t="s">
        <v>935</v>
      </c>
      <c r="CG131" s="59" t="s">
        <v>935</v>
      </c>
      <c r="CH131" s="59" t="s">
        <v>935</v>
      </c>
      <c r="CI131" s="59" t="s">
        <v>935</v>
      </c>
      <c r="CJ131" s="59" t="s">
        <v>934</v>
      </c>
      <c r="CK131" s="59" t="s">
        <v>935</v>
      </c>
      <c r="CL131" s="59" t="s">
        <v>935</v>
      </c>
      <c r="CM131" s="290" t="s">
        <v>934</v>
      </c>
      <c r="CN131" s="301" t="s">
        <v>935</v>
      </c>
      <c r="CO131" s="301" t="s">
        <v>934</v>
      </c>
      <c r="CP131" s="301" t="s">
        <v>935</v>
      </c>
      <c r="CQ131" s="301" t="s">
        <v>935</v>
      </c>
      <c r="CR131" s="301" t="s">
        <v>934</v>
      </c>
      <c r="CS131" s="301" t="s">
        <v>935</v>
      </c>
      <c r="CT131" s="301" t="s">
        <v>934</v>
      </c>
      <c r="CU131" s="301" t="s">
        <v>935</v>
      </c>
      <c r="CV131" s="301" t="s">
        <v>934</v>
      </c>
      <c r="CW131" s="301" t="s">
        <v>935</v>
      </c>
      <c r="CX131" s="301" t="s">
        <v>934</v>
      </c>
      <c r="CY131" s="301" t="s">
        <v>935</v>
      </c>
      <c r="CZ131" s="301" t="s">
        <v>934</v>
      </c>
      <c r="DA131" s="301" t="s">
        <v>934</v>
      </c>
      <c r="DB131" s="301" t="s">
        <v>935</v>
      </c>
      <c r="DC131" s="301" t="s">
        <v>934</v>
      </c>
      <c r="DD131" s="301" t="s">
        <v>935</v>
      </c>
      <c r="DE131" s="301" t="s">
        <v>935</v>
      </c>
      <c r="DF131" s="301" t="s">
        <v>934</v>
      </c>
      <c r="DG131" s="301" t="s">
        <v>935</v>
      </c>
      <c r="DH131" s="301" t="s">
        <v>934</v>
      </c>
      <c r="DI131" s="305" t="s">
        <v>935</v>
      </c>
      <c r="DJ131" s="305" t="s">
        <v>935</v>
      </c>
      <c r="DK131" s="305" t="s">
        <v>935</v>
      </c>
      <c r="DL131" s="305" t="s">
        <v>934</v>
      </c>
      <c r="DM131" s="305" t="s">
        <v>935</v>
      </c>
      <c r="DN131" s="305" t="s">
        <v>934</v>
      </c>
      <c r="DO131" s="305" t="s">
        <v>935</v>
      </c>
      <c r="DP131" s="305" t="s">
        <v>935</v>
      </c>
      <c r="DQ131" s="11" t="s">
        <v>934</v>
      </c>
      <c r="DR131" s="11" t="s">
        <v>935</v>
      </c>
      <c r="DS131" s="11" t="s">
        <v>934</v>
      </c>
      <c r="DT131" s="309" t="s">
        <v>934</v>
      </c>
      <c r="DU131" s="309" t="s">
        <v>935</v>
      </c>
      <c r="DV131" s="309" t="s">
        <v>934</v>
      </c>
      <c r="DW131" s="309" t="s">
        <v>934</v>
      </c>
      <c r="DX131" s="309" t="s">
        <v>935</v>
      </c>
      <c r="DY131" s="309" t="s">
        <v>935</v>
      </c>
      <c r="DZ131" s="309" t="s">
        <v>934</v>
      </c>
    </row>
    <row r="132" spans="1:130" s="281" customFormat="1">
      <c r="A132" s="70"/>
      <c r="B132" s="303" t="s">
        <v>933</v>
      </c>
      <c r="C132" s="303" t="s">
        <v>933</v>
      </c>
      <c r="D132" s="303" t="s">
        <v>933</v>
      </c>
      <c r="E132" s="303" t="s">
        <v>933</v>
      </c>
      <c r="F132" s="303" t="s">
        <v>936</v>
      </c>
      <c r="G132" s="303" t="s">
        <v>936</v>
      </c>
      <c r="H132" s="303" t="s">
        <v>936</v>
      </c>
      <c r="I132" s="303" t="s">
        <v>936</v>
      </c>
      <c r="J132" s="303" t="s">
        <v>933</v>
      </c>
      <c r="K132" s="303" t="s">
        <v>933</v>
      </c>
      <c r="L132" s="303" t="s">
        <v>941</v>
      </c>
      <c r="M132" s="303" t="s">
        <v>936</v>
      </c>
      <c r="N132" s="303" t="s">
        <v>933</v>
      </c>
      <c r="O132" s="303" t="s">
        <v>936</v>
      </c>
      <c r="P132" s="303" t="s">
        <v>936</v>
      </c>
      <c r="Q132" s="303" t="s">
        <v>936</v>
      </c>
      <c r="R132" s="303" t="s">
        <v>936</v>
      </c>
      <c r="S132" s="303" t="s">
        <v>933</v>
      </c>
      <c r="T132" s="303" t="s">
        <v>933</v>
      </c>
      <c r="U132" s="303" t="s">
        <v>936</v>
      </c>
      <c r="V132" s="303" t="s">
        <v>933</v>
      </c>
      <c r="W132" s="303" t="s">
        <v>933</v>
      </c>
      <c r="X132" s="303" t="s">
        <v>936</v>
      </c>
      <c r="Y132" s="303" t="s">
        <v>936</v>
      </c>
      <c r="Z132" s="303" t="s">
        <v>936</v>
      </c>
      <c r="AA132" s="303" t="s">
        <v>936</v>
      </c>
      <c r="AB132" s="303" t="s">
        <v>936</v>
      </c>
      <c r="AC132" s="303" t="s">
        <v>936</v>
      </c>
      <c r="AD132" s="303" t="s">
        <v>933</v>
      </c>
      <c r="AE132" s="303" t="s">
        <v>933</v>
      </c>
      <c r="AF132" s="303" t="s">
        <v>933</v>
      </c>
      <c r="AG132" s="303" t="s">
        <v>936</v>
      </c>
      <c r="AH132" s="303" t="s">
        <v>936</v>
      </c>
      <c r="AI132" s="303" t="s">
        <v>936</v>
      </c>
      <c r="AJ132" s="303" t="s">
        <v>936</v>
      </c>
      <c r="AK132" s="303" t="s">
        <v>936</v>
      </c>
      <c r="AL132" s="303" t="s">
        <v>933</v>
      </c>
      <c r="AM132" s="303" t="s">
        <v>933</v>
      </c>
      <c r="AN132" s="70" t="s">
        <v>936</v>
      </c>
      <c r="AO132" s="70" t="s">
        <v>933</v>
      </c>
      <c r="AP132" s="70" t="s">
        <v>933</v>
      </c>
      <c r="AQ132" s="70" t="s">
        <v>933</v>
      </c>
      <c r="AR132" s="70" t="s">
        <v>936</v>
      </c>
      <c r="AS132" s="70" t="s">
        <v>936</v>
      </c>
      <c r="AT132" s="70" t="s">
        <v>936</v>
      </c>
      <c r="AU132" s="70" t="s">
        <v>936</v>
      </c>
      <c r="AV132" s="304" t="s">
        <v>933</v>
      </c>
      <c r="AW132" s="304" t="s">
        <v>933</v>
      </c>
      <c r="AX132" s="304" t="s">
        <v>936</v>
      </c>
      <c r="AY132" s="304" t="s">
        <v>936</v>
      </c>
      <c r="AZ132" s="304" t="s">
        <v>936</v>
      </c>
      <c r="BA132" s="81" t="s">
        <v>936</v>
      </c>
      <c r="BB132" s="81" t="s">
        <v>936</v>
      </c>
      <c r="BC132" s="81" t="s">
        <v>936</v>
      </c>
      <c r="BD132" s="304" t="s">
        <v>933</v>
      </c>
      <c r="BE132" s="307" t="s">
        <v>933</v>
      </c>
      <c r="BF132" s="307" t="s">
        <v>933</v>
      </c>
      <c r="BG132" s="307" t="s">
        <v>933</v>
      </c>
      <c r="BH132" s="304" t="s">
        <v>936</v>
      </c>
      <c r="BI132" s="307" t="s">
        <v>936</v>
      </c>
      <c r="BJ132" s="307" t="s">
        <v>936</v>
      </c>
      <c r="BK132" s="307" t="s">
        <v>936</v>
      </c>
      <c r="BL132" s="307" t="s">
        <v>936</v>
      </c>
      <c r="BM132" s="307" t="s">
        <v>936</v>
      </c>
      <c r="BN132" s="307" t="s">
        <v>936</v>
      </c>
      <c r="BO132" s="307" t="s">
        <v>936</v>
      </c>
      <c r="BP132" s="307" t="s">
        <v>936</v>
      </c>
      <c r="BQ132" s="307" t="s">
        <v>936</v>
      </c>
      <c r="BR132" s="304" t="s">
        <v>933</v>
      </c>
      <c r="BS132" s="307" t="s">
        <v>933</v>
      </c>
      <c r="BT132" s="307" t="s">
        <v>933</v>
      </c>
      <c r="BU132" s="307" t="s">
        <v>933</v>
      </c>
      <c r="BV132" s="307" t="s">
        <v>933</v>
      </c>
      <c r="BW132" s="304" t="s">
        <v>936</v>
      </c>
      <c r="BX132" s="307" t="s">
        <v>936</v>
      </c>
      <c r="BY132" s="307" t="s">
        <v>936</v>
      </c>
      <c r="BZ132" s="307" t="s">
        <v>936</v>
      </c>
      <c r="CA132" s="307" t="s">
        <v>936</v>
      </c>
      <c r="CB132" s="307" t="s">
        <v>936</v>
      </c>
      <c r="CC132" s="307" t="s">
        <v>936</v>
      </c>
      <c r="CD132" s="70" t="s">
        <v>933</v>
      </c>
      <c r="CE132" s="70" t="s">
        <v>933</v>
      </c>
      <c r="CF132" s="70" t="s">
        <v>936</v>
      </c>
      <c r="CG132" s="70" t="s">
        <v>936</v>
      </c>
      <c r="CH132" s="70" t="s">
        <v>936</v>
      </c>
      <c r="CI132" s="70" t="s">
        <v>936</v>
      </c>
      <c r="CJ132" s="70" t="s">
        <v>936</v>
      </c>
      <c r="CK132" s="304" t="s">
        <v>933</v>
      </c>
      <c r="CL132" s="307" t="s">
        <v>933</v>
      </c>
      <c r="CM132" s="282" t="s">
        <v>936</v>
      </c>
      <c r="CN132" s="272" t="s">
        <v>936</v>
      </c>
      <c r="CO132" s="272" t="s">
        <v>933</v>
      </c>
      <c r="CP132" s="272" t="s">
        <v>933</v>
      </c>
      <c r="CQ132" s="272" t="s">
        <v>933</v>
      </c>
      <c r="CR132" s="272" t="s">
        <v>933</v>
      </c>
      <c r="CS132" s="272" t="s">
        <v>936</v>
      </c>
      <c r="CT132" s="272" t="s">
        <v>936</v>
      </c>
      <c r="CU132" s="272" t="s">
        <v>936</v>
      </c>
      <c r="CV132" s="272" t="s">
        <v>936</v>
      </c>
      <c r="CW132" s="272" t="s">
        <v>936</v>
      </c>
      <c r="CX132" s="272" t="s">
        <v>936</v>
      </c>
      <c r="CY132" s="272" t="s">
        <v>936</v>
      </c>
      <c r="CZ132" s="272" t="s">
        <v>936</v>
      </c>
      <c r="DA132" s="272" t="s">
        <v>933</v>
      </c>
      <c r="DB132" s="272" t="s">
        <v>933</v>
      </c>
      <c r="DC132" s="272" t="s">
        <v>933</v>
      </c>
      <c r="DD132" s="272" t="s">
        <v>933</v>
      </c>
      <c r="DE132" s="272" t="s">
        <v>933</v>
      </c>
      <c r="DF132" s="272" t="s">
        <v>936</v>
      </c>
      <c r="DG132" s="272" t="s">
        <v>936</v>
      </c>
      <c r="DH132" s="272" t="s">
        <v>933</v>
      </c>
      <c r="DI132" s="272" t="s">
        <v>933</v>
      </c>
      <c r="DJ132" s="272" t="s">
        <v>936</v>
      </c>
      <c r="DK132" s="272" t="s">
        <v>936</v>
      </c>
      <c r="DL132" s="272" t="s">
        <v>936</v>
      </c>
      <c r="DM132" s="272" t="s">
        <v>936</v>
      </c>
      <c r="DN132" s="272" t="s">
        <v>936</v>
      </c>
      <c r="DO132" s="272" t="s">
        <v>936</v>
      </c>
      <c r="DP132" s="272" t="s">
        <v>936</v>
      </c>
      <c r="DQ132" s="11" t="s">
        <v>933</v>
      </c>
      <c r="DR132" s="11" t="s">
        <v>933</v>
      </c>
      <c r="DS132" s="11" t="s">
        <v>933</v>
      </c>
      <c r="DT132" s="11" t="s">
        <v>936</v>
      </c>
      <c r="DU132" s="11" t="s">
        <v>936</v>
      </c>
      <c r="DV132" s="11" t="s">
        <v>936</v>
      </c>
      <c r="DW132" s="11" t="s">
        <v>936</v>
      </c>
      <c r="DX132" s="11" t="s">
        <v>933</v>
      </c>
      <c r="DY132" s="11" t="s">
        <v>933</v>
      </c>
      <c r="DZ132" s="11" t="s">
        <v>933</v>
      </c>
    </row>
    <row r="133" spans="1:130" ht="15.75">
      <c r="A133" s="65" t="s">
        <v>773</v>
      </c>
      <c r="B133" s="103">
        <v>49.125279999999997</v>
      </c>
      <c r="C133" s="103">
        <v>49.456180000000003</v>
      </c>
      <c r="D133" s="103">
        <v>49.073360000000001</v>
      </c>
      <c r="E133" s="103">
        <v>49.211120000000001</v>
      </c>
      <c r="F133" s="103">
        <v>49.131070000000001</v>
      </c>
      <c r="G133" s="103">
        <v>49.392119999999998</v>
      </c>
      <c r="H133" s="103">
        <v>49.318820000000002</v>
      </c>
      <c r="I133" s="103">
        <v>49.165790000000001</v>
      </c>
      <c r="J133" s="103">
        <v>49.2226</v>
      </c>
      <c r="K133" s="103">
        <v>48.941589999999998</v>
      </c>
      <c r="L133" s="103">
        <v>48.650950000000002</v>
      </c>
      <c r="M133" s="103">
        <v>48.407040000000002</v>
      </c>
      <c r="N133" s="103">
        <v>49.175359999999998</v>
      </c>
      <c r="O133" s="103">
        <v>49.189320000000002</v>
      </c>
      <c r="P133" s="103">
        <v>48.932450000000003</v>
      </c>
      <c r="Q133" s="103">
        <v>49.345390000000002</v>
      </c>
      <c r="R133" s="103">
        <v>49.050939999999997</v>
      </c>
      <c r="S133" s="103">
        <v>48.972929999999998</v>
      </c>
      <c r="T133" s="103">
        <v>47.813850000000002</v>
      </c>
      <c r="U133" s="103">
        <v>47.434939999999997</v>
      </c>
      <c r="V133" s="103">
        <v>49.280529999999999</v>
      </c>
      <c r="W133" s="103">
        <v>49.123699999999999</v>
      </c>
      <c r="X133" s="103">
        <v>49.221969999999999</v>
      </c>
      <c r="Y133" s="103">
        <v>49.172719999999998</v>
      </c>
      <c r="Z133" s="103">
        <v>49.342529999999996</v>
      </c>
      <c r="AA133" s="103">
        <v>49.792920000000002</v>
      </c>
      <c r="AB133" s="103">
        <v>48.915799999999997</v>
      </c>
      <c r="AC133" s="103">
        <v>49.724739999999997</v>
      </c>
      <c r="AD133" s="103">
        <v>49.686329999999998</v>
      </c>
      <c r="AE133" s="103">
        <v>49.528570000000002</v>
      </c>
      <c r="AF133" s="103">
        <v>49.842489999999998</v>
      </c>
      <c r="AG133" s="103">
        <v>50.04054</v>
      </c>
      <c r="AH133" s="103">
        <v>50.453719999999997</v>
      </c>
      <c r="AI133" s="103">
        <v>49.534520000000001</v>
      </c>
      <c r="AJ133" s="103">
        <v>49.665700000000001</v>
      </c>
      <c r="AK133" s="103">
        <v>49.891089999999998</v>
      </c>
      <c r="AL133" s="103">
        <v>49.577030000000001</v>
      </c>
      <c r="AM133" s="103">
        <v>49.743099999999998</v>
      </c>
      <c r="AN133" s="103">
        <v>44.78107</v>
      </c>
      <c r="AO133" s="103">
        <v>49.757599999999996</v>
      </c>
      <c r="AP133" s="103">
        <v>50.037399999999998</v>
      </c>
      <c r="AQ133" s="103">
        <v>50.166029999999999</v>
      </c>
      <c r="AR133" s="103">
        <v>48.425420000000003</v>
      </c>
      <c r="AS133" s="103">
        <v>49.880189999999999</v>
      </c>
      <c r="AT133" s="103">
        <v>50.075360000000003</v>
      </c>
      <c r="AU133" s="103">
        <v>50.252450000000003</v>
      </c>
      <c r="AV133" s="103">
        <v>49.127389999999998</v>
      </c>
      <c r="AW133" s="103">
        <v>49.710720000000002</v>
      </c>
      <c r="AX133" s="103">
        <v>49.089640000000003</v>
      </c>
      <c r="AY133" s="103">
        <v>49.282910000000001</v>
      </c>
      <c r="AZ133" s="103">
        <v>49.179549999999999</v>
      </c>
      <c r="BA133" s="104">
        <v>47.596060000000001</v>
      </c>
      <c r="BB133" s="103">
        <v>47.431809999999999</v>
      </c>
      <c r="BC133" s="103">
        <v>48.030189999999997</v>
      </c>
      <c r="BD133" s="103">
        <v>47.510109999999997</v>
      </c>
      <c r="BE133" s="103">
        <v>47.471350000000001</v>
      </c>
      <c r="BF133" s="103">
        <v>48.140889999999999</v>
      </c>
      <c r="BG133" s="103">
        <v>48.072240000000001</v>
      </c>
      <c r="BH133" s="103">
        <v>48.569119999999998</v>
      </c>
      <c r="BI133" s="103">
        <v>48.528709999999997</v>
      </c>
      <c r="BJ133" s="103">
        <v>48.916780000000003</v>
      </c>
      <c r="BK133" s="103">
        <v>49.679169999999999</v>
      </c>
      <c r="BL133" s="103">
        <v>48.923569999999998</v>
      </c>
      <c r="BM133" s="103">
        <v>48.664050000000003</v>
      </c>
      <c r="BN133" s="103">
        <v>48.320279999999997</v>
      </c>
      <c r="BO133" s="103">
        <v>48.156820000000003</v>
      </c>
      <c r="BP133" s="103">
        <v>48.326099999999997</v>
      </c>
      <c r="BQ133" s="103">
        <v>47.880769999999998</v>
      </c>
      <c r="BR133" s="103">
        <v>47.858310000000003</v>
      </c>
      <c r="BS133" s="103">
        <v>48.206180000000003</v>
      </c>
      <c r="BT133" s="103">
        <v>49.19276</v>
      </c>
      <c r="BU133" s="103">
        <v>49.43533</v>
      </c>
      <c r="BV133" s="103">
        <v>48.871429999999997</v>
      </c>
      <c r="BW133" s="103">
        <v>49.009799999999998</v>
      </c>
      <c r="BX133" s="103">
        <v>47.938400000000001</v>
      </c>
      <c r="BY133" s="103">
        <v>48.376170000000002</v>
      </c>
      <c r="BZ133" s="103">
        <v>49.016829999999999</v>
      </c>
      <c r="CA133" s="103">
        <v>48.555109999999999</v>
      </c>
      <c r="CB133" s="103">
        <v>49.036619999999999</v>
      </c>
      <c r="CC133" s="103">
        <v>50.166029999999999</v>
      </c>
      <c r="CD133" s="103">
        <v>50.156089999999999</v>
      </c>
      <c r="CE133" s="103">
        <v>49.558970000000002</v>
      </c>
      <c r="CF133" s="103">
        <v>50.360030000000002</v>
      </c>
      <c r="CG133" s="103">
        <v>46.585619999999999</v>
      </c>
      <c r="CH133" s="103">
        <v>48.316290000000002</v>
      </c>
      <c r="CI133" s="103">
        <v>48.507930000000002</v>
      </c>
      <c r="CJ133" s="103">
        <v>49.710230000000003</v>
      </c>
      <c r="CK133" s="103">
        <v>48.968420000000002</v>
      </c>
      <c r="CL133" s="103">
        <v>50.130029999999998</v>
      </c>
      <c r="CM133" s="101">
        <v>49.101039999999998</v>
      </c>
      <c r="CN133" s="102">
        <v>48.737180000000002</v>
      </c>
      <c r="CO133" s="102">
        <v>48.552880000000002</v>
      </c>
      <c r="CP133" s="102">
        <v>48.196559999999998</v>
      </c>
      <c r="CQ133" s="102">
        <v>48.86795</v>
      </c>
      <c r="CR133" s="102">
        <v>48.497329999999998</v>
      </c>
      <c r="CS133" s="102">
        <v>47.741709999999998</v>
      </c>
      <c r="CT133" s="102">
        <v>46.987180000000002</v>
      </c>
      <c r="CU133" s="102">
        <v>46.537399999999998</v>
      </c>
      <c r="CV133" s="102">
        <v>47.260460000000002</v>
      </c>
      <c r="CW133" s="102">
        <v>46.84507</v>
      </c>
      <c r="CX133" s="102">
        <v>47.479869999999998</v>
      </c>
      <c r="CY133" s="102">
        <v>47.295099999999998</v>
      </c>
      <c r="CZ133" s="102">
        <v>46.519680000000001</v>
      </c>
      <c r="DA133" s="102">
        <v>48.20731</v>
      </c>
      <c r="DB133" s="102">
        <v>48.369340000000001</v>
      </c>
      <c r="DC133" s="102">
        <v>46.07114</v>
      </c>
      <c r="DD133" s="102">
        <v>46.775309999999998</v>
      </c>
      <c r="DE133" s="102">
        <v>45.456159999999997</v>
      </c>
      <c r="DF133" s="102">
        <v>46.892609999999998</v>
      </c>
      <c r="DG133" s="102">
        <v>46.382210000000001</v>
      </c>
      <c r="DH133" s="102">
        <v>47.608449999999998</v>
      </c>
      <c r="DI133" s="102">
        <v>47.295439999999999</v>
      </c>
      <c r="DJ133" s="102">
        <v>47.64038</v>
      </c>
      <c r="DK133" s="102">
        <v>47.107790000000001</v>
      </c>
      <c r="DL133" s="102">
        <v>45.39376</v>
      </c>
      <c r="DM133" s="102">
        <v>45.245379999999997</v>
      </c>
      <c r="DN133" s="102">
        <v>46.599150000000002</v>
      </c>
      <c r="DO133" s="102">
        <v>45.823540000000001</v>
      </c>
      <c r="DP133" s="102">
        <v>46.717120000000001</v>
      </c>
      <c r="DQ133" s="105">
        <v>47.245620000000002</v>
      </c>
      <c r="DR133" s="105">
        <v>46.727559999999997</v>
      </c>
      <c r="DS133" s="105">
        <v>47.84075</v>
      </c>
      <c r="DT133" s="105">
        <v>49.124079999999999</v>
      </c>
      <c r="DU133" s="105">
        <v>48.545119999999997</v>
      </c>
      <c r="DV133" s="105">
        <v>48.790840000000003</v>
      </c>
      <c r="DW133" s="105">
        <v>49.088729999999998</v>
      </c>
      <c r="DX133" s="105">
        <v>46.681759999999997</v>
      </c>
      <c r="DY133" s="105">
        <v>48.088200000000001</v>
      </c>
      <c r="DZ133" s="105">
        <v>47.304600000000001</v>
      </c>
    </row>
    <row r="134" spans="1:130" ht="15.75">
      <c r="A134" s="65" t="s">
        <v>774</v>
      </c>
      <c r="B134" s="103">
        <v>0.22175</v>
      </c>
      <c r="C134" s="103">
        <v>0.26666000000000001</v>
      </c>
      <c r="D134" s="103">
        <v>0.28000999999999998</v>
      </c>
      <c r="E134" s="103">
        <v>0.26256000000000002</v>
      </c>
      <c r="F134" s="103">
        <v>0.17573</v>
      </c>
      <c r="G134" s="103">
        <v>0.27843000000000001</v>
      </c>
      <c r="H134" s="103">
        <v>0.32240000000000002</v>
      </c>
      <c r="I134" s="103">
        <v>0.22519</v>
      </c>
      <c r="J134" s="103">
        <v>0.24046000000000001</v>
      </c>
      <c r="K134" s="103">
        <v>0.22141</v>
      </c>
      <c r="L134" s="103">
        <v>0.30303000000000002</v>
      </c>
      <c r="M134" s="103">
        <v>0.27068999999999999</v>
      </c>
      <c r="N134" s="103">
        <v>0.27831</v>
      </c>
      <c r="O134" s="103">
        <v>0.17333000000000001</v>
      </c>
      <c r="P134" s="103">
        <v>0.21989</v>
      </c>
      <c r="Q134" s="103">
        <v>0.25036000000000003</v>
      </c>
      <c r="R134" s="103">
        <v>0.24068000000000001</v>
      </c>
      <c r="S134" s="103">
        <v>0.24725</v>
      </c>
      <c r="T134" s="103">
        <v>0.23130000000000001</v>
      </c>
      <c r="U134" s="103">
        <v>0.24353</v>
      </c>
      <c r="V134" s="103">
        <v>0.30386000000000002</v>
      </c>
      <c r="W134" s="103">
        <v>0.27565000000000001</v>
      </c>
      <c r="X134" s="103">
        <v>0.24124999999999999</v>
      </c>
      <c r="Y134" s="103">
        <v>0.19753999999999999</v>
      </c>
      <c r="Z134" s="103">
        <v>0.24675</v>
      </c>
      <c r="AA134" s="103">
        <v>0.23019999999999999</v>
      </c>
      <c r="AB134" s="103">
        <v>0.28616999999999998</v>
      </c>
      <c r="AC134" s="103">
        <v>0.28955999999999998</v>
      </c>
      <c r="AD134" s="103">
        <v>0.21179000000000001</v>
      </c>
      <c r="AE134" s="103">
        <v>0.21969</v>
      </c>
      <c r="AF134" s="103">
        <v>0.25459999999999999</v>
      </c>
      <c r="AG134" s="103">
        <v>0.2215</v>
      </c>
      <c r="AH134" s="103">
        <v>0.25619999999999998</v>
      </c>
      <c r="AI134" s="103">
        <v>0.18248</v>
      </c>
      <c r="AJ134" s="103">
        <v>0.2707</v>
      </c>
      <c r="AK134" s="103">
        <v>0.26290999999999998</v>
      </c>
      <c r="AL134" s="103">
        <v>0.25096000000000002</v>
      </c>
      <c r="AM134" s="103">
        <v>0.28883999999999999</v>
      </c>
      <c r="AN134" s="103">
        <v>0.29476999999999998</v>
      </c>
      <c r="AO134" s="103">
        <v>0.23651</v>
      </c>
      <c r="AP134" s="103">
        <v>0.32168000000000002</v>
      </c>
      <c r="AQ134" s="103">
        <v>0.29633999999999999</v>
      </c>
      <c r="AR134" s="103">
        <v>0.65832000000000002</v>
      </c>
      <c r="AS134" s="103">
        <v>0.34748000000000001</v>
      </c>
      <c r="AT134" s="103">
        <v>0.31996000000000002</v>
      </c>
      <c r="AU134" s="103">
        <v>0.39784999999999998</v>
      </c>
      <c r="AV134" s="103">
        <v>0.40832000000000002</v>
      </c>
      <c r="AW134" s="103">
        <v>0.39909</v>
      </c>
      <c r="AX134" s="103">
        <v>0.39201000000000003</v>
      </c>
      <c r="AY134" s="103">
        <v>0.31728000000000001</v>
      </c>
      <c r="AZ134" s="103">
        <v>0.42648000000000003</v>
      </c>
      <c r="BA134" s="104">
        <v>0.20680000000000001</v>
      </c>
      <c r="BB134" s="103">
        <v>0.22478999999999999</v>
      </c>
      <c r="BC134" s="103">
        <v>0.26271</v>
      </c>
      <c r="BD134" s="103">
        <v>0.20774000000000001</v>
      </c>
      <c r="BE134" s="103">
        <v>0.26358999999999999</v>
      </c>
      <c r="BF134" s="103">
        <v>0.21634999999999999</v>
      </c>
      <c r="BG134" s="103">
        <v>0.30474000000000001</v>
      </c>
      <c r="BH134" s="103">
        <v>0.2848</v>
      </c>
      <c r="BI134" s="103">
        <v>0.30476999999999999</v>
      </c>
      <c r="BJ134" s="103">
        <v>0.23497000000000001</v>
      </c>
      <c r="BK134" s="103">
        <v>0.19703000000000001</v>
      </c>
      <c r="BL134" s="103">
        <v>0.19596</v>
      </c>
      <c r="BM134" s="103">
        <v>0.21761</v>
      </c>
      <c r="BN134" s="103">
        <v>0.19894999999999999</v>
      </c>
      <c r="BO134" s="103">
        <v>0.23536000000000001</v>
      </c>
      <c r="BP134" s="103">
        <v>0.19464000000000001</v>
      </c>
      <c r="BQ134" s="103">
        <v>0.27138000000000001</v>
      </c>
      <c r="BR134" s="103">
        <v>0.27055000000000001</v>
      </c>
      <c r="BS134" s="103">
        <v>0.214</v>
      </c>
      <c r="BT134" s="103">
        <v>0.22231999999999999</v>
      </c>
      <c r="BU134" s="103">
        <v>0.22758</v>
      </c>
      <c r="BV134" s="103">
        <v>0.25986999999999999</v>
      </c>
      <c r="BW134" s="103">
        <v>0.27451999999999999</v>
      </c>
      <c r="BX134" s="103">
        <v>0.28420000000000001</v>
      </c>
      <c r="BY134" s="103">
        <v>0.23032</v>
      </c>
      <c r="BZ134" s="103">
        <v>0.26140999999999998</v>
      </c>
      <c r="CA134" s="103">
        <v>0.18467</v>
      </c>
      <c r="CB134" s="103">
        <v>0.37229000000000001</v>
      </c>
      <c r="CC134" s="103">
        <v>0.29633999999999999</v>
      </c>
      <c r="CD134" s="103">
        <v>0.34577999999999998</v>
      </c>
      <c r="CE134" s="103">
        <v>0.36335000000000001</v>
      </c>
      <c r="CF134" s="103">
        <v>0.35836000000000001</v>
      </c>
      <c r="CG134" s="103">
        <v>0.41267999999999999</v>
      </c>
      <c r="CH134" s="103">
        <v>0.37384000000000001</v>
      </c>
      <c r="CI134" s="103">
        <v>0.40860999999999997</v>
      </c>
      <c r="CJ134" s="103">
        <v>0.34426000000000001</v>
      </c>
      <c r="CK134" s="103">
        <v>0.45862999999999998</v>
      </c>
      <c r="CL134" s="103">
        <v>0.35221999999999998</v>
      </c>
      <c r="CM134" s="101">
        <v>0.27132000000000001</v>
      </c>
      <c r="CN134" s="102">
        <v>0.30665999999999999</v>
      </c>
      <c r="CO134" s="102">
        <v>0.23813999999999999</v>
      </c>
      <c r="CP134" s="102">
        <v>0.28876000000000002</v>
      </c>
      <c r="CQ134" s="102">
        <v>0.18590999999999999</v>
      </c>
      <c r="CR134" s="102">
        <v>0.24565000000000001</v>
      </c>
      <c r="CS134" s="102">
        <v>0.18736</v>
      </c>
      <c r="CT134" s="102">
        <v>0.26846999999999999</v>
      </c>
      <c r="CU134" s="102">
        <v>0.20422000000000001</v>
      </c>
      <c r="CV134" s="102">
        <v>0.23923</v>
      </c>
      <c r="CW134" s="102">
        <v>0.21412</v>
      </c>
      <c r="CX134" s="102">
        <v>0.22514999999999999</v>
      </c>
      <c r="CY134" s="102">
        <v>0.19411999999999999</v>
      </c>
      <c r="CZ134" s="102">
        <v>0.24335000000000001</v>
      </c>
      <c r="DA134" s="102">
        <v>0.22247</v>
      </c>
      <c r="DB134" s="102">
        <v>0.28412999999999999</v>
      </c>
      <c r="DC134" s="102">
        <v>0.24687000000000001</v>
      </c>
      <c r="DD134" s="102">
        <v>0.31970999999999999</v>
      </c>
      <c r="DE134" s="102">
        <v>0.29038999999999998</v>
      </c>
      <c r="DF134" s="102">
        <v>0.27366000000000001</v>
      </c>
      <c r="DG134" s="102">
        <v>0.27583000000000002</v>
      </c>
      <c r="DH134" s="102">
        <v>0.24986</v>
      </c>
      <c r="DI134" s="102">
        <v>0.19001999999999999</v>
      </c>
      <c r="DJ134" s="102">
        <v>0.20380999999999999</v>
      </c>
      <c r="DK134" s="102">
        <v>0.24951000000000001</v>
      </c>
      <c r="DL134" s="102">
        <v>0.23383000000000001</v>
      </c>
      <c r="DM134" s="102">
        <v>0.25523000000000001</v>
      </c>
      <c r="DN134" s="102">
        <v>0.21201999999999999</v>
      </c>
      <c r="DO134" s="102">
        <v>0.14582000000000001</v>
      </c>
      <c r="DP134" s="102">
        <v>0.20774999999999999</v>
      </c>
      <c r="DQ134" s="105">
        <v>0.36686999999999997</v>
      </c>
      <c r="DR134" s="105">
        <v>0.36904999999999999</v>
      </c>
      <c r="DS134" s="105">
        <v>0.41693000000000002</v>
      </c>
      <c r="DT134" s="105">
        <v>0.38969999999999999</v>
      </c>
      <c r="DU134" s="105">
        <v>0.40722000000000003</v>
      </c>
      <c r="DV134" s="105">
        <v>0.34295999999999999</v>
      </c>
      <c r="DW134" s="105">
        <v>0.34873999999999999</v>
      </c>
      <c r="DX134" s="105">
        <v>0.41026000000000001</v>
      </c>
      <c r="DY134" s="105">
        <v>0.47026000000000001</v>
      </c>
      <c r="DZ134" s="105">
        <v>0.36781000000000003</v>
      </c>
    </row>
    <row r="135" spans="1:130" ht="15.75">
      <c r="A135" s="65" t="s">
        <v>775</v>
      </c>
      <c r="B135" s="103">
        <v>0.38862000000000002</v>
      </c>
      <c r="C135" s="103">
        <v>0.39161000000000001</v>
      </c>
      <c r="D135" s="103">
        <v>0.38624000000000003</v>
      </c>
      <c r="E135" s="103">
        <v>0.43282999999999999</v>
      </c>
      <c r="F135" s="103">
        <v>0.38302000000000003</v>
      </c>
      <c r="G135" s="103">
        <v>0.37986999999999999</v>
      </c>
      <c r="H135" s="103">
        <v>0.40257999999999999</v>
      </c>
      <c r="I135" s="103">
        <v>0.60492999999999997</v>
      </c>
      <c r="J135" s="103">
        <v>0.40262999999999999</v>
      </c>
      <c r="K135" s="103">
        <v>0.39145999999999997</v>
      </c>
      <c r="L135" s="103">
        <v>0.48732999999999999</v>
      </c>
      <c r="M135" s="103">
        <v>0.39992</v>
      </c>
      <c r="N135" s="103">
        <v>0.42374000000000001</v>
      </c>
      <c r="O135" s="103">
        <v>0.3916</v>
      </c>
      <c r="P135" s="103">
        <v>0.42723</v>
      </c>
      <c r="Q135" s="103">
        <v>0.37472</v>
      </c>
      <c r="R135" s="103">
        <v>0.70582999999999996</v>
      </c>
      <c r="S135" s="103">
        <v>0.42842999999999998</v>
      </c>
      <c r="T135" s="103">
        <v>0.47059000000000001</v>
      </c>
      <c r="U135" s="103">
        <v>0.54478000000000004</v>
      </c>
      <c r="V135" s="103">
        <v>0.47778999999999999</v>
      </c>
      <c r="W135" s="103">
        <v>0.46721000000000001</v>
      </c>
      <c r="X135" s="103">
        <v>0.40655000000000002</v>
      </c>
      <c r="Y135" s="103">
        <v>0.44205</v>
      </c>
      <c r="Z135" s="103">
        <v>0.43553999999999998</v>
      </c>
      <c r="AA135" s="103">
        <v>0.49201</v>
      </c>
      <c r="AB135" s="103">
        <v>0.48416999999999999</v>
      </c>
      <c r="AC135" s="103">
        <v>0.51837999999999995</v>
      </c>
      <c r="AD135" s="103">
        <v>0.52502000000000004</v>
      </c>
      <c r="AE135" s="103">
        <v>0.51642999999999994</v>
      </c>
      <c r="AF135" s="103">
        <v>0.52259999999999995</v>
      </c>
      <c r="AG135" s="103">
        <v>0.52675000000000005</v>
      </c>
      <c r="AH135" s="103">
        <v>0.50910999999999995</v>
      </c>
      <c r="AI135" s="103">
        <v>0.47756999999999999</v>
      </c>
      <c r="AJ135" s="103">
        <v>0.53527999999999998</v>
      </c>
      <c r="AK135" s="103">
        <v>0.51602000000000003</v>
      </c>
      <c r="AL135" s="103">
        <v>0.54400000000000004</v>
      </c>
      <c r="AM135" s="103">
        <v>0.50187999999999999</v>
      </c>
      <c r="AN135" s="103">
        <v>0.43646000000000001</v>
      </c>
      <c r="AO135" s="103">
        <v>0.82250999999999996</v>
      </c>
      <c r="AP135" s="103">
        <v>0.74558000000000002</v>
      </c>
      <c r="AQ135" s="103">
        <v>0.79005999999999998</v>
      </c>
      <c r="AR135" s="103">
        <v>1.2807599999999999</v>
      </c>
      <c r="AS135" s="103">
        <v>0.84050999999999998</v>
      </c>
      <c r="AT135" s="103">
        <v>0.78430999999999995</v>
      </c>
      <c r="AU135" s="103">
        <v>0.78217999999999999</v>
      </c>
      <c r="AV135" s="103">
        <v>0.98292999999999997</v>
      </c>
      <c r="AW135" s="103">
        <v>0.95723000000000003</v>
      </c>
      <c r="AX135" s="103">
        <v>0.80964000000000003</v>
      </c>
      <c r="AY135" s="103">
        <v>0.81569999999999998</v>
      </c>
      <c r="AZ135" s="103">
        <v>0.81059999999999999</v>
      </c>
      <c r="BA135" s="104">
        <v>0.39252999999999999</v>
      </c>
      <c r="BB135" s="103">
        <v>0.59733999999999998</v>
      </c>
      <c r="BC135" s="103">
        <v>0.45841999999999999</v>
      </c>
      <c r="BD135" s="103">
        <v>0.42336000000000001</v>
      </c>
      <c r="BE135" s="103">
        <v>0.46090999999999999</v>
      </c>
      <c r="BF135" s="103">
        <v>0.46634999999999999</v>
      </c>
      <c r="BG135" s="103">
        <v>0.43919000000000002</v>
      </c>
      <c r="BH135" s="103">
        <v>0.49147000000000002</v>
      </c>
      <c r="BI135" s="103">
        <v>0.50582000000000005</v>
      </c>
      <c r="BJ135" s="103">
        <v>0.42036000000000001</v>
      </c>
      <c r="BK135" s="103">
        <v>0.40133999999999997</v>
      </c>
      <c r="BL135" s="103">
        <v>0.41569</v>
      </c>
      <c r="BM135" s="103">
        <v>0.38512999999999997</v>
      </c>
      <c r="BN135" s="103">
        <v>0.38630999999999999</v>
      </c>
      <c r="BO135" s="103">
        <v>0.38679999999999998</v>
      </c>
      <c r="BP135" s="103">
        <v>0.41071999999999997</v>
      </c>
      <c r="BQ135" s="103">
        <v>0.57499</v>
      </c>
      <c r="BR135" s="103">
        <v>0.46115</v>
      </c>
      <c r="BS135" s="103">
        <v>0.48905999999999999</v>
      </c>
      <c r="BT135" s="103">
        <v>0.50285000000000002</v>
      </c>
      <c r="BU135" s="103">
        <v>0.52463000000000004</v>
      </c>
      <c r="BV135" s="103">
        <v>0.51341000000000003</v>
      </c>
      <c r="BW135" s="103">
        <v>0.50668999999999997</v>
      </c>
      <c r="BX135" s="103">
        <v>0.49489</v>
      </c>
      <c r="BY135" s="103">
        <v>0.48727999999999999</v>
      </c>
      <c r="BZ135" s="103">
        <v>0.54693999999999998</v>
      </c>
      <c r="CA135" s="103">
        <v>0.47249999999999998</v>
      </c>
      <c r="CB135" s="103">
        <v>0.78361000000000003</v>
      </c>
      <c r="CC135" s="103">
        <v>0.79005999999999998</v>
      </c>
      <c r="CD135" s="103">
        <v>0.82557999999999998</v>
      </c>
      <c r="CE135" s="103">
        <v>0.9647</v>
      </c>
      <c r="CF135" s="103">
        <v>1.06054</v>
      </c>
      <c r="CG135" s="103">
        <v>0.93938999999999995</v>
      </c>
      <c r="CH135" s="103">
        <v>0.95508999999999999</v>
      </c>
      <c r="CI135" s="103">
        <v>0.99463000000000001</v>
      </c>
      <c r="CJ135" s="103">
        <v>0.96897999999999995</v>
      </c>
      <c r="CK135" s="103">
        <v>1.3573599999999999</v>
      </c>
      <c r="CL135" s="103">
        <v>0.85655999999999999</v>
      </c>
      <c r="CM135" s="101">
        <v>0.48820000000000002</v>
      </c>
      <c r="CN135" s="102">
        <v>0.4834</v>
      </c>
      <c r="CO135" s="102">
        <v>0.54744000000000004</v>
      </c>
      <c r="CP135" s="102">
        <v>0.47376000000000001</v>
      </c>
      <c r="CQ135" s="102">
        <v>0.53003</v>
      </c>
      <c r="CR135" s="102">
        <v>0.49842999999999998</v>
      </c>
      <c r="CS135" s="102">
        <v>0.47209000000000001</v>
      </c>
      <c r="CT135" s="102">
        <v>0.55362</v>
      </c>
      <c r="CU135" s="102">
        <v>0.47641</v>
      </c>
      <c r="CV135" s="102">
        <v>0.52266999999999997</v>
      </c>
      <c r="CW135" s="102">
        <v>0.53056999999999999</v>
      </c>
      <c r="CX135" s="102">
        <v>0.51366999999999996</v>
      </c>
      <c r="CY135" s="102">
        <v>0.53290000000000004</v>
      </c>
      <c r="CZ135" s="102">
        <v>0.60265999999999997</v>
      </c>
      <c r="DA135" s="102">
        <v>0.48901</v>
      </c>
      <c r="DB135" s="102">
        <v>0.47305999999999998</v>
      </c>
      <c r="DC135" s="102">
        <v>0.50922999999999996</v>
      </c>
      <c r="DD135" s="102">
        <v>0.51805000000000001</v>
      </c>
      <c r="DE135" s="102">
        <v>0.50378000000000001</v>
      </c>
      <c r="DF135" s="102">
        <v>0.50822000000000001</v>
      </c>
      <c r="DG135" s="102">
        <v>0.51785000000000003</v>
      </c>
      <c r="DH135" s="102">
        <v>0.70011000000000001</v>
      </c>
      <c r="DI135" s="102">
        <v>0.55257999999999996</v>
      </c>
      <c r="DJ135" s="102">
        <v>0.34394999999999998</v>
      </c>
      <c r="DK135" s="102">
        <v>0.41002</v>
      </c>
      <c r="DL135" s="102">
        <v>0.48842000000000002</v>
      </c>
      <c r="DM135" s="102">
        <v>0.45451000000000003</v>
      </c>
      <c r="DN135" s="102">
        <v>0.46076</v>
      </c>
      <c r="DO135" s="102">
        <v>0.28611999999999999</v>
      </c>
      <c r="DP135" s="102">
        <v>0.36609000000000003</v>
      </c>
      <c r="DQ135" s="105">
        <v>0.87611000000000006</v>
      </c>
      <c r="DR135" s="105">
        <v>0.83774999999999999</v>
      </c>
      <c r="DS135" s="105">
        <v>0.90263000000000004</v>
      </c>
      <c r="DT135" s="105">
        <v>0.87282000000000004</v>
      </c>
      <c r="DU135" s="105">
        <v>0.90373999999999999</v>
      </c>
      <c r="DV135" s="105">
        <v>0.90766999999999998</v>
      </c>
      <c r="DW135" s="105">
        <v>0.94604999999999995</v>
      </c>
      <c r="DX135" s="105">
        <v>0.82147000000000003</v>
      </c>
      <c r="DY135" s="105">
        <v>1.0632699999999999</v>
      </c>
      <c r="DZ135" s="105">
        <v>0.92881999999999998</v>
      </c>
    </row>
    <row r="136" spans="1:130" ht="15.75">
      <c r="A136" s="65" t="s">
        <v>776</v>
      </c>
      <c r="B136" s="103">
        <v>1.0000000000000001E-5</v>
      </c>
      <c r="C136" s="103">
        <v>4.2100000000000002E-3</v>
      </c>
      <c r="D136" s="103">
        <v>1.0000000000000001E-5</v>
      </c>
      <c r="E136" s="103">
        <v>1.0000000000000001E-5</v>
      </c>
      <c r="F136" s="103">
        <v>3.8800000000000002E-3</v>
      </c>
      <c r="G136" s="103">
        <v>1.8030000000000001E-2</v>
      </c>
      <c r="H136" s="103">
        <v>1.0000000000000001E-5</v>
      </c>
      <c r="I136" s="103">
        <v>1.308E-2</v>
      </c>
      <c r="J136" s="103">
        <v>1.0000000000000001E-5</v>
      </c>
      <c r="K136" s="103">
        <v>7.9100000000000004E-3</v>
      </c>
      <c r="L136" s="103">
        <v>1.1270000000000001E-2</v>
      </c>
      <c r="M136" s="103">
        <v>3.63E-3</v>
      </c>
      <c r="N136" s="103">
        <v>1.6789999999999999E-2</v>
      </c>
      <c r="O136" s="103">
        <v>1.07E-3</v>
      </c>
      <c r="P136" s="103">
        <v>7.8300000000000002E-3</v>
      </c>
      <c r="Q136" s="103">
        <v>1.0000000000000001E-5</v>
      </c>
      <c r="R136" s="103">
        <v>1.5980000000000001E-2</v>
      </c>
      <c r="S136" s="103">
        <v>1.0000000000000001E-5</v>
      </c>
      <c r="T136" s="103">
        <v>1.4189999999999999E-2</v>
      </c>
      <c r="U136" s="103">
        <v>1.0000000000000001E-5</v>
      </c>
      <c r="V136" s="103">
        <v>5.7000000000000002E-3</v>
      </c>
      <c r="W136" s="103">
        <v>1.0000000000000001E-5</v>
      </c>
      <c r="X136" s="103">
        <v>4.47E-3</v>
      </c>
      <c r="Y136" s="103">
        <v>1.0000000000000001E-5</v>
      </c>
      <c r="Z136" s="103">
        <v>1.0000000000000001E-5</v>
      </c>
      <c r="AA136" s="103">
        <v>1.0000000000000001E-5</v>
      </c>
      <c r="AB136" s="103">
        <v>1.5010000000000001E-2</v>
      </c>
      <c r="AC136" s="103">
        <v>1.0000000000000001E-5</v>
      </c>
      <c r="AD136" s="103">
        <v>3.211E-2</v>
      </c>
      <c r="AE136" s="103">
        <v>1.0000000000000001E-5</v>
      </c>
      <c r="AF136" s="103">
        <v>1.0000000000000001E-5</v>
      </c>
      <c r="AG136" s="103">
        <v>1.0000000000000001E-5</v>
      </c>
      <c r="AH136" s="103">
        <v>5.4400000000000004E-3</v>
      </c>
      <c r="AI136" s="103">
        <v>6.3499999999999997E-3</v>
      </c>
      <c r="AJ136" s="103">
        <v>1.0000000000000001E-5</v>
      </c>
      <c r="AK136" s="103">
        <v>1.2919999999999999E-2</v>
      </c>
      <c r="AL136" s="103">
        <v>1.0000000000000001E-5</v>
      </c>
      <c r="AM136" s="103">
        <v>1.0000000000000001E-5</v>
      </c>
      <c r="AN136" s="103">
        <v>1.0000000000000001E-5</v>
      </c>
      <c r="AO136" s="103">
        <v>1.0500000000000001E-2</v>
      </c>
      <c r="AP136" s="103">
        <v>9.3299999999999998E-3</v>
      </c>
      <c r="AQ136" s="103">
        <v>1.3979999999999999E-2</v>
      </c>
      <c r="AR136" s="103">
        <v>1.5859999999999999E-2</v>
      </c>
      <c r="AS136" s="103">
        <v>1.0000000000000001E-5</v>
      </c>
      <c r="AT136" s="103">
        <v>2.2300000000000002E-3</v>
      </c>
      <c r="AU136" s="103">
        <v>1.0000000000000001E-5</v>
      </c>
      <c r="AV136" s="103">
        <v>1.0000000000000001E-5</v>
      </c>
      <c r="AW136" s="103">
        <v>1.2880000000000001E-2</v>
      </c>
      <c r="AX136" s="103">
        <v>3.7599999999999999E-3</v>
      </c>
      <c r="AY136" s="103">
        <v>1.0000000000000001E-5</v>
      </c>
      <c r="AZ136" s="103">
        <v>8.6700000000000006E-3</v>
      </c>
      <c r="BA136" s="104">
        <v>1.0000000000000001E-5</v>
      </c>
      <c r="BB136" s="103">
        <v>4.1700000000000001E-3</v>
      </c>
      <c r="BC136" s="103">
        <v>1.0000000000000001E-5</v>
      </c>
      <c r="BD136" s="103">
        <v>1.332E-2</v>
      </c>
      <c r="BE136" s="103">
        <v>1.0000000000000001E-5</v>
      </c>
      <c r="BF136" s="103">
        <v>1.6330000000000001E-2</v>
      </c>
      <c r="BG136" s="103">
        <v>8.9999999999999998E-4</v>
      </c>
      <c r="BH136" s="103">
        <v>1.0000000000000001E-5</v>
      </c>
      <c r="BI136" s="103">
        <v>1.0000000000000001E-5</v>
      </c>
      <c r="BJ136" s="103">
        <v>1.6140000000000002E-2</v>
      </c>
      <c r="BK136" s="103">
        <v>2.3349999999999999E-2</v>
      </c>
      <c r="BL136" s="103">
        <v>1.359E-2</v>
      </c>
      <c r="BM136" s="103">
        <v>9.0799999999999995E-3</v>
      </c>
      <c r="BN136" s="103">
        <v>7.3099999999999997E-3</v>
      </c>
      <c r="BO136" s="103">
        <v>3.5400000000000002E-3</v>
      </c>
      <c r="BP136" s="103">
        <v>2.3500000000000001E-3</v>
      </c>
      <c r="BQ136" s="103">
        <v>1.0000000000000001E-5</v>
      </c>
      <c r="BR136" s="103">
        <v>1.0000000000000001E-5</v>
      </c>
      <c r="BS136" s="103">
        <v>1.0000000000000001E-5</v>
      </c>
      <c r="BT136" s="103">
        <v>6.0099999999999997E-3</v>
      </c>
      <c r="BU136" s="103">
        <v>1.0000000000000001E-5</v>
      </c>
      <c r="BV136" s="103">
        <v>1.0000000000000001E-5</v>
      </c>
      <c r="BW136" s="103">
        <v>2.018E-2</v>
      </c>
      <c r="BX136" s="103">
        <v>1.0000000000000001E-5</v>
      </c>
      <c r="BY136" s="103">
        <v>1.0000000000000001E-5</v>
      </c>
      <c r="BZ136" s="103">
        <v>9.9699999999999997E-3</v>
      </c>
      <c r="CA136" s="103">
        <v>7.3000000000000001E-3</v>
      </c>
      <c r="CB136" s="103">
        <v>1.191E-2</v>
      </c>
      <c r="CC136" s="103">
        <v>1.3979999999999999E-2</v>
      </c>
      <c r="CD136" s="103">
        <v>1.0000000000000001E-5</v>
      </c>
      <c r="CE136" s="103">
        <v>1.821E-2</v>
      </c>
      <c r="CF136" s="103">
        <v>2.8900000000000002E-3</v>
      </c>
      <c r="CG136" s="103">
        <v>5.6899999999999997E-3</v>
      </c>
      <c r="CH136" s="103">
        <v>1.1599999999999999E-2</v>
      </c>
      <c r="CI136" s="103">
        <v>1.6000000000000001E-3</v>
      </c>
      <c r="CJ136" s="103">
        <v>6.4799999999999996E-3</v>
      </c>
      <c r="CK136" s="103">
        <v>1.0000000000000001E-5</v>
      </c>
      <c r="CL136" s="103">
        <v>1.0000000000000001E-5</v>
      </c>
      <c r="CM136" s="101">
        <v>1.0000000000000001E-5</v>
      </c>
      <c r="CN136" s="102">
        <v>1.0000000000000001E-5</v>
      </c>
      <c r="CO136" s="102">
        <v>1.0000000000000001E-5</v>
      </c>
      <c r="CP136" s="102">
        <v>1.0000000000000001E-5</v>
      </c>
      <c r="CQ136" s="102">
        <v>2.2380000000000001E-2</v>
      </c>
      <c r="CR136" s="102">
        <v>9.7999999999999997E-3</v>
      </c>
      <c r="CS136" s="102">
        <v>1.0000000000000001E-5</v>
      </c>
      <c r="CT136" s="102">
        <v>1.0000000000000001E-5</v>
      </c>
      <c r="CU136" s="102">
        <v>1.0000000000000001E-5</v>
      </c>
      <c r="CV136" s="102">
        <v>1.5399999999999999E-3</v>
      </c>
      <c r="CW136" s="102">
        <v>1.0000000000000001E-5</v>
      </c>
      <c r="CX136" s="102">
        <v>1.095E-2</v>
      </c>
      <c r="CY136" s="102">
        <v>1.0000000000000001E-5</v>
      </c>
      <c r="CZ136" s="102">
        <v>1.0000000000000001E-5</v>
      </c>
      <c r="DA136" s="102">
        <v>1.0000000000000001E-5</v>
      </c>
      <c r="DB136" s="102">
        <v>1.8579999999999999E-2</v>
      </c>
      <c r="DC136" s="102">
        <v>1.0000000000000001E-5</v>
      </c>
      <c r="DD136" s="102">
        <v>1.379E-2</v>
      </c>
      <c r="DE136" s="102">
        <v>1.0000000000000001E-5</v>
      </c>
      <c r="DF136" s="102">
        <v>1.0000000000000001E-5</v>
      </c>
      <c r="DG136" s="102">
        <v>1.532E-2</v>
      </c>
      <c r="DH136" s="102">
        <v>1.0000000000000001E-5</v>
      </c>
      <c r="DI136" s="102">
        <v>3.0400000000000002E-3</v>
      </c>
      <c r="DJ136" s="102">
        <v>1.0000000000000001E-5</v>
      </c>
      <c r="DK136" s="102">
        <v>2.6800000000000001E-3</v>
      </c>
      <c r="DL136" s="102">
        <v>1.0000000000000001E-5</v>
      </c>
      <c r="DM136" s="102">
        <v>1.244E-2</v>
      </c>
      <c r="DN136" s="102">
        <v>7.8899999999999994E-3</v>
      </c>
      <c r="DO136" s="102">
        <v>1.0000000000000001E-5</v>
      </c>
      <c r="DP136" s="102">
        <v>1.0000000000000001E-5</v>
      </c>
      <c r="DQ136" s="105">
        <v>1.0000000000000001E-5</v>
      </c>
      <c r="DR136" s="105">
        <v>2.8300000000000001E-3</v>
      </c>
      <c r="DS136" s="105">
        <v>1.157E-2</v>
      </c>
      <c r="DT136" s="105">
        <v>4.4999999999999997E-3</v>
      </c>
      <c r="DU136" s="105">
        <v>2.4340000000000001E-2</v>
      </c>
      <c r="DV136" s="105">
        <v>3.1579999999999997E-2</v>
      </c>
      <c r="DW136" s="105">
        <v>1.0000000000000001E-5</v>
      </c>
      <c r="DX136" s="105">
        <v>1.6109999999999999E-2</v>
      </c>
      <c r="DY136" s="105">
        <v>1.0000000000000001E-5</v>
      </c>
      <c r="DZ136" s="105">
        <v>1.0000000000000001E-5</v>
      </c>
    </row>
    <row r="137" spans="1:130">
      <c r="A137" s="65" t="s">
        <v>777</v>
      </c>
      <c r="B137" s="103">
        <v>35.951979999999999</v>
      </c>
      <c r="C137" s="103">
        <v>35.871099999999998</v>
      </c>
      <c r="D137" s="103">
        <v>35.414700000000003</v>
      </c>
      <c r="E137" s="103">
        <v>35.606430000000003</v>
      </c>
      <c r="F137" s="103">
        <v>35.845210000000002</v>
      </c>
      <c r="G137" s="103">
        <v>35.392069999999997</v>
      </c>
      <c r="H137" s="103">
        <v>35.333150000000003</v>
      </c>
      <c r="I137" s="103">
        <v>34.85622</v>
      </c>
      <c r="J137" s="103">
        <v>35.741619999999998</v>
      </c>
      <c r="K137" s="103">
        <v>35.407470000000004</v>
      </c>
      <c r="L137" s="103">
        <v>34.628439999999998</v>
      </c>
      <c r="M137" s="103">
        <v>35.059890000000003</v>
      </c>
      <c r="N137" s="103">
        <v>35.55827</v>
      </c>
      <c r="O137" s="103">
        <v>35.380769999999998</v>
      </c>
      <c r="P137" s="103">
        <v>35.70926</v>
      </c>
      <c r="Q137" s="103">
        <v>35.370869999999996</v>
      </c>
      <c r="R137" s="103">
        <v>33.46378</v>
      </c>
      <c r="S137" s="103">
        <v>35.69905</v>
      </c>
      <c r="T137" s="103">
        <v>35.140810000000002</v>
      </c>
      <c r="U137" s="103">
        <v>34.020919999999997</v>
      </c>
      <c r="V137" s="103">
        <v>34.915849999999999</v>
      </c>
      <c r="W137" s="103">
        <v>34.864240000000002</v>
      </c>
      <c r="X137" s="103">
        <v>35.483029999999999</v>
      </c>
      <c r="Y137" s="103">
        <v>35.616320000000002</v>
      </c>
      <c r="Z137" s="103">
        <v>35.121699999999997</v>
      </c>
      <c r="AA137" s="103">
        <v>33.30762</v>
      </c>
      <c r="AB137" s="103">
        <v>33.209620000000001</v>
      </c>
      <c r="AC137" s="103">
        <v>33.337870000000002</v>
      </c>
      <c r="AD137" s="103">
        <v>33.515129999999999</v>
      </c>
      <c r="AE137" s="103">
        <v>33.385330000000003</v>
      </c>
      <c r="AF137" s="103">
        <v>33.39911</v>
      </c>
      <c r="AG137" s="103">
        <v>33.583289999999998</v>
      </c>
      <c r="AH137" s="103">
        <v>33.645290000000003</v>
      </c>
      <c r="AI137" s="103">
        <v>33.783259999999999</v>
      </c>
      <c r="AJ137" s="103">
        <v>33.604149999999997</v>
      </c>
      <c r="AK137" s="103">
        <v>33.488729999999997</v>
      </c>
      <c r="AL137" s="103">
        <v>33.246830000000003</v>
      </c>
      <c r="AM137" s="103">
        <v>33.830300000000001</v>
      </c>
      <c r="AN137" s="103">
        <v>34.821330000000003</v>
      </c>
      <c r="AO137" s="103">
        <v>26.28509</v>
      </c>
      <c r="AP137" s="103">
        <v>24.042580000000001</v>
      </c>
      <c r="AQ137" s="103">
        <v>24.08521</v>
      </c>
      <c r="AR137" s="103">
        <v>23.71518</v>
      </c>
      <c r="AS137" s="103">
        <v>24.457809999999998</v>
      </c>
      <c r="AT137" s="103">
        <v>23.559809999999999</v>
      </c>
      <c r="AU137" s="103">
        <v>23.84037</v>
      </c>
      <c r="AV137" s="103">
        <v>23.629670000000001</v>
      </c>
      <c r="AW137" s="103">
        <v>23.673539999999999</v>
      </c>
      <c r="AX137" s="103">
        <v>24.121220000000001</v>
      </c>
      <c r="AY137" s="103">
        <v>23.477920000000001</v>
      </c>
      <c r="AZ137" s="103">
        <v>23.856660000000002</v>
      </c>
      <c r="BA137" s="104">
        <v>35.54636</v>
      </c>
      <c r="BB137" s="103">
        <v>35.386270000000003</v>
      </c>
      <c r="BC137" s="103">
        <v>35.33032</v>
      </c>
      <c r="BD137" s="103">
        <v>35.274540000000002</v>
      </c>
      <c r="BE137" s="103">
        <v>35.795740000000002</v>
      </c>
      <c r="BF137" s="103">
        <v>35.641689999999997</v>
      </c>
      <c r="BG137" s="103">
        <v>35.406109999999998</v>
      </c>
      <c r="BH137" s="103">
        <v>34.78172</v>
      </c>
      <c r="BI137" s="103">
        <v>34.569629999999997</v>
      </c>
      <c r="BJ137" s="103">
        <v>34.375399999999999</v>
      </c>
      <c r="BK137" s="103">
        <v>35.38955</v>
      </c>
      <c r="BL137" s="103">
        <v>35.582470000000001</v>
      </c>
      <c r="BM137" s="103">
        <v>35.453209999999999</v>
      </c>
      <c r="BN137" s="103">
        <v>35.589779999999998</v>
      </c>
      <c r="BO137" s="103">
        <v>35.438960000000002</v>
      </c>
      <c r="BP137" s="103">
        <v>35.589230000000001</v>
      </c>
      <c r="BQ137" s="103">
        <v>34.304679999999998</v>
      </c>
      <c r="BR137" s="103">
        <v>35.370269999999998</v>
      </c>
      <c r="BS137" s="103">
        <v>35.516849999999998</v>
      </c>
      <c r="BT137" s="103">
        <v>33.350769999999997</v>
      </c>
      <c r="BU137" s="103">
        <v>33.667650000000002</v>
      </c>
      <c r="BV137" s="103">
        <v>33.757339999999999</v>
      </c>
      <c r="BW137" s="103">
        <v>33.722180000000002</v>
      </c>
      <c r="BX137" s="103">
        <v>33.648949999999999</v>
      </c>
      <c r="BY137" s="103">
        <v>33.599820000000001</v>
      </c>
      <c r="BZ137" s="103">
        <v>33.610129999999998</v>
      </c>
      <c r="CA137" s="103">
        <v>33.329650000000001</v>
      </c>
      <c r="CB137" s="103">
        <v>23.975380000000001</v>
      </c>
      <c r="CC137" s="103">
        <v>24.08521</v>
      </c>
      <c r="CD137" s="103">
        <v>23.342390000000002</v>
      </c>
      <c r="CE137" s="103">
        <v>23.253309999999999</v>
      </c>
      <c r="CF137" s="103">
        <v>22.801850000000002</v>
      </c>
      <c r="CG137" s="103">
        <v>23.046220000000002</v>
      </c>
      <c r="CH137" s="103">
        <v>23.07011</v>
      </c>
      <c r="CI137" s="103">
        <v>23.41235</v>
      </c>
      <c r="CJ137" s="103">
        <v>22.8552</v>
      </c>
      <c r="CK137" s="103">
        <v>22.996880000000001</v>
      </c>
      <c r="CL137" s="103">
        <v>23.709530000000001</v>
      </c>
      <c r="CM137" s="101">
        <v>33.889279999999999</v>
      </c>
      <c r="CN137" s="102">
        <v>33.988430000000001</v>
      </c>
      <c r="CO137" s="102">
        <v>33.454120000000003</v>
      </c>
      <c r="CP137" s="102">
        <v>34.168349999999997</v>
      </c>
      <c r="CQ137" s="102">
        <v>33.769469999999998</v>
      </c>
      <c r="CR137" s="102">
        <v>33.668810000000001</v>
      </c>
      <c r="CS137" s="102">
        <v>33.688989999999997</v>
      </c>
      <c r="CT137" s="102">
        <v>33.33934</v>
      </c>
      <c r="CU137" s="102">
        <v>33.95026</v>
      </c>
      <c r="CV137" s="102">
        <v>33.482689999999998</v>
      </c>
      <c r="CW137" s="102">
        <v>33.825859999999999</v>
      </c>
      <c r="CX137" s="102">
        <v>33.795070000000003</v>
      </c>
      <c r="CY137" s="102">
        <v>33.731479999999998</v>
      </c>
      <c r="CZ137" s="102">
        <v>31.188890000000001</v>
      </c>
      <c r="DA137" s="102">
        <v>33.389949999999999</v>
      </c>
      <c r="DB137" s="102">
        <v>33.296050000000001</v>
      </c>
      <c r="DC137" s="102">
        <v>33.663159999999998</v>
      </c>
      <c r="DD137" s="102">
        <v>33.684069999999998</v>
      </c>
      <c r="DE137" s="102">
        <v>33.734960000000001</v>
      </c>
      <c r="DF137" s="102">
        <v>33.656770000000002</v>
      </c>
      <c r="DG137" s="102">
        <v>32.227359999999997</v>
      </c>
      <c r="DH137" s="102">
        <v>33.38306</v>
      </c>
      <c r="DI137" s="102">
        <v>34.144579999999998</v>
      </c>
      <c r="DJ137" s="102">
        <v>37.128819999999997</v>
      </c>
      <c r="DK137" s="102">
        <v>35.666829999999997</v>
      </c>
      <c r="DL137" s="102">
        <v>35.267809999999997</v>
      </c>
      <c r="DM137" s="102">
        <v>34.963180000000001</v>
      </c>
      <c r="DN137" s="102">
        <v>35.149349999999998</v>
      </c>
      <c r="DO137" s="102">
        <v>36.706359999999997</v>
      </c>
      <c r="DP137" s="102">
        <v>37.254530000000003</v>
      </c>
      <c r="DQ137" s="105">
        <v>24.127579999999998</v>
      </c>
      <c r="DR137" s="105">
        <v>24.185390000000002</v>
      </c>
      <c r="DS137" s="105">
        <v>24.5246</v>
      </c>
      <c r="DT137" s="105">
        <v>23.03002</v>
      </c>
      <c r="DU137" s="105">
        <v>23.37594</v>
      </c>
      <c r="DV137" s="105">
        <v>23.090520000000001</v>
      </c>
      <c r="DW137" s="105">
        <v>23.281600000000001</v>
      </c>
      <c r="DX137" s="105">
        <v>23.90419</v>
      </c>
      <c r="DY137" s="105">
        <v>23.421479999999999</v>
      </c>
      <c r="DZ137" s="105">
        <v>22.90164</v>
      </c>
    </row>
    <row r="138" spans="1:130">
      <c r="A138" s="65" t="s">
        <v>746</v>
      </c>
      <c r="B138" s="103">
        <v>1.17726</v>
      </c>
      <c r="C138" s="103">
        <v>1.16317</v>
      </c>
      <c r="D138" s="103">
        <v>1.2000200000000001</v>
      </c>
      <c r="E138" s="103">
        <v>1.1853199999999999</v>
      </c>
      <c r="F138" s="103">
        <v>1.20058</v>
      </c>
      <c r="G138" s="103">
        <v>1.18231</v>
      </c>
      <c r="H138" s="103">
        <v>1.1737200000000001</v>
      </c>
      <c r="I138" s="103">
        <v>1.17503</v>
      </c>
      <c r="J138" s="103">
        <v>1.2014199999999999</v>
      </c>
      <c r="K138" s="103">
        <v>1.18285</v>
      </c>
      <c r="L138" s="103">
        <v>1.1447499999999999</v>
      </c>
      <c r="M138" s="103">
        <v>1.1594</v>
      </c>
      <c r="N138" s="103">
        <v>1.1808000000000001</v>
      </c>
      <c r="O138" s="103">
        <v>1.1407499999999999</v>
      </c>
      <c r="P138" s="103">
        <v>1.1838299999999999</v>
      </c>
      <c r="Q138" s="103">
        <v>1.21651</v>
      </c>
      <c r="R138" s="103">
        <v>1.1432</v>
      </c>
      <c r="S138" s="103">
        <v>1.1365000000000001</v>
      </c>
      <c r="T138" s="103">
        <v>1.1800200000000001</v>
      </c>
      <c r="U138" s="103">
        <v>1.1224099999999999</v>
      </c>
      <c r="V138" s="103">
        <v>1.15866</v>
      </c>
      <c r="W138" s="103">
        <v>1.1507499999999999</v>
      </c>
      <c r="X138" s="103">
        <v>1.18638</v>
      </c>
      <c r="Y138" s="103">
        <v>1.19173</v>
      </c>
      <c r="Z138" s="103">
        <v>1.1979500000000001</v>
      </c>
      <c r="AA138" s="103">
        <v>1.0574699999999999</v>
      </c>
      <c r="AB138" s="103">
        <v>1.1171199999999999</v>
      </c>
      <c r="AC138" s="103">
        <v>1.0880000000000001</v>
      </c>
      <c r="AD138" s="103">
        <v>1.1011200000000001</v>
      </c>
      <c r="AE138" s="103">
        <v>1.1023000000000001</v>
      </c>
      <c r="AF138" s="103">
        <v>1.12337</v>
      </c>
      <c r="AG138" s="103">
        <v>1.1084000000000001</v>
      </c>
      <c r="AH138" s="103">
        <v>1.11191</v>
      </c>
      <c r="AI138" s="103">
        <v>1.1128400000000001</v>
      </c>
      <c r="AJ138" s="103">
        <v>1.1487099999999999</v>
      </c>
      <c r="AK138" s="103">
        <v>1.1218900000000001</v>
      </c>
      <c r="AL138" s="103">
        <v>1.0790200000000001</v>
      </c>
      <c r="AM138" s="103">
        <v>1.0920700000000001</v>
      </c>
      <c r="AN138" s="103">
        <v>1.12924</v>
      </c>
      <c r="AO138" s="103">
        <v>0.84318000000000004</v>
      </c>
      <c r="AP138" s="103">
        <v>0.77371000000000001</v>
      </c>
      <c r="AQ138" s="103">
        <v>0.77156999999999998</v>
      </c>
      <c r="AR138" s="103">
        <v>0.73336000000000001</v>
      </c>
      <c r="AS138" s="103">
        <v>0.79701999999999995</v>
      </c>
      <c r="AT138" s="103">
        <v>0.77753000000000005</v>
      </c>
      <c r="AU138" s="103">
        <v>0.76617999999999997</v>
      </c>
      <c r="AV138" s="103">
        <v>0.75844</v>
      </c>
      <c r="AW138" s="103">
        <v>0.78095999999999999</v>
      </c>
      <c r="AX138" s="103">
        <v>0.74336000000000002</v>
      </c>
      <c r="AY138" s="103">
        <v>0.75353000000000003</v>
      </c>
      <c r="AZ138" s="103">
        <v>0.75561</v>
      </c>
      <c r="BA138" s="104">
        <v>1.1812199999999999</v>
      </c>
      <c r="BB138" s="103">
        <v>1.1244099999999999</v>
      </c>
      <c r="BC138" s="103">
        <v>1.19658</v>
      </c>
      <c r="BD138" s="103">
        <v>1.1802299999999999</v>
      </c>
      <c r="BE138" s="103">
        <v>1.18835</v>
      </c>
      <c r="BF138" s="103">
        <v>1.1762600000000001</v>
      </c>
      <c r="BG138" s="103">
        <v>1.17872</v>
      </c>
      <c r="BH138" s="103">
        <v>1.17089</v>
      </c>
      <c r="BI138" s="103">
        <v>1.1277699999999999</v>
      </c>
      <c r="BJ138" s="103">
        <v>1.1635</v>
      </c>
      <c r="BK138" s="103">
        <v>1.1851700000000001</v>
      </c>
      <c r="BL138" s="103">
        <v>1.1717500000000001</v>
      </c>
      <c r="BM138" s="103">
        <v>1.17455</v>
      </c>
      <c r="BN138" s="103">
        <v>1.2088300000000001</v>
      </c>
      <c r="BO138" s="103">
        <v>1.1915100000000001</v>
      </c>
      <c r="BP138" s="103">
        <v>1.1886699999999999</v>
      </c>
      <c r="BQ138" s="103">
        <v>1.08969</v>
      </c>
      <c r="BR138" s="103">
        <v>1.1763600000000001</v>
      </c>
      <c r="BS138" s="103">
        <v>1.16533</v>
      </c>
      <c r="BT138" s="103">
        <v>1.1280399999999999</v>
      </c>
      <c r="BU138" s="103">
        <v>1.09561</v>
      </c>
      <c r="BV138" s="103">
        <v>1.0849</v>
      </c>
      <c r="BW138" s="103">
        <v>1.08436</v>
      </c>
      <c r="BX138" s="103">
        <v>1.10721</v>
      </c>
      <c r="BY138" s="103">
        <v>1.1002000000000001</v>
      </c>
      <c r="BZ138" s="103">
        <v>1.10168</v>
      </c>
      <c r="CA138" s="103">
        <v>1.0767599999999999</v>
      </c>
      <c r="CB138" s="103">
        <v>0.79269000000000001</v>
      </c>
      <c r="CC138" s="103">
        <v>0.77156999999999998</v>
      </c>
      <c r="CD138" s="103">
        <v>0.75021000000000004</v>
      </c>
      <c r="CE138" s="103">
        <v>0.74038999999999999</v>
      </c>
      <c r="CF138" s="103">
        <v>0.72150000000000003</v>
      </c>
      <c r="CG138" s="103">
        <v>0.76773000000000002</v>
      </c>
      <c r="CH138" s="103">
        <v>0.75399000000000005</v>
      </c>
      <c r="CI138" s="103">
        <v>0.74124000000000001</v>
      </c>
      <c r="CJ138" s="103">
        <v>0.74665000000000004</v>
      </c>
      <c r="CK138" s="103">
        <v>0.74011000000000005</v>
      </c>
      <c r="CL138" s="103">
        <v>0.75366</v>
      </c>
      <c r="CM138" s="101">
        <v>1.1110800000000001</v>
      </c>
      <c r="CN138" s="102">
        <v>1.1353899999999999</v>
      </c>
      <c r="CO138" s="102">
        <v>1.11887</v>
      </c>
      <c r="CP138" s="102">
        <v>1.14486</v>
      </c>
      <c r="CQ138" s="102">
        <v>1.08666</v>
      </c>
      <c r="CR138" s="102">
        <v>1.1288400000000001</v>
      </c>
      <c r="CS138" s="102">
        <v>1.1078399999999999</v>
      </c>
      <c r="CT138" s="102">
        <v>1.0740000000000001</v>
      </c>
      <c r="CU138" s="102">
        <v>1.1155600000000001</v>
      </c>
      <c r="CV138" s="102">
        <v>1.1414500000000001</v>
      </c>
      <c r="CW138" s="102">
        <v>1.12378</v>
      </c>
      <c r="CX138" s="102">
        <v>1.0963099999999999</v>
      </c>
      <c r="CY138" s="102">
        <v>1.1009199999999999</v>
      </c>
      <c r="CZ138" s="102">
        <v>1.0344899999999999</v>
      </c>
      <c r="DA138" s="102">
        <v>1.09578</v>
      </c>
      <c r="DB138" s="102">
        <v>1.12361</v>
      </c>
      <c r="DC138" s="102">
        <v>1.13384</v>
      </c>
      <c r="DD138" s="102">
        <v>1.1249899999999999</v>
      </c>
      <c r="DE138" s="102">
        <v>1.12856</v>
      </c>
      <c r="DF138" s="102">
        <v>1.0894299999999999</v>
      </c>
      <c r="DG138" s="102">
        <v>1.0735600000000001</v>
      </c>
      <c r="DH138" s="102">
        <v>1.0981300000000001</v>
      </c>
      <c r="DI138" s="102">
        <v>1.11205</v>
      </c>
      <c r="DJ138" s="102">
        <v>1.20374</v>
      </c>
      <c r="DK138" s="102">
        <v>1.1904699999999999</v>
      </c>
      <c r="DL138" s="102">
        <v>1.17496</v>
      </c>
      <c r="DM138" s="102">
        <v>1.1444700000000001</v>
      </c>
      <c r="DN138" s="102">
        <v>1.12137</v>
      </c>
      <c r="DO138" s="102">
        <v>1.1952799999999999</v>
      </c>
      <c r="DP138" s="102">
        <v>1.2634099999999999</v>
      </c>
      <c r="DQ138" s="105">
        <v>0.76441999999999999</v>
      </c>
      <c r="DR138" s="105">
        <v>0.80574999999999997</v>
      </c>
      <c r="DS138" s="105">
        <v>0.79971999999999999</v>
      </c>
      <c r="DT138" s="105">
        <v>0.73304999999999998</v>
      </c>
      <c r="DU138" s="105">
        <v>0.75278999999999996</v>
      </c>
      <c r="DV138" s="105">
        <v>0.72589000000000004</v>
      </c>
      <c r="DW138" s="105">
        <v>0.73809000000000002</v>
      </c>
      <c r="DX138" s="105">
        <v>0.78761999999999999</v>
      </c>
      <c r="DY138" s="105">
        <v>0.76568000000000003</v>
      </c>
      <c r="DZ138" s="105">
        <v>0.73726000000000003</v>
      </c>
    </row>
    <row r="139" spans="1:130">
      <c r="A139" s="65" t="s">
        <v>747</v>
      </c>
      <c r="B139" s="103">
        <v>8.8963300000000007</v>
      </c>
      <c r="C139" s="103">
        <v>8.9222400000000004</v>
      </c>
      <c r="D139" s="103">
        <v>8.9367699999999992</v>
      </c>
      <c r="E139" s="103">
        <v>8.8758300000000006</v>
      </c>
      <c r="F139" s="103">
        <v>9.0655699999999992</v>
      </c>
      <c r="G139" s="103">
        <v>8.92699</v>
      </c>
      <c r="H139" s="103">
        <v>8.9566300000000005</v>
      </c>
      <c r="I139" s="103">
        <v>8.7290399999999995</v>
      </c>
      <c r="J139" s="103">
        <v>8.9002199999999991</v>
      </c>
      <c r="K139" s="103">
        <v>8.9040599999999994</v>
      </c>
      <c r="L139" s="103">
        <v>8.7756900000000009</v>
      </c>
      <c r="M139" s="103">
        <v>8.7438500000000001</v>
      </c>
      <c r="N139" s="103">
        <v>8.9788499999999996</v>
      </c>
      <c r="O139" s="103">
        <v>8.9457500000000003</v>
      </c>
      <c r="P139" s="103">
        <v>8.8282299999999996</v>
      </c>
      <c r="Q139" s="103">
        <v>8.9279399999999995</v>
      </c>
      <c r="R139" s="103">
        <v>8.6321200000000005</v>
      </c>
      <c r="S139" s="103">
        <v>8.9921000000000006</v>
      </c>
      <c r="T139" s="103">
        <v>8.8230500000000003</v>
      </c>
      <c r="U139" s="103">
        <v>8.3732100000000003</v>
      </c>
      <c r="V139" s="103">
        <v>9.1134400000000007</v>
      </c>
      <c r="W139" s="103">
        <v>9.1107800000000001</v>
      </c>
      <c r="X139" s="103">
        <v>8.8650599999999997</v>
      </c>
      <c r="Y139" s="103">
        <v>8.9347799999999999</v>
      </c>
      <c r="Z139" s="103">
        <v>8.9833400000000001</v>
      </c>
      <c r="AA139" s="103">
        <v>10.12757</v>
      </c>
      <c r="AB139" s="103">
        <v>10.272539999999999</v>
      </c>
      <c r="AC139" s="103">
        <v>10.24357</v>
      </c>
      <c r="AD139" s="103">
        <v>10.170400000000001</v>
      </c>
      <c r="AE139" s="103">
        <v>10.116440000000001</v>
      </c>
      <c r="AF139" s="103">
        <v>10.24488</v>
      </c>
      <c r="AG139" s="103">
        <v>10.36126</v>
      </c>
      <c r="AH139" s="103">
        <v>10.281980000000001</v>
      </c>
      <c r="AI139" s="103">
        <v>10.156029999999999</v>
      </c>
      <c r="AJ139" s="103">
        <v>10.13876</v>
      </c>
      <c r="AK139" s="103">
        <v>10.363619999999999</v>
      </c>
      <c r="AL139" s="103">
        <v>10.18627</v>
      </c>
      <c r="AM139" s="103">
        <v>10.223739999999999</v>
      </c>
      <c r="AN139" s="103">
        <v>10.66616</v>
      </c>
      <c r="AO139" s="103">
        <v>7.85426</v>
      </c>
      <c r="AP139" s="103">
        <v>7.7889299999999997</v>
      </c>
      <c r="AQ139" s="103">
        <v>7.8199899999999998</v>
      </c>
      <c r="AR139" s="103">
        <v>7.5339099999999997</v>
      </c>
      <c r="AS139" s="103">
        <v>7.9166999999999996</v>
      </c>
      <c r="AT139" s="103">
        <v>7.84964</v>
      </c>
      <c r="AU139" s="103">
        <v>7.73149</v>
      </c>
      <c r="AV139" s="103">
        <v>7.6556100000000002</v>
      </c>
      <c r="AW139" s="103">
        <v>7.9050000000000002</v>
      </c>
      <c r="AX139" s="103">
        <v>7.6761699999999999</v>
      </c>
      <c r="AY139" s="103">
        <v>7.5381400000000003</v>
      </c>
      <c r="AZ139" s="103">
        <v>7.6837900000000001</v>
      </c>
      <c r="BA139" s="104">
        <v>8.5779800000000002</v>
      </c>
      <c r="BB139" s="103">
        <v>8.5138099999999994</v>
      </c>
      <c r="BC139" s="103">
        <v>8.5949000000000009</v>
      </c>
      <c r="BD139" s="103">
        <v>8.61144</v>
      </c>
      <c r="BE139" s="103">
        <v>8.7116500000000006</v>
      </c>
      <c r="BF139" s="103">
        <v>8.6248699999999996</v>
      </c>
      <c r="BG139" s="103">
        <v>8.6521799999999995</v>
      </c>
      <c r="BH139" s="103">
        <v>8.9009099999999997</v>
      </c>
      <c r="BI139" s="103">
        <v>9.1791499999999999</v>
      </c>
      <c r="BJ139" s="103">
        <v>8.6961200000000005</v>
      </c>
      <c r="BK139" s="103">
        <v>8.8714200000000005</v>
      </c>
      <c r="BL139" s="103">
        <v>8.8291000000000004</v>
      </c>
      <c r="BM139" s="103">
        <v>8.6835299999999993</v>
      </c>
      <c r="BN139" s="103">
        <v>8.7821899999999999</v>
      </c>
      <c r="BO139" s="103">
        <v>8.7444900000000008</v>
      </c>
      <c r="BP139" s="103">
        <v>8.7384000000000004</v>
      </c>
      <c r="BQ139" s="103">
        <v>9.1217299999999994</v>
      </c>
      <c r="BR139" s="103">
        <v>8.3653600000000008</v>
      </c>
      <c r="BS139" s="103">
        <v>8.5581700000000005</v>
      </c>
      <c r="BT139" s="103">
        <v>10.126950000000001</v>
      </c>
      <c r="BU139" s="103">
        <v>10.073589999999999</v>
      </c>
      <c r="BV139" s="103">
        <v>9.9155999999999995</v>
      </c>
      <c r="BW139" s="103">
        <v>10.044779999999999</v>
      </c>
      <c r="BX139" s="103">
        <v>10.102969999999999</v>
      </c>
      <c r="BY139" s="103">
        <v>9.9457000000000004</v>
      </c>
      <c r="BZ139" s="103">
        <v>10.05818</v>
      </c>
      <c r="CA139" s="103">
        <v>10.121740000000001</v>
      </c>
      <c r="CB139" s="103">
        <v>8.3240300000000005</v>
      </c>
      <c r="CC139" s="103">
        <v>7.8199899999999998</v>
      </c>
      <c r="CD139" s="103">
        <v>8.21584</v>
      </c>
      <c r="CE139" s="103">
        <v>8.8846000000000007</v>
      </c>
      <c r="CF139" s="103">
        <v>8.7907200000000003</v>
      </c>
      <c r="CG139" s="103">
        <v>8.6582399999999993</v>
      </c>
      <c r="CH139" s="103">
        <v>8.3874099999999991</v>
      </c>
      <c r="CI139" s="103">
        <v>8.20749</v>
      </c>
      <c r="CJ139" s="103">
        <v>8.4535</v>
      </c>
      <c r="CK139" s="103">
        <v>8.4133099999999992</v>
      </c>
      <c r="CL139" s="103">
        <v>8.7930399999999995</v>
      </c>
      <c r="CM139" s="101">
        <v>9.9299400000000002</v>
      </c>
      <c r="CN139" s="102">
        <v>9.9305599999999998</v>
      </c>
      <c r="CO139" s="102">
        <v>9.8892799999999994</v>
      </c>
      <c r="CP139" s="102">
        <v>9.9192099999999996</v>
      </c>
      <c r="CQ139" s="102">
        <v>9.8389199999999999</v>
      </c>
      <c r="CR139" s="102">
        <v>10.00971</v>
      </c>
      <c r="CS139" s="102">
        <v>9.9308499999999995</v>
      </c>
      <c r="CT139" s="102">
        <v>9.7535699999999999</v>
      </c>
      <c r="CU139" s="102">
        <v>9.8900400000000008</v>
      </c>
      <c r="CV139" s="102">
        <v>9.5787800000000001</v>
      </c>
      <c r="CW139" s="102">
        <v>9.7038399999999996</v>
      </c>
      <c r="CX139" s="102">
        <v>9.6071799999999996</v>
      </c>
      <c r="CY139" s="102">
        <v>9.8290000000000006</v>
      </c>
      <c r="CZ139" s="102">
        <v>9.4869800000000009</v>
      </c>
      <c r="DA139" s="102">
        <v>9.9242699999999999</v>
      </c>
      <c r="DB139" s="102">
        <v>10.04196</v>
      </c>
      <c r="DC139" s="102">
        <v>9.7451399999999992</v>
      </c>
      <c r="DD139" s="102">
        <v>9.76206</v>
      </c>
      <c r="DE139" s="102">
        <v>9.8125300000000006</v>
      </c>
      <c r="DF139" s="102">
        <v>9.8778900000000007</v>
      </c>
      <c r="DG139" s="102">
        <v>9.5557200000000009</v>
      </c>
      <c r="DH139" s="102">
        <v>9.7530800000000006</v>
      </c>
      <c r="DI139" s="102">
        <v>9.4319600000000001</v>
      </c>
      <c r="DJ139" s="102">
        <v>8.0955899999999996</v>
      </c>
      <c r="DK139" s="102">
        <v>8.5369499999999992</v>
      </c>
      <c r="DL139" s="102">
        <v>8.5055899999999998</v>
      </c>
      <c r="DM139" s="102">
        <v>8.9326100000000004</v>
      </c>
      <c r="DN139" s="102">
        <v>8.5338499999999993</v>
      </c>
      <c r="DO139" s="102">
        <v>7.98996</v>
      </c>
      <c r="DP139" s="102">
        <v>7.8431800000000003</v>
      </c>
      <c r="DQ139" s="105">
        <v>7.6245099999999999</v>
      </c>
      <c r="DR139" s="105">
        <v>7.6683399999999997</v>
      </c>
      <c r="DS139" s="105">
        <v>7.5176100000000003</v>
      </c>
      <c r="DT139" s="105">
        <v>8.3882999999999992</v>
      </c>
      <c r="DU139" s="105">
        <v>8.2522099999999998</v>
      </c>
      <c r="DV139" s="105">
        <v>8.3579600000000003</v>
      </c>
      <c r="DW139" s="105">
        <v>8.3813999999999993</v>
      </c>
      <c r="DX139" s="105">
        <v>8.6572300000000002</v>
      </c>
      <c r="DY139" s="105">
        <v>8.5840099999999993</v>
      </c>
      <c r="DZ139" s="105">
        <v>8.3474599999999999</v>
      </c>
    </row>
    <row r="140" spans="1:130">
      <c r="A140" s="65" t="s">
        <v>748</v>
      </c>
      <c r="B140" s="103">
        <v>4.8495200000000001</v>
      </c>
      <c r="C140" s="103">
        <v>4.81637</v>
      </c>
      <c r="D140" s="103">
        <v>5.0032399999999999</v>
      </c>
      <c r="E140" s="103">
        <v>5.0324</v>
      </c>
      <c r="F140" s="103">
        <v>4.8575699999999999</v>
      </c>
      <c r="G140" s="103">
        <v>4.8710300000000002</v>
      </c>
      <c r="H140" s="103">
        <v>4.9403300000000003</v>
      </c>
      <c r="I140" s="103">
        <v>4.8571499999999999</v>
      </c>
      <c r="J140" s="103">
        <v>4.9763000000000002</v>
      </c>
      <c r="K140" s="103">
        <v>5.0430799999999998</v>
      </c>
      <c r="L140" s="103">
        <v>4.9124499999999998</v>
      </c>
      <c r="M140" s="103">
        <v>4.9569000000000001</v>
      </c>
      <c r="N140" s="103">
        <v>5.1409700000000003</v>
      </c>
      <c r="O140" s="103">
        <v>4.8806700000000003</v>
      </c>
      <c r="P140" s="103">
        <v>4.8628900000000002</v>
      </c>
      <c r="Q140" s="103">
        <v>4.9055099999999996</v>
      </c>
      <c r="R140" s="103">
        <v>6.1817099999999998</v>
      </c>
      <c r="S140" s="103">
        <v>4.8556600000000003</v>
      </c>
      <c r="T140" s="103">
        <v>4.8522499999999997</v>
      </c>
      <c r="U140" s="103">
        <v>6.0392799999999998</v>
      </c>
      <c r="V140" s="103">
        <v>5.2052100000000001</v>
      </c>
      <c r="W140" s="103">
        <v>5.5147199999999996</v>
      </c>
      <c r="X140" s="103">
        <v>4.9138900000000003</v>
      </c>
      <c r="Y140" s="103">
        <v>4.9376499999999997</v>
      </c>
      <c r="Z140" s="103">
        <v>4.8978599999999997</v>
      </c>
      <c r="AA140" s="103">
        <v>5.1752700000000003</v>
      </c>
      <c r="AB140" s="103">
        <v>5.1947900000000002</v>
      </c>
      <c r="AC140" s="103">
        <v>5.1314099999999998</v>
      </c>
      <c r="AD140" s="103">
        <v>5.2211999999999996</v>
      </c>
      <c r="AE140" s="103">
        <v>5.2829499999999996</v>
      </c>
      <c r="AF140" s="103">
        <v>5.0797800000000004</v>
      </c>
      <c r="AG140" s="103">
        <v>5.1048099999999996</v>
      </c>
      <c r="AH140" s="103">
        <v>5.1132600000000004</v>
      </c>
      <c r="AI140" s="103">
        <v>5.2268999999999997</v>
      </c>
      <c r="AJ140" s="103">
        <v>5.1813500000000001</v>
      </c>
      <c r="AK140" s="103">
        <v>5.1207900000000004</v>
      </c>
      <c r="AL140" s="103">
        <v>5.1600200000000003</v>
      </c>
      <c r="AM140" s="103">
        <v>5.1132499999999999</v>
      </c>
      <c r="AN140" s="103">
        <v>4.58413</v>
      </c>
      <c r="AO140" s="103">
        <v>13.562099999999999</v>
      </c>
      <c r="AP140" s="103">
        <v>16.534759999999999</v>
      </c>
      <c r="AQ140" s="103">
        <v>16.758780000000002</v>
      </c>
      <c r="AR140" s="103">
        <v>17.090409999999999</v>
      </c>
      <c r="AS140" s="103">
        <v>16.26484</v>
      </c>
      <c r="AT140" s="103">
        <v>16.747150000000001</v>
      </c>
      <c r="AU140" s="103">
        <v>16.794799999999999</v>
      </c>
      <c r="AV140" s="103">
        <v>16.313220000000001</v>
      </c>
      <c r="AW140" s="103">
        <v>16.514209999999999</v>
      </c>
      <c r="AX140" s="103">
        <v>16.12745</v>
      </c>
      <c r="AY140" s="103">
        <v>16.177959999999999</v>
      </c>
      <c r="AZ140" s="103">
        <v>16.42109</v>
      </c>
      <c r="BA140" s="104">
        <v>4.8413700000000004</v>
      </c>
      <c r="BB140" s="103">
        <v>4.9034000000000004</v>
      </c>
      <c r="BC140" s="103">
        <v>5.0643200000000004</v>
      </c>
      <c r="BD140" s="103">
        <v>4.9595000000000002</v>
      </c>
      <c r="BE140" s="103">
        <v>4.8056599999999996</v>
      </c>
      <c r="BF140" s="103">
        <v>4.7929500000000003</v>
      </c>
      <c r="BG140" s="103">
        <v>5.4461500000000003</v>
      </c>
      <c r="BH140" s="103">
        <v>5.0830399999999996</v>
      </c>
      <c r="BI140" s="103">
        <v>4.9865300000000001</v>
      </c>
      <c r="BJ140" s="103">
        <v>5.6048299999999998</v>
      </c>
      <c r="BK140" s="103">
        <v>4.7038500000000001</v>
      </c>
      <c r="BL140" s="103">
        <v>4.76356</v>
      </c>
      <c r="BM140" s="103">
        <v>4.80124</v>
      </c>
      <c r="BN140" s="103">
        <v>4.8077199999999998</v>
      </c>
      <c r="BO140" s="103">
        <v>4.7107400000000004</v>
      </c>
      <c r="BP140" s="103">
        <v>4.8544099999999997</v>
      </c>
      <c r="BQ140" s="103">
        <v>5.32437</v>
      </c>
      <c r="BR140" s="103">
        <v>5.1337000000000002</v>
      </c>
      <c r="BS140" s="103">
        <v>5.0260400000000001</v>
      </c>
      <c r="BT140" s="103">
        <v>4.9696600000000002</v>
      </c>
      <c r="BU140" s="103">
        <v>5.02379</v>
      </c>
      <c r="BV140" s="103">
        <v>5.0665800000000001</v>
      </c>
      <c r="BW140" s="103">
        <v>5.1664300000000001</v>
      </c>
      <c r="BX140" s="103">
        <v>4.9972700000000003</v>
      </c>
      <c r="BY140" s="103">
        <v>5.1181200000000002</v>
      </c>
      <c r="BZ140" s="103">
        <v>5.03146</v>
      </c>
      <c r="CA140" s="103">
        <v>4.9557399999999996</v>
      </c>
      <c r="CB140" s="103">
        <v>15.80419</v>
      </c>
      <c r="CC140" s="103">
        <v>16.758780000000002</v>
      </c>
      <c r="CD140" s="103">
        <v>16.9543</v>
      </c>
      <c r="CE140" s="103">
        <v>16.213280000000001</v>
      </c>
      <c r="CF140" s="103">
        <v>16.05828</v>
      </c>
      <c r="CG140" s="103">
        <v>16.166180000000001</v>
      </c>
      <c r="CH140" s="103">
        <v>16.195160000000001</v>
      </c>
      <c r="CI140" s="103">
        <v>16.249929999999999</v>
      </c>
      <c r="CJ140" s="103">
        <v>16.12039</v>
      </c>
      <c r="CK140" s="103">
        <v>16.394380000000002</v>
      </c>
      <c r="CL140" s="103">
        <v>15.963800000000001</v>
      </c>
      <c r="CM140" s="101">
        <v>5.1592799999999999</v>
      </c>
      <c r="CN140" s="102">
        <v>5.15273</v>
      </c>
      <c r="CO140" s="102">
        <v>5.0223599999999999</v>
      </c>
      <c r="CP140" s="102">
        <v>5.1329399999999996</v>
      </c>
      <c r="CQ140" s="102">
        <v>5.2194399999999996</v>
      </c>
      <c r="CR140" s="102">
        <v>5.0572400000000002</v>
      </c>
      <c r="CS140" s="102">
        <v>5.0110799999999998</v>
      </c>
      <c r="CT140" s="102">
        <v>5.8918999999999997</v>
      </c>
      <c r="CU140" s="102">
        <v>5.1833400000000003</v>
      </c>
      <c r="CV140" s="102">
        <v>5.0198099999999997</v>
      </c>
      <c r="CW140" s="102">
        <v>5.0857700000000001</v>
      </c>
      <c r="CX140" s="102">
        <v>5.1214500000000003</v>
      </c>
      <c r="CY140" s="102">
        <v>5.2217399999999996</v>
      </c>
      <c r="CZ140" s="102">
        <v>7.89419</v>
      </c>
      <c r="DA140" s="102">
        <v>5.0976499999999998</v>
      </c>
      <c r="DB140" s="102">
        <v>5.1380400000000002</v>
      </c>
      <c r="DC140" s="102">
        <v>5.15388</v>
      </c>
      <c r="DD140" s="102">
        <v>5.2146299999999997</v>
      </c>
      <c r="DE140" s="102">
        <v>5.1075499999999998</v>
      </c>
      <c r="DF140" s="102">
        <v>5.1997</v>
      </c>
      <c r="DG140" s="102">
        <v>5.5221200000000001</v>
      </c>
      <c r="DH140" s="102">
        <v>5.4271000000000003</v>
      </c>
      <c r="DI140" s="102">
        <v>5.2723699999999996</v>
      </c>
      <c r="DJ140" s="102">
        <v>4.6441999999999997</v>
      </c>
      <c r="DK140" s="102">
        <v>4.88748</v>
      </c>
      <c r="DL140" s="102">
        <v>4.9638999999999998</v>
      </c>
      <c r="DM140" s="102">
        <v>4.9874999999999998</v>
      </c>
      <c r="DN140" s="102">
        <v>5.4999000000000002</v>
      </c>
      <c r="DO140" s="102">
        <v>4.5807599999999997</v>
      </c>
      <c r="DP140" s="102">
        <v>4.5038799999999997</v>
      </c>
      <c r="DQ140" s="105">
        <v>16.094390000000001</v>
      </c>
      <c r="DR140" s="105">
        <v>15.85596</v>
      </c>
      <c r="DS140" s="105">
        <v>15.94204</v>
      </c>
      <c r="DT140" s="105">
        <v>16.201709999999999</v>
      </c>
      <c r="DU140" s="105">
        <v>15.88533</v>
      </c>
      <c r="DV140" s="105">
        <v>16.360949999999999</v>
      </c>
      <c r="DW140" s="105">
        <v>16.28509</v>
      </c>
      <c r="DX140" s="105">
        <v>14.93895</v>
      </c>
      <c r="DY140" s="105">
        <v>15.77833</v>
      </c>
      <c r="DZ140" s="105">
        <v>16.269449999999999</v>
      </c>
    </row>
    <row r="141" spans="1:130" ht="15.75">
      <c r="A141" s="65" t="s">
        <v>778</v>
      </c>
      <c r="B141" s="103">
        <v>9.4399999999999998E-2</v>
      </c>
      <c r="C141" s="103">
        <v>7.0180000000000006E-2</v>
      </c>
      <c r="D141" s="103">
        <v>5.2929999999999998E-2</v>
      </c>
      <c r="E141" s="103">
        <v>7.6170000000000002E-2</v>
      </c>
      <c r="F141" s="103">
        <v>3.7650000000000003E-2</v>
      </c>
      <c r="G141" s="103">
        <v>7.9570000000000002E-2</v>
      </c>
      <c r="H141" s="103">
        <v>6.5229999999999996E-2</v>
      </c>
      <c r="I141" s="103">
        <v>7.5499999999999998E-2</v>
      </c>
      <c r="J141" s="103">
        <v>7.6509999999999995E-2</v>
      </c>
      <c r="K141" s="103">
        <v>6.9779999999999995E-2</v>
      </c>
      <c r="L141" s="103">
        <v>5.6050000000000003E-2</v>
      </c>
      <c r="M141" s="103">
        <v>5.9729999999999998E-2</v>
      </c>
      <c r="N141" s="103">
        <v>6.6650000000000001E-2</v>
      </c>
      <c r="O141" s="103">
        <v>6.6100000000000006E-2</v>
      </c>
      <c r="P141" s="103">
        <v>7.1349999999999997E-2</v>
      </c>
      <c r="Q141" s="103">
        <v>8.0329999999999999E-2</v>
      </c>
      <c r="R141" s="103">
        <v>0.10639999999999999</v>
      </c>
      <c r="S141" s="103">
        <v>5.7079999999999999E-2</v>
      </c>
      <c r="T141" s="103">
        <v>8.9459999999999998E-2</v>
      </c>
      <c r="U141" s="103">
        <v>9.4280000000000003E-2</v>
      </c>
      <c r="V141" s="103">
        <v>9.4890000000000002E-2</v>
      </c>
      <c r="W141" s="103">
        <v>5.2650000000000002E-2</v>
      </c>
      <c r="X141" s="103">
        <v>5.5219999999999998E-2</v>
      </c>
      <c r="Y141" s="103">
        <v>4.616E-2</v>
      </c>
      <c r="Z141" s="103">
        <v>6.7909999999999998E-2</v>
      </c>
      <c r="AA141" s="103">
        <v>9.9239999999999995E-2</v>
      </c>
      <c r="AB141" s="103">
        <v>9.4159999999999994E-2</v>
      </c>
      <c r="AC141" s="103">
        <v>6.2359999999999999E-2</v>
      </c>
      <c r="AD141" s="103">
        <v>7.0279999999999995E-2</v>
      </c>
      <c r="AE141" s="103">
        <v>6.3399999999999998E-2</v>
      </c>
      <c r="AF141" s="103">
        <v>4.6949999999999999E-2</v>
      </c>
      <c r="AG141" s="103">
        <v>7.8619999999999995E-2</v>
      </c>
      <c r="AH141" s="103">
        <v>9.2299999999999993E-2</v>
      </c>
      <c r="AI141" s="103">
        <v>7.5740000000000002E-2</v>
      </c>
      <c r="AJ141" s="103">
        <v>6.6220000000000001E-2</v>
      </c>
      <c r="AK141" s="103">
        <v>7.2559999999999999E-2</v>
      </c>
      <c r="AL141" s="103">
        <v>6.3240000000000005E-2</v>
      </c>
      <c r="AM141" s="103">
        <v>7.0449999999999999E-2</v>
      </c>
      <c r="AN141" s="103">
        <v>0.27387</v>
      </c>
      <c r="AO141" s="103">
        <v>0.18997</v>
      </c>
      <c r="AP141" s="103">
        <v>0.20802000000000001</v>
      </c>
      <c r="AQ141" s="103">
        <v>0.24229000000000001</v>
      </c>
      <c r="AR141" s="103">
        <v>0.23791999999999999</v>
      </c>
      <c r="AS141" s="103">
        <v>0.22581999999999999</v>
      </c>
      <c r="AT141" s="103">
        <v>0.20191999999999999</v>
      </c>
      <c r="AU141" s="103">
        <v>0.21545</v>
      </c>
      <c r="AV141" s="103">
        <v>0.23652000000000001</v>
      </c>
      <c r="AW141" s="103">
        <v>0.2268</v>
      </c>
      <c r="AX141" s="103">
        <v>0.23749000000000001</v>
      </c>
      <c r="AY141" s="103">
        <v>0.19575999999999999</v>
      </c>
      <c r="AZ141" s="103">
        <v>0.22037000000000001</v>
      </c>
      <c r="BA141" s="104">
        <v>7.893E-2</v>
      </c>
      <c r="BB141" s="103">
        <v>7.3749999999999996E-2</v>
      </c>
      <c r="BC141" s="103">
        <v>6.08E-2</v>
      </c>
      <c r="BD141" s="103">
        <v>8.1309999999999993E-2</v>
      </c>
      <c r="BE141" s="103">
        <v>7.8490000000000004E-2</v>
      </c>
      <c r="BF141" s="103">
        <v>7.2870000000000004E-2</v>
      </c>
      <c r="BG141" s="103">
        <v>6.7239999999999994E-2</v>
      </c>
      <c r="BH141" s="103">
        <v>5.3010000000000002E-2</v>
      </c>
      <c r="BI141" s="103">
        <v>6.3619999999999996E-2</v>
      </c>
      <c r="BJ141" s="103">
        <v>8.2820000000000005E-2</v>
      </c>
      <c r="BK141" s="103">
        <v>9.0310000000000001E-2</v>
      </c>
      <c r="BL141" s="103">
        <v>7.2650000000000006E-2</v>
      </c>
      <c r="BM141" s="103">
        <v>4.2970000000000001E-2</v>
      </c>
      <c r="BN141" s="103">
        <v>5.1020000000000003E-2</v>
      </c>
      <c r="BO141" s="103">
        <v>7.739E-2</v>
      </c>
      <c r="BP141" s="103">
        <v>4.4249999999999998E-2</v>
      </c>
      <c r="BQ141" s="103">
        <v>7.1499999999999994E-2</v>
      </c>
      <c r="BR141" s="103">
        <v>5.0950000000000002E-2</v>
      </c>
      <c r="BS141" s="103">
        <v>7.5230000000000005E-2</v>
      </c>
      <c r="BT141" s="103">
        <v>6.5439999999999998E-2</v>
      </c>
      <c r="BU141" s="103">
        <v>0.10249999999999999</v>
      </c>
      <c r="BV141" s="103">
        <v>7.0760000000000003E-2</v>
      </c>
      <c r="BW141" s="103">
        <v>4.8719999999999999E-2</v>
      </c>
      <c r="BX141" s="103">
        <v>7.3539999999999994E-2</v>
      </c>
      <c r="BY141" s="103">
        <v>7.7380000000000004E-2</v>
      </c>
      <c r="BZ141" s="103">
        <v>5.4690000000000003E-2</v>
      </c>
      <c r="CA141" s="103">
        <v>6.4869999999999997E-2</v>
      </c>
      <c r="CB141" s="103">
        <v>0.22561</v>
      </c>
      <c r="CC141" s="103">
        <v>0.24229000000000001</v>
      </c>
      <c r="CD141" s="103">
        <v>0.21418000000000001</v>
      </c>
      <c r="CE141" s="103">
        <v>0.23091</v>
      </c>
      <c r="CF141" s="103">
        <v>0.21289</v>
      </c>
      <c r="CG141" s="103">
        <v>0.23585999999999999</v>
      </c>
      <c r="CH141" s="103">
        <v>0.20849999999999999</v>
      </c>
      <c r="CI141" s="103">
        <v>0.23302</v>
      </c>
      <c r="CJ141" s="103">
        <v>0.16900999999999999</v>
      </c>
      <c r="CK141" s="103">
        <v>0.26311000000000001</v>
      </c>
      <c r="CL141" s="103">
        <v>0.22378000000000001</v>
      </c>
      <c r="CM141" s="101">
        <v>6.7159999999999997E-2</v>
      </c>
      <c r="CN141" s="102">
        <v>6.7659999999999998E-2</v>
      </c>
      <c r="CO141" s="102">
        <v>6.4960000000000004E-2</v>
      </c>
      <c r="CP141" s="102">
        <v>8.9440000000000006E-2</v>
      </c>
      <c r="CQ141" s="102">
        <v>6.2979999999999994E-2</v>
      </c>
      <c r="CR141" s="102">
        <v>6.6710000000000005E-2</v>
      </c>
      <c r="CS141" s="102">
        <v>6.9470000000000004E-2</v>
      </c>
      <c r="CT141" s="102">
        <v>5.9290000000000002E-2</v>
      </c>
      <c r="CU141" s="102">
        <v>7.6689999999999994E-2</v>
      </c>
      <c r="CV141" s="102">
        <v>9.3359999999999999E-2</v>
      </c>
      <c r="CW141" s="102">
        <v>6.7470000000000002E-2</v>
      </c>
      <c r="CX141" s="102">
        <v>6.5199999999999994E-2</v>
      </c>
      <c r="CY141" s="102">
        <v>7.3099999999999998E-2</v>
      </c>
      <c r="CZ141" s="102">
        <v>8.0089999999999995E-2</v>
      </c>
      <c r="DA141" s="102">
        <v>6.2689999999999996E-2</v>
      </c>
      <c r="DB141" s="102">
        <v>7.6310000000000003E-2</v>
      </c>
      <c r="DC141" s="102">
        <v>6.1460000000000001E-2</v>
      </c>
      <c r="DD141" s="102">
        <v>4.854E-2</v>
      </c>
      <c r="DE141" s="102">
        <v>7.6119999999999993E-2</v>
      </c>
      <c r="DF141" s="102">
        <v>7.5829999999999995E-2</v>
      </c>
      <c r="DG141" s="102">
        <v>7.5939999999999994E-2</v>
      </c>
      <c r="DH141" s="102">
        <v>6.3159999999999994E-2</v>
      </c>
      <c r="DI141" s="102">
        <v>8.0210000000000004E-2</v>
      </c>
      <c r="DJ141" s="102">
        <v>6.6000000000000003E-2</v>
      </c>
      <c r="DK141" s="102">
        <v>7.3819999999999997E-2</v>
      </c>
      <c r="DL141" s="102">
        <v>6.7089999999999997E-2</v>
      </c>
      <c r="DM141" s="102">
        <v>8.2409999999999997E-2</v>
      </c>
      <c r="DN141" s="102">
        <v>4.9930000000000002E-2</v>
      </c>
      <c r="DO141" s="102">
        <v>6.0299999999999999E-2</v>
      </c>
      <c r="DP141" s="102">
        <v>6.3420000000000004E-2</v>
      </c>
      <c r="DQ141" s="105">
        <v>0.21828</v>
      </c>
      <c r="DR141" s="105">
        <v>0.17874000000000001</v>
      </c>
      <c r="DS141" s="105">
        <v>0.19725999999999999</v>
      </c>
      <c r="DT141" s="105">
        <v>0.22073000000000001</v>
      </c>
      <c r="DU141" s="105">
        <v>0.20730000000000001</v>
      </c>
      <c r="DV141" s="105">
        <v>0.21773999999999999</v>
      </c>
      <c r="DW141" s="105">
        <v>0.22813</v>
      </c>
      <c r="DX141" s="105">
        <v>0.19361</v>
      </c>
      <c r="DY141" s="105">
        <v>0.21998000000000001</v>
      </c>
      <c r="DZ141" s="105">
        <v>0.21235999999999999</v>
      </c>
    </row>
    <row r="142" spans="1:130" ht="15.75">
      <c r="A142" s="65" t="s">
        <v>779</v>
      </c>
      <c r="B142" s="103">
        <v>1.0000000000000001E-5</v>
      </c>
      <c r="C142" s="103">
        <v>1.0000000000000001E-5</v>
      </c>
      <c r="D142" s="103">
        <v>1.0000000000000001E-5</v>
      </c>
      <c r="E142" s="103">
        <v>1.0000000000000001E-5</v>
      </c>
      <c r="F142" s="103">
        <v>1.0000000000000001E-5</v>
      </c>
      <c r="G142" s="103">
        <v>1.0000000000000001E-5</v>
      </c>
      <c r="H142" s="103">
        <v>1.0000000000000001E-5</v>
      </c>
      <c r="I142" s="103">
        <v>9.8300000000000002E-3</v>
      </c>
      <c r="J142" s="103">
        <v>1.0000000000000001E-5</v>
      </c>
      <c r="K142" s="103">
        <v>1.0000000000000001E-5</v>
      </c>
      <c r="L142" s="103">
        <v>1.0000000000000001E-5</v>
      </c>
      <c r="M142" s="103">
        <v>1.0000000000000001E-5</v>
      </c>
      <c r="N142" s="103">
        <v>1.0000000000000001E-5</v>
      </c>
      <c r="O142" s="103">
        <v>1.0000000000000001E-5</v>
      </c>
      <c r="P142" s="103">
        <v>1.0000000000000001E-5</v>
      </c>
      <c r="Q142" s="103">
        <v>1.0000000000000001E-5</v>
      </c>
      <c r="R142" s="103">
        <v>2.189E-2</v>
      </c>
      <c r="S142" s="103">
        <v>1.0000000000000001E-5</v>
      </c>
      <c r="T142" s="103">
        <v>1.0000000000000001E-5</v>
      </c>
      <c r="U142" s="103">
        <v>4.1099999999999999E-3</v>
      </c>
      <c r="V142" s="103">
        <v>1.0000000000000001E-5</v>
      </c>
      <c r="W142" s="103">
        <v>1.0000000000000001E-5</v>
      </c>
      <c r="X142" s="103">
        <v>1.0000000000000001E-5</v>
      </c>
      <c r="Y142" s="103">
        <v>1.0000000000000001E-5</v>
      </c>
      <c r="Z142" s="103">
        <v>1.0000000000000001E-5</v>
      </c>
      <c r="AA142" s="103">
        <v>1.0000000000000001E-5</v>
      </c>
      <c r="AB142" s="103">
        <v>1.0000000000000001E-5</v>
      </c>
      <c r="AC142" s="103">
        <v>1.0000000000000001E-5</v>
      </c>
      <c r="AD142" s="103">
        <v>1.0000000000000001E-5</v>
      </c>
      <c r="AE142" s="103">
        <v>1.0000000000000001E-5</v>
      </c>
      <c r="AF142" s="103">
        <v>1.0000000000000001E-5</v>
      </c>
      <c r="AG142" s="103">
        <v>1.0000000000000001E-5</v>
      </c>
      <c r="AH142" s="103">
        <v>1.0000000000000001E-5</v>
      </c>
      <c r="AI142" s="103">
        <v>1.0000000000000001E-5</v>
      </c>
      <c r="AJ142" s="103">
        <v>1.0000000000000001E-5</v>
      </c>
      <c r="AK142" s="103">
        <v>1.0000000000000001E-5</v>
      </c>
      <c r="AL142" s="103">
        <v>1.0000000000000001E-5</v>
      </c>
      <c r="AM142" s="103">
        <v>1.0000000000000001E-5</v>
      </c>
      <c r="AN142" s="103">
        <v>1.0000000000000001E-5</v>
      </c>
      <c r="AO142" s="103">
        <v>1.0000000000000001E-5</v>
      </c>
      <c r="AP142" s="103">
        <v>1.0000000000000001E-5</v>
      </c>
      <c r="AQ142" s="103">
        <v>1.0000000000000001E-5</v>
      </c>
      <c r="AR142" s="103">
        <v>1.0000000000000001E-5</v>
      </c>
      <c r="AS142" s="103">
        <v>1.0000000000000001E-5</v>
      </c>
      <c r="AT142" s="103">
        <v>1.0000000000000001E-5</v>
      </c>
      <c r="AU142" s="103">
        <v>1.0000000000000001E-5</v>
      </c>
      <c r="AV142" s="103">
        <v>1.0000000000000001E-5</v>
      </c>
      <c r="AW142" s="103">
        <v>1.0000000000000001E-5</v>
      </c>
      <c r="AX142" s="103">
        <v>1.0000000000000001E-5</v>
      </c>
      <c r="AY142" s="103">
        <v>1.0000000000000001E-5</v>
      </c>
      <c r="AZ142" s="103">
        <v>1.0000000000000001E-5</v>
      </c>
      <c r="BA142" s="104">
        <v>1.0000000000000001E-5</v>
      </c>
      <c r="BB142" s="103">
        <v>1.0000000000000001E-5</v>
      </c>
      <c r="BC142" s="103">
        <v>1.0000000000000001E-5</v>
      </c>
      <c r="BD142" s="103">
        <v>1.0000000000000001E-5</v>
      </c>
      <c r="BE142" s="103">
        <v>1.0000000000000001E-5</v>
      </c>
      <c r="BF142" s="103">
        <v>1.0000000000000001E-5</v>
      </c>
      <c r="BG142" s="103">
        <v>1.0000000000000001E-5</v>
      </c>
      <c r="BH142" s="103">
        <v>1.0000000000000001E-5</v>
      </c>
      <c r="BI142" s="103">
        <v>1.0000000000000001E-5</v>
      </c>
      <c r="BJ142" s="103">
        <v>1.0000000000000001E-5</v>
      </c>
      <c r="BK142" s="103">
        <v>1.0000000000000001E-5</v>
      </c>
      <c r="BL142" s="103">
        <v>1.0000000000000001E-5</v>
      </c>
      <c r="BM142" s="103">
        <v>1.0000000000000001E-5</v>
      </c>
      <c r="BN142" s="103">
        <v>1.0000000000000001E-5</v>
      </c>
      <c r="BO142" s="103">
        <v>1.0000000000000001E-5</v>
      </c>
      <c r="BP142" s="103">
        <v>1.0000000000000001E-5</v>
      </c>
      <c r="BQ142" s="103">
        <v>1.0000000000000001E-5</v>
      </c>
      <c r="BR142" s="103">
        <v>1.0000000000000001E-5</v>
      </c>
      <c r="BS142" s="103">
        <v>1.0000000000000001E-5</v>
      </c>
      <c r="BT142" s="103">
        <v>1.0000000000000001E-5</v>
      </c>
      <c r="BU142" s="103">
        <v>1.0000000000000001E-5</v>
      </c>
      <c r="BV142" s="103">
        <v>1.0000000000000001E-5</v>
      </c>
      <c r="BW142" s="103">
        <v>1.0000000000000001E-5</v>
      </c>
      <c r="BX142" s="103">
        <v>1.0000000000000001E-5</v>
      </c>
      <c r="BY142" s="103">
        <v>1.0000000000000001E-5</v>
      </c>
      <c r="BZ142" s="103">
        <v>1.0000000000000001E-5</v>
      </c>
      <c r="CA142" s="103">
        <v>1.0000000000000001E-5</v>
      </c>
      <c r="CB142" s="103">
        <v>1.0000000000000001E-5</v>
      </c>
      <c r="CC142" s="103">
        <v>1.0000000000000001E-5</v>
      </c>
      <c r="CD142" s="103">
        <v>1.0000000000000001E-5</v>
      </c>
      <c r="CE142" s="103">
        <v>1.0000000000000001E-5</v>
      </c>
      <c r="CF142" s="103">
        <v>1.0000000000000001E-5</v>
      </c>
      <c r="CG142" s="103">
        <v>1.0000000000000001E-5</v>
      </c>
      <c r="CH142" s="103">
        <v>1.0000000000000001E-5</v>
      </c>
      <c r="CI142" s="103">
        <v>1.0000000000000001E-5</v>
      </c>
      <c r="CJ142" s="103">
        <v>1.0000000000000001E-5</v>
      </c>
      <c r="CK142" s="103">
        <v>1.0000000000000001E-5</v>
      </c>
      <c r="CL142" s="103">
        <v>1.0000000000000001E-5</v>
      </c>
      <c r="CM142" s="101">
        <v>1.0000000000000001E-5</v>
      </c>
      <c r="CN142" s="102">
        <v>1.0000000000000001E-5</v>
      </c>
      <c r="CO142" s="102">
        <v>1.0000000000000001E-5</v>
      </c>
      <c r="CP142" s="102">
        <v>1.0000000000000001E-5</v>
      </c>
      <c r="CQ142" s="102">
        <v>1.0000000000000001E-5</v>
      </c>
      <c r="CR142" s="102">
        <v>1.0000000000000001E-5</v>
      </c>
      <c r="CS142" s="102">
        <v>1.0000000000000001E-5</v>
      </c>
      <c r="CT142" s="102">
        <v>1.0000000000000001E-5</v>
      </c>
      <c r="CU142" s="102">
        <v>1.0000000000000001E-5</v>
      </c>
      <c r="CV142" s="102">
        <v>1.0000000000000001E-5</v>
      </c>
      <c r="CW142" s="102">
        <v>1.0000000000000001E-5</v>
      </c>
      <c r="CX142" s="102">
        <v>1.0000000000000001E-5</v>
      </c>
      <c r="CY142" s="102">
        <v>1.0000000000000001E-5</v>
      </c>
      <c r="CZ142" s="102">
        <v>1.0000000000000001E-5</v>
      </c>
      <c r="DA142" s="102">
        <v>1.0000000000000001E-5</v>
      </c>
      <c r="DB142" s="102">
        <v>1.0000000000000001E-5</v>
      </c>
      <c r="DC142" s="102">
        <v>1.0000000000000001E-5</v>
      </c>
      <c r="DD142" s="102">
        <v>1.0000000000000001E-5</v>
      </c>
      <c r="DE142" s="102">
        <v>1.0000000000000001E-5</v>
      </c>
      <c r="DF142" s="102">
        <v>1.0000000000000001E-5</v>
      </c>
      <c r="DG142" s="102">
        <v>1.0000000000000001E-5</v>
      </c>
      <c r="DH142" s="102">
        <v>1.0000000000000001E-5</v>
      </c>
      <c r="DI142" s="102">
        <v>1.0000000000000001E-5</v>
      </c>
      <c r="DJ142" s="102">
        <v>1.0000000000000001E-5</v>
      </c>
      <c r="DK142" s="102">
        <v>1.0000000000000001E-5</v>
      </c>
      <c r="DL142" s="102">
        <v>9.6000000000000002E-4</v>
      </c>
      <c r="DM142" s="102">
        <v>1.0000000000000001E-5</v>
      </c>
      <c r="DN142" s="102">
        <v>1.0000000000000001E-5</v>
      </c>
      <c r="DO142" s="102">
        <v>1.0000000000000001E-5</v>
      </c>
      <c r="DP142" s="102">
        <v>1.0000000000000001E-5</v>
      </c>
      <c r="DQ142" s="105">
        <v>1.0000000000000001E-5</v>
      </c>
      <c r="DR142" s="105">
        <v>1.0000000000000001E-5</v>
      </c>
      <c r="DS142" s="105">
        <v>1.0000000000000001E-5</v>
      </c>
      <c r="DT142" s="105">
        <v>1.0000000000000001E-5</v>
      </c>
      <c r="DU142" s="105">
        <v>1.0000000000000001E-5</v>
      </c>
      <c r="DV142" s="105">
        <v>1.0000000000000001E-5</v>
      </c>
      <c r="DW142" s="105">
        <v>1.0000000000000001E-5</v>
      </c>
      <c r="DX142" s="105">
        <v>1.0000000000000001E-5</v>
      </c>
      <c r="DY142" s="105">
        <v>1.0000000000000001E-5</v>
      </c>
      <c r="DZ142" s="105">
        <v>1.0000000000000001E-5</v>
      </c>
    </row>
    <row r="143" spans="1:130">
      <c r="A143" s="65" t="s">
        <v>780</v>
      </c>
      <c r="B143" s="103">
        <v>1.91E-3</v>
      </c>
      <c r="C143" s="103">
        <v>8.5000000000000006E-3</v>
      </c>
      <c r="D143" s="103">
        <v>1.285E-2</v>
      </c>
      <c r="E143" s="103">
        <v>1.0000000000000001E-5</v>
      </c>
      <c r="F143" s="103">
        <v>1.0000000000000001E-5</v>
      </c>
      <c r="G143" s="103">
        <v>1.0000000000000001E-5</v>
      </c>
      <c r="H143" s="103">
        <v>6.1599999999999997E-3</v>
      </c>
      <c r="I143" s="103">
        <v>5.6899999999999997E-3</v>
      </c>
      <c r="J143" s="103">
        <v>1.0000000000000001E-5</v>
      </c>
      <c r="K143" s="103">
        <v>6.2500000000000003E-3</v>
      </c>
      <c r="L143" s="103">
        <v>1.7559999999999999E-2</v>
      </c>
      <c r="M143" s="103">
        <v>5.9100000000000003E-3</v>
      </c>
      <c r="N143" s="103">
        <v>1.388E-2</v>
      </c>
      <c r="O143" s="103">
        <v>4.1599999999999996E-3</v>
      </c>
      <c r="P143" s="103">
        <v>1.49E-2</v>
      </c>
      <c r="Q143" s="103">
        <v>2.97E-3</v>
      </c>
      <c r="R143" s="103">
        <v>1.0000000000000001E-5</v>
      </c>
      <c r="S143" s="103">
        <v>1.0000000000000001E-5</v>
      </c>
      <c r="T143" s="103">
        <v>7.0000000000000001E-3</v>
      </c>
      <c r="U143" s="103">
        <v>1.0000000000000001E-5</v>
      </c>
      <c r="V143" s="103">
        <v>1.0000000000000001E-5</v>
      </c>
      <c r="W143" s="103">
        <v>1.6310000000000002E-2</v>
      </c>
      <c r="X143" s="103">
        <v>1.92E-3</v>
      </c>
      <c r="Y143" s="103">
        <v>1.0000000000000001E-5</v>
      </c>
      <c r="Z143" s="103">
        <v>1.0000000000000001E-5</v>
      </c>
      <c r="AA143" s="103">
        <v>5.1999999999999998E-3</v>
      </c>
      <c r="AB143" s="103">
        <v>1.0000000000000001E-5</v>
      </c>
      <c r="AC143" s="103">
        <v>9.4999999999999998E-3</v>
      </c>
      <c r="AD143" s="103">
        <v>1.0000000000000001E-5</v>
      </c>
      <c r="AE143" s="103">
        <v>1.0000000000000001E-5</v>
      </c>
      <c r="AF143" s="103">
        <v>1.0000000000000001E-5</v>
      </c>
      <c r="AG143" s="103">
        <v>7.43E-3</v>
      </c>
      <c r="AH143" s="103">
        <v>3.9699999999999996E-3</v>
      </c>
      <c r="AI143" s="103">
        <v>1.0000000000000001E-5</v>
      </c>
      <c r="AJ143" s="103">
        <v>1.0000000000000001E-5</v>
      </c>
      <c r="AK143" s="103">
        <v>1.1939999999999999E-2</v>
      </c>
      <c r="AL143" s="103">
        <v>5.28E-3</v>
      </c>
      <c r="AM143" s="103">
        <v>6.1199999999999996E-3</v>
      </c>
      <c r="AN143" s="103">
        <v>1.0000000000000001E-5</v>
      </c>
      <c r="AO143" s="103">
        <v>1.0000000000000001E-5</v>
      </c>
      <c r="AP143" s="103">
        <v>1.2959999999999999E-2</v>
      </c>
      <c r="AQ143" s="103">
        <v>1.0000000000000001E-5</v>
      </c>
      <c r="AR143" s="103">
        <v>8.4999999999999995E-4</v>
      </c>
      <c r="AS143" s="103">
        <v>1.1900000000000001E-3</v>
      </c>
      <c r="AT143" s="103">
        <v>5.2300000000000003E-3</v>
      </c>
      <c r="AU143" s="103">
        <v>1.0000000000000001E-5</v>
      </c>
      <c r="AV143" s="103">
        <v>2.3800000000000002E-3</v>
      </c>
      <c r="AW143" s="103">
        <v>4.6999999999999999E-4</v>
      </c>
      <c r="AX143" s="103">
        <v>1.0000000000000001E-5</v>
      </c>
      <c r="AY143" s="103">
        <v>1.0000000000000001E-5</v>
      </c>
      <c r="AZ143" s="103">
        <v>6.8100000000000001E-3</v>
      </c>
      <c r="BA143" s="104">
        <v>1.0000000000000001E-5</v>
      </c>
      <c r="BB143" s="103">
        <v>8.1799999999999998E-3</v>
      </c>
      <c r="BC143" s="103">
        <v>1E-4</v>
      </c>
      <c r="BD143" s="103">
        <v>1.4019999999999999E-2</v>
      </c>
      <c r="BE143" s="103">
        <v>1.0000000000000001E-5</v>
      </c>
      <c r="BF143" s="103">
        <v>1.0000000000000001E-5</v>
      </c>
      <c r="BG143" s="103">
        <v>1.32E-3</v>
      </c>
      <c r="BH143" s="103">
        <v>1.0000000000000001E-5</v>
      </c>
      <c r="BI143" s="103">
        <v>1.0000000000000001E-5</v>
      </c>
      <c r="BJ143" s="103">
        <v>1.0000000000000001E-5</v>
      </c>
      <c r="BK143" s="103">
        <v>1.0000000000000001E-5</v>
      </c>
      <c r="BL143" s="103">
        <v>1.0000000000000001E-5</v>
      </c>
      <c r="BM143" s="103">
        <v>1.0000000000000001E-5</v>
      </c>
      <c r="BN143" s="103">
        <v>2.8E-3</v>
      </c>
      <c r="BO143" s="103">
        <v>8.6800000000000002E-3</v>
      </c>
      <c r="BP143" s="103">
        <v>8.0300000000000007E-3</v>
      </c>
      <c r="BQ143" s="103">
        <v>8.77E-3</v>
      </c>
      <c r="BR143" s="103">
        <v>1.6230000000000001E-2</v>
      </c>
      <c r="BS143" s="103">
        <v>1.0000000000000001E-5</v>
      </c>
      <c r="BT143" s="103">
        <v>1.8E-3</v>
      </c>
      <c r="BU143" s="103">
        <v>1.0000000000000001E-5</v>
      </c>
      <c r="BV143" s="103">
        <v>2.6199999999999999E-3</v>
      </c>
      <c r="BW143" s="103">
        <v>1.0000000000000001E-5</v>
      </c>
      <c r="BX143" s="103">
        <v>1.4109999999999999E-2</v>
      </c>
      <c r="BY143" s="103">
        <v>1.0000000000000001E-5</v>
      </c>
      <c r="BZ143" s="103">
        <v>1.0000000000000001E-5</v>
      </c>
      <c r="CA143" s="103">
        <v>1.0000000000000001E-5</v>
      </c>
      <c r="CB143" s="103">
        <v>1.0000000000000001E-5</v>
      </c>
      <c r="CC143" s="103">
        <v>1.0000000000000001E-5</v>
      </c>
      <c r="CD143" s="103">
        <v>1.0000000000000001E-5</v>
      </c>
      <c r="CE143" s="103">
        <v>1.157E-2</v>
      </c>
      <c r="CF143" s="103">
        <v>1.0000000000000001E-5</v>
      </c>
      <c r="CG143" s="103">
        <v>5.0499999999999998E-3</v>
      </c>
      <c r="CH143" s="103">
        <v>3.014E-2</v>
      </c>
      <c r="CI143" s="103">
        <v>7.0400000000000003E-3</v>
      </c>
      <c r="CJ143" s="103">
        <v>1.0000000000000001E-5</v>
      </c>
      <c r="CK143" s="103">
        <v>2.0709999999999999E-2</v>
      </c>
      <c r="CL143" s="103">
        <v>2.1090000000000001E-2</v>
      </c>
      <c r="CM143" s="101">
        <v>1.0000000000000001E-5</v>
      </c>
      <c r="CN143" s="102">
        <v>1.0000000000000001E-5</v>
      </c>
      <c r="CO143" s="102">
        <v>1.0000000000000001E-5</v>
      </c>
      <c r="CP143" s="102">
        <v>1.0000000000000001E-5</v>
      </c>
      <c r="CQ143" s="102">
        <v>1.1050000000000001E-2</v>
      </c>
      <c r="CR143" s="102">
        <v>1.0000000000000001E-5</v>
      </c>
      <c r="CS143" s="102">
        <v>1.0000000000000001E-5</v>
      </c>
      <c r="CT143" s="102">
        <v>2.32E-3</v>
      </c>
      <c r="CU143" s="102">
        <v>1.125E-2</v>
      </c>
      <c r="CV143" s="102">
        <v>5.3E-3</v>
      </c>
      <c r="CW143" s="102">
        <v>1.0000000000000001E-5</v>
      </c>
      <c r="CX143" s="102">
        <v>1.0000000000000001E-5</v>
      </c>
      <c r="CY143" s="102">
        <v>1.0000000000000001E-5</v>
      </c>
      <c r="CZ143" s="102">
        <v>1.0000000000000001E-5</v>
      </c>
      <c r="DA143" s="102">
        <v>1.0000000000000001E-5</v>
      </c>
      <c r="DB143" s="102">
        <v>1.9499999999999999E-3</v>
      </c>
      <c r="DC143" s="102">
        <v>1.0000000000000001E-5</v>
      </c>
      <c r="DD143" s="102">
        <v>2.2210000000000001E-2</v>
      </c>
      <c r="DE143" s="102">
        <v>2.308E-2</v>
      </c>
      <c r="DF143" s="102">
        <v>1.0000000000000001E-5</v>
      </c>
      <c r="DG143" s="102">
        <v>1.0000000000000001E-5</v>
      </c>
      <c r="DH143" s="102">
        <v>1.0000000000000001E-5</v>
      </c>
      <c r="DI143" s="102">
        <v>1.175E-2</v>
      </c>
      <c r="DJ143" s="102">
        <v>1.0000000000000001E-5</v>
      </c>
      <c r="DK143" s="102">
        <v>3.8000000000000002E-4</v>
      </c>
      <c r="DL143" s="102">
        <v>1.5520000000000001E-2</v>
      </c>
      <c r="DM143" s="102">
        <v>1.0000000000000001E-5</v>
      </c>
      <c r="DN143" s="102">
        <v>1.319E-2</v>
      </c>
      <c r="DO143" s="102">
        <v>1.694E-2</v>
      </c>
      <c r="DP143" s="102">
        <v>3.5999999999999999E-3</v>
      </c>
      <c r="DQ143" s="105">
        <v>1.3699999999999999E-3</v>
      </c>
      <c r="DR143" s="105">
        <v>1.0000000000000001E-5</v>
      </c>
      <c r="DS143" s="105">
        <v>1.0000000000000001E-5</v>
      </c>
      <c r="DT143" s="105">
        <v>1.9609999999999999E-2</v>
      </c>
      <c r="DU143" s="105">
        <v>2.0670000000000001E-2</v>
      </c>
      <c r="DV143" s="105">
        <v>1.0000000000000001E-5</v>
      </c>
      <c r="DW143" s="105">
        <v>4.0999999999999999E-4</v>
      </c>
      <c r="DX143" s="105">
        <v>1.0000000000000001E-5</v>
      </c>
      <c r="DY143" s="105">
        <v>1.0000000000000001E-5</v>
      </c>
      <c r="DZ143" s="105">
        <v>1.6490000000000001E-2</v>
      </c>
    </row>
    <row r="144" spans="1:130">
      <c r="A144" s="65" t="s">
        <v>782</v>
      </c>
      <c r="B144" s="103">
        <v>100.7071</v>
      </c>
      <c r="C144" s="103">
        <v>100.97020000000001</v>
      </c>
      <c r="D144" s="103">
        <v>100.3601</v>
      </c>
      <c r="E144" s="103">
        <v>100.6827</v>
      </c>
      <c r="F144" s="103">
        <v>100.7003</v>
      </c>
      <c r="G144" s="103">
        <v>100.5205</v>
      </c>
      <c r="H144" s="103">
        <v>100.51900000000001</v>
      </c>
      <c r="I144" s="103">
        <v>99.717449999999999</v>
      </c>
      <c r="J144" s="103">
        <v>100.76179999999999</v>
      </c>
      <c r="K144" s="103">
        <v>100.1759</v>
      </c>
      <c r="L144" s="103">
        <v>98.98751</v>
      </c>
      <c r="M144" s="103">
        <v>99.066969999999998</v>
      </c>
      <c r="N144" s="103">
        <v>100.8336</v>
      </c>
      <c r="O144" s="103">
        <v>100.1735</v>
      </c>
      <c r="P144" s="103">
        <v>100.25790000000001</v>
      </c>
      <c r="Q144" s="103">
        <v>100.4746</v>
      </c>
      <c r="R144" s="103">
        <v>99.562560000000005</v>
      </c>
      <c r="S144" s="103">
        <v>100.389</v>
      </c>
      <c r="T144" s="103">
        <v>98.622540000000001</v>
      </c>
      <c r="U144" s="103">
        <v>97.877459999999999</v>
      </c>
      <c r="V144" s="103">
        <v>100.55589999999999</v>
      </c>
      <c r="W144" s="103">
        <v>100.57599999999999</v>
      </c>
      <c r="X144" s="103">
        <v>100.3797</v>
      </c>
      <c r="Y144" s="103">
        <v>100.539</v>
      </c>
      <c r="Z144" s="103">
        <v>100.2936</v>
      </c>
      <c r="AA144" s="103">
        <v>100.28749999999999</v>
      </c>
      <c r="AB144" s="103">
        <v>99.589399999999998</v>
      </c>
      <c r="AC144" s="103">
        <v>100.4054</v>
      </c>
      <c r="AD144" s="103">
        <v>100.5334</v>
      </c>
      <c r="AE144" s="103">
        <v>100.21510000000001</v>
      </c>
      <c r="AF144" s="103">
        <v>100.5138</v>
      </c>
      <c r="AG144" s="103">
        <v>101.0326</v>
      </c>
      <c r="AH144" s="103">
        <v>101.47320000000001</v>
      </c>
      <c r="AI144" s="103">
        <v>100.5557</v>
      </c>
      <c r="AJ144" s="103">
        <v>100.6109</v>
      </c>
      <c r="AK144" s="103">
        <v>100.8625</v>
      </c>
      <c r="AL144" s="103">
        <v>100.1127</v>
      </c>
      <c r="AM144" s="103">
        <v>100.8698</v>
      </c>
      <c r="AN144" s="103">
        <v>96.98706</v>
      </c>
      <c r="AO144" s="103">
        <v>99.56174</v>
      </c>
      <c r="AP144" s="103">
        <v>100.47499999999999</v>
      </c>
      <c r="AQ144" s="103">
        <v>100.9443</v>
      </c>
      <c r="AR144" s="103">
        <v>99.691990000000004</v>
      </c>
      <c r="AS144" s="103">
        <v>100.7316</v>
      </c>
      <c r="AT144" s="103">
        <v>100.3232</v>
      </c>
      <c r="AU144" s="103">
        <v>100.7808</v>
      </c>
      <c r="AV144" s="103">
        <v>99.114490000000004</v>
      </c>
      <c r="AW144" s="103">
        <v>100.18089999999999</v>
      </c>
      <c r="AX144" s="103">
        <v>99.200760000000002</v>
      </c>
      <c r="AY144" s="103">
        <v>98.559240000000003</v>
      </c>
      <c r="AZ144" s="103">
        <v>99.369659999999996</v>
      </c>
      <c r="BA144" s="104">
        <v>98.421279999999996</v>
      </c>
      <c r="BB144" s="103">
        <v>98.267939999999996</v>
      </c>
      <c r="BC144" s="103">
        <v>98.998350000000002</v>
      </c>
      <c r="BD144" s="103">
        <v>98.275570000000002</v>
      </c>
      <c r="BE144" s="103">
        <v>98.775790000000001</v>
      </c>
      <c r="BF144" s="103">
        <v>99.148570000000007</v>
      </c>
      <c r="BG144" s="103">
        <v>99.568790000000007</v>
      </c>
      <c r="BH144" s="103">
        <v>99.334980000000002</v>
      </c>
      <c r="BI144" s="103">
        <v>99.266030000000001</v>
      </c>
      <c r="BJ144" s="103">
        <v>99.510940000000005</v>
      </c>
      <c r="BK144" s="103">
        <v>100.5412</v>
      </c>
      <c r="BL144" s="103">
        <v>99.968389999999999</v>
      </c>
      <c r="BM144" s="103">
        <v>99.431399999999996</v>
      </c>
      <c r="BN144" s="103">
        <v>99.355199999999996</v>
      </c>
      <c r="BO144" s="103">
        <v>98.954300000000003</v>
      </c>
      <c r="BP144" s="103">
        <v>99.356830000000002</v>
      </c>
      <c r="BQ144" s="103">
        <v>98.647909999999996</v>
      </c>
      <c r="BR144" s="103">
        <v>98.702910000000003</v>
      </c>
      <c r="BS144" s="103">
        <v>99.250910000000005</v>
      </c>
      <c r="BT144" s="103">
        <v>99.566609999999997</v>
      </c>
      <c r="BU144" s="103">
        <v>100.1507</v>
      </c>
      <c r="BV144" s="103">
        <v>99.542540000000002</v>
      </c>
      <c r="BW144" s="103">
        <v>99.877669999999995</v>
      </c>
      <c r="BX144" s="103">
        <v>98.661550000000005</v>
      </c>
      <c r="BY144" s="103">
        <v>98.935010000000005</v>
      </c>
      <c r="BZ144" s="103">
        <v>99.691299999999998</v>
      </c>
      <c r="CA144" s="103">
        <v>98.768360000000001</v>
      </c>
      <c r="CB144" s="103">
        <v>99.326350000000005</v>
      </c>
      <c r="CC144" s="103">
        <v>100.9443</v>
      </c>
      <c r="CD144" s="103">
        <v>100.8044</v>
      </c>
      <c r="CE144" s="103">
        <v>100.2393</v>
      </c>
      <c r="CF144" s="103">
        <v>100.36709999999999</v>
      </c>
      <c r="CG144" s="103">
        <v>96.822680000000005</v>
      </c>
      <c r="CH144" s="103">
        <v>98.302149999999997</v>
      </c>
      <c r="CI144" s="103">
        <v>98.763850000000005</v>
      </c>
      <c r="CJ144" s="103">
        <v>99.37473</v>
      </c>
      <c r="CK144" s="103">
        <v>99.612920000000003</v>
      </c>
      <c r="CL144" s="103">
        <v>100.80370000000001</v>
      </c>
      <c r="CM144" s="106">
        <v>100.01730000000001</v>
      </c>
      <c r="CN144" s="107">
        <v>99.802059999999997</v>
      </c>
      <c r="CO144" s="107">
        <v>98.888090000000005</v>
      </c>
      <c r="CP144" s="107">
        <v>99.413889999999995</v>
      </c>
      <c r="CQ144" s="107">
        <v>99.594800000000006</v>
      </c>
      <c r="CR144" s="107">
        <v>99.18253</v>
      </c>
      <c r="CS144" s="107">
        <v>98.209419999999994</v>
      </c>
      <c r="CT144" s="107">
        <v>97.92971</v>
      </c>
      <c r="CU144" s="107">
        <v>97.445189999999997</v>
      </c>
      <c r="CV144" s="107">
        <v>97.345290000000006</v>
      </c>
      <c r="CW144" s="107">
        <v>97.396510000000006</v>
      </c>
      <c r="CX144" s="107">
        <v>97.914860000000004</v>
      </c>
      <c r="CY144" s="107">
        <v>97.978399999999993</v>
      </c>
      <c r="CZ144" s="107">
        <v>97.050359999999998</v>
      </c>
      <c r="DA144" s="107">
        <v>98.489159999999998</v>
      </c>
      <c r="DB144" s="107">
        <v>98.823040000000006</v>
      </c>
      <c r="DC144" s="107">
        <v>96.584739999999996</v>
      </c>
      <c r="DD144" s="107">
        <v>97.483379999999997</v>
      </c>
      <c r="DE144" s="107">
        <v>96.133150000000001</v>
      </c>
      <c r="DF144" s="107">
        <v>97.57414</v>
      </c>
      <c r="DG144" s="107">
        <v>95.645939999999996</v>
      </c>
      <c r="DH144" s="107">
        <v>98.282970000000006</v>
      </c>
      <c r="DI144" s="107">
        <v>98.09402</v>
      </c>
      <c r="DJ144" s="107">
        <v>99.326530000000005</v>
      </c>
      <c r="DK144" s="107">
        <v>98.125950000000003</v>
      </c>
      <c r="DL144" s="107">
        <v>96.111859999999993</v>
      </c>
      <c r="DM144" s="107">
        <v>96.077740000000006</v>
      </c>
      <c r="DN144" s="107">
        <v>97.647419999999997</v>
      </c>
      <c r="DO144" s="107">
        <v>96.805090000000007</v>
      </c>
      <c r="DP144" s="107">
        <v>98.223010000000002</v>
      </c>
      <c r="DQ144" s="105">
        <v>97.319180000000003</v>
      </c>
      <c r="DR144" s="105">
        <v>96.631420000000006</v>
      </c>
      <c r="DS144" s="105">
        <v>98.153130000000004</v>
      </c>
      <c r="DT144" s="105">
        <v>98.984539999999996</v>
      </c>
      <c r="DU144" s="105">
        <v>98.374660000000006</v>
      </c>
      <c r="DV144" s="105">
        <v>98.826130000000006</v>
      </c>
      <c r="DW144" s="105">
        <v>99.298270000000002</v>
      </c>
      <c r="DX144" s="105">
        <v>96.41122</v>
      </c>
      <c r="DY144" s="105">
        <v>98.391239999999996</v>
      </c>
      <c r="DZ144" s="105">
        <v>97.085909999999998</v>
      </c>
    </row>
    <row r="145" spans="1:130">
      <c r="A145" s="52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52"/>
      <c r="AW145" s="52"/>
      <c r="AX145" s="52"/>
      <c r="AY145" s="52"/>
      <c r="AZ145" s="52"/>
      <c r="BA145" s="85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  <c r="CA145" s="52"/>
      <c r="CB145" s="65"/>
      <c r="CC145" s="65"/>
      <c r="CD145" s="65"/>
      <c r="CE145" s="65"/>
      <c r="CF145" s="65"/>
      <c r="CG145" s="52"/>
      <c r="CH145" s="52"/>
      <c r="CI145" s="52"/>
      <c r="CJ145" s="52"/>
      <c r="CK145" s="52"/>
      <c r="CL145" s="52"/>
      <c r="CM145" s="108"/>
      <c r="CN145" s="109"/>
      <c r="CO145" s="109"/>
      <c r="CP145" s="109"/>
      <c r="CQ145" s="109"/>
      <c r="CR145" s="109"/>
      <c r="CS145" s="109"/>
      <c r="CT145" s="109"/>
      <c r="CU145" s="109"/>
      <c r="CV145" s="109"/>
      <c r="CW145" s="109"/>
      <c r="CX145" s="109"/>
      <c r="CY145" s="109"/>
      <c r="CZ145" s="109"/>
      <c r="DA145" s="109"/>
      <c r="DB145" s="109"/>
      <c r="DC145" s="109"/>
      <c r="DD145" s="109"/>
      <c r="DE145" s="109"/>
      <c r="DF145" s="109"/>
      <c r="DG145" s="109"/>
      <c r="DH145" s="109"/>
      <c r="DI145" s="109"/>
      <c r="DJ145" s="109"/>
      <c r="DK145" s="109"/>
      <c r="DL145" s="109"/>
      <c r="DM145" s="109"/>
      <c r="DN145" s="109"/>
      <c r="DO145" s="109"/>
      <c r="DP145" s="109"/>
      <c r="DQ145" s="98"/>
      <c r="DR145" s="98"/>
      <c r="DS145" s="98"/>
      <c r="DT145" s="98"/>
      <c r="DU145" s="98"/>
      <c r="DV145" s="98"/>
      <c r="DW145" s="98"/>
      <c r="DX145" s="98"/>
      <c r="DY145" s="98"/>
      <c r="DZ145" s="98"/>
    </row>
    <row r="146" spans="1:130">
      <c r="A146" s="52" t="s">
        <v>783</v>
      </c>
      <c r="B146" s="110">
        <v>6</v>
      </c>
      <c r="C146" s="110">
        <v>6</v>
      </c>
      <c r="D146" s="110">
        <v>6</v>
      </c>
      <c r="E146" s="110">
        <v>6</v>
      </c>
      <c r="F146" s="110">
        <v>6</v>
      </c>
      <c r="G146" s="110">
        <v>6</v>
      </c>
      <c r="H146" s="110">
        <v>6</v>
      </c>
      <c r="I146" s="110">
        <v>6</v>
      </c>
      <c r="J146" s="110">
        <v>6</v>
      </c>
      <c r="K146" s="110">
        <v>6</v>
      </c>
      <c r="L146" s="110">
        <v>6</v>
      </c>
      <c r="M146" s="110">
        <v>6</v>
      </c>
      <c r="N146" s="110">
        <v>6</v>
      </c>
      <c r="O146" s="110">
        <v>6</v>
      </c>
      <c r="P146" s="110">
        <v>6</v>
      </c>
      <c r="Q146" s="110">
        <v>6</v>
      </c>
      <c r="R146" s="110">
        <v>6</v>
      </c>
      <c r="S146" s="110">
        <v>6</v>
      </c>
      <c r="T146" s="110">
        <v>6</v>
      </c>
      <c r="U146" s="110">
        <v>6</v>
      </c>
      <c r="V146" s="110">
        <v>6</v>
      </c>
      <c r="W146" s="110">
        <v>6</v>
      </c>
      <c r="X146" s="110">
        <v>6</v>
      </c>
      <c r="Y146" s="110">
        <v>6</v>
      </c>
      <c r="Z146" s="110">
        <v>6</v>
      </c>
      <c r="AA146" s="110">
        <v>6</v>
      </c>
      <c r="AB146" s="110">
        <v>6</v>
      </c>
      <c r="AC146" s="110">
        <v>6</v>
      </c>
      <c r="AD146" s="110">
        <v>6</v>
      </c>
      <c r="AE146" s="110">
        <v>6</v>
      </c>
      <c r="AF146" s="110">
        <v>6</v>
      </c>
      <c r="AG146" s="110">
        <v>6</v>
      </c>
      <c r="AH146" s="110">
        <v>6</v>
      </c>
      <c r="AI146" s="110">
        <v>6</v>
      </c>
      <c r="AJ146" s="110">
        <v>6</v>
      </c>
      <c r="AK146" s="110">
        <v>6</v>
      </c>
      <c r="AL146" s="110">
        <v>6</v>
      </c>
      <c r="AM146" s="110">
        <v>6</v>
      </c>
      <c r="AN146" s="110">
        <v>6</v>
      </c>
      <c r="AO146" s="110">
        <v>6</v>
      </c>
      <c r="AP146" s="110">
        <v>6</v>
      </c>
      <c r="AQ146" s="110">
        <v>6</v>
      </c>
      <c r="AR146" s="110">
        <v>6</v>
      </c>
      <c r="AS146" s="110">
        <v>6</v>
      </c>
      <c r="AT146" s="110">
        <v>6</v>
      </c>
      <c r="AU146" s="110">
        <v>6</v>
      </c>
      <c r="AV146" s="63">
        <v>6</v>
      </c>
      <c r="AW146" s="63">
        <v>6</v>
      </c>
      <c r="AX146" s="63">
        <v>6</v>
      </c>
      <c r="AY146" s="63">
        <v>6</v>
      </c>
      <c r="AZ146" s="63">
        <v>6</v>
      </c>
      <c r="BA146" s="86">
        <v>6</v>
      </c>
      <c r="BB146" s="63">
        <v>6</v>
      </c>
      <c r="BC146" s="63">
        <v>6</v>
      </c>
      <c r="BD146" s="63">
        <v>6</v>
      </c>
      <c r="BE146" s="63">
        <v>6</v>
      </c>
      <c r="BF146" s="63">
        <v>6</v>
      </c>
      <c r="BG146" s="63">
        <v>6</v>
      </c>
      <c r="BH146" s="63">
        <v>6</v>
      </c>
      <c r="BI146" s="63">
        <v>6</v>
      </c>
      <c r="BJ146" s="63">
        <v>6</v>
      </c>
      <c r="BK146" s="63">
        <v>6</v>
      </c>
      <c r="BL146" s="63">
        <v>6</v>
      </c>
      <c r="BM146" s="63">
        <v>6</v>
      </c>
      <c r="BN146" s="63">
        <v>6</v>
      </c>
      <c r="BO146" s="63">
        <v>6</v>
      </c>
      <c r="BP146" s="63">
        <v>6</v>
      </c>
      <c r="BQ146" s="63">
        <v>6</v>
      </c>
      <c r="BR146" s="63">
        <v>6</v>
      </c>
      <c r="BS146" s="63">
        <v>6</v>
      </c>
      <c r="BT146" s="63">
        <v>6</v>
      </c>
      <c r="BU146" s="63">
        <v>6</v>
      </c>
      <c r="BV146" s="63">
        <v>6</v>
      </c>
      <c r="BW146" s="63">
        <v>6</v>
      </c>
      <c r="BX146" s="63">
        <v>6</v>
      </c>
      <c r="BY146" s="63">
        <v>6</v>
      </c>
      <c r="BZ146" s="63">
        <v>6</v>
      </c>
      <c r="CA146" s="63">
        <v>6</v>
      </c>
      <c r="CB146" s="110">
        <v>6</v>
      </c>
      <c r="CC146" s="110">
        <v>6</v>
      </c>
      <c r="CD146" s="110">
        <v>6</v>
      </c>
      <c r="CE146" s="110">
        <v>6</v>
      </c>
      <c r="CF146" s="110">
        <v>6</v>
      </c>
      <c r="CG146" s="63">
        <v>6</v>
      </c>
      <c r="CH146" s="63">
        <v>6</v>
      </c>
      <c r="CI146" s="63">
        <v>6</v>
      </c>
      <c r="CJ146" s="63">
        <v>6</v>
      </c>
      <c r="CK146" s="63">
        <v>6</v>
      </c>
      <c r="CL146" s="63">
        <v>6</v>
      </c>
      <c r="CM146" s="101">
        <v>6</v>
      </c>
      <c r="CN146" s="102">
        <v>6</v>
      </c>
      <c r="CO146" s="102">
        <v>6</v>
      </c>
      <c r="CP146" s="102">
        <v>6</v>
      </c>
      <c r="CQ146" s="102">
        <v>6</v>
      </c>
      <c r="CR146" s="102">
        <v>6</v>
      </c>
      <c r="CS146" s="102">
        <v>6</v>
      </c>
      <c r="CT146" s="102">
        <v>6</v>
      </c>
      <c r="CU146" s="102">
        <v>6</v>
      </c>
      <c r="CV146" s="102">
        <v>6</v>
      </c>
      <c r="CW146" s="102">
        <v>6</v>
      </c>
      <c r="CX146" s="102">
        <v>6</v>
      </c>
      <c r="CY146" s="102">
        <v>6</v>
      </c>
      <c r="CZ146" s="102">
        <v>6</v>
      </c>
      <c r="DA146" s="102">
        <v>6</v>
      </c>
      <c r="DB146" s="102">
        <v>6</v>
      </c>
      <c r="DC146" s="102">
        <v>6</v>
      </c>
      <c r="DD146" s="102">
        <v>6</v>
      </c>
      <c r="DE146" s="102">
        <v>6</v>
      </c>
      <c r="DF146" s="102">
        <v>6</v>
      </c>
      <c r="DG146" s="102">
        <v>6</v>
      </c>
      <c r="DH146" s="102">
        <v>6</v>
      </c>
      <c r="DI146" s="102">
        <v>6</v>
      </c>
      <c r="DJ146" s="102">
        <v>6</v>
      </c>
      <c r="DK146" s="102">
        <v>6</v>
      </c>
      <c r="DL146" s="102">
        <v>6</v>
      </c>
      <c r="DM146" s="102">
        <v>6</v>
      </c>
      <c r="DN146" s="102">
        <v>6</v>
      </c>
      <c r="DO146" s="102">
        <v>6</v>
      </c>
      <c r="DP146" s="102">
        <v>6</v>
      </c>
      <c r="DQ146" s="109">
        <v>6</v>
      </c>
      <c r="DR146" s="109">
        <v>6</v>
      </c>
      <c r="DS146" s="109">
        <v>6</v>
      </c>
      <c r="DT146" s="109">
        <v>6</v>
      </c>
      <c r="DU146" s="109">
        <v>6</v>
      </c>
      <c r="DV146" s="109">
        <v>6</v>
      </c>
      <c r="DW146" s="109">
        <v>6</v>
      </c>
      <c r="DX146" s="109">
        <v>6</v>
      </c>
      <c r="DY146" s="109">
        <v>6</v>
      </c>
      <c r="DZ146" s="109">
        <v>6</v>
      </c>
    </row>
    <row r="147" spans="1:130">
      <c r="A147" s="52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3"/>
      <c r="AW147" s="63"/>
      <c r="AX147" s="63"/>
      <c r="AY147" s="63"/>
      <c r="AZ147" s="63"/>
      <c r="BA147" s="86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5"/>
      <c r="CC147" s="65"/>
      <c r="CD147" s="65"/>
      <c r="CE147" s="65"/>
      <c r="CF147" s="65"/>
      <c r="CG147" s="63"/>
      <c r="CH147" s="63"/>
      <c r="CI147" s="63"/>
      <c r="CJ147" s="63"/>
      <c r="CK147" s="63"/>
      <c r="CL147" s="63"/>
      <c r="CM147" s="101"/>
      <c r="CN147" s="102"/>
      <c r="CO147" s="102"/>
      <c r="CP147" s="102"/>
      <c r="CQ147" s="102"/>
      <c r="CR147" s="102"/>
      <c r="CS147" s="102"/>
      <c r="CT147" s="102"/>
      <c r="CU147" s="102"/>
      <c r="CV147" s="102"/>
      <c r="CW147" s="102"/>
      <c r="CX147" s="102"/>
      <c r="CY147" s="102"/>
      <c r="CZ147" s="102"/>
      <c r="DA147" s="102"/>
      <c r="DB147" s="102"/>
      <c r="DC147" s="102"/>
      <c r="DD147" s="102"/>
      <c r="DE147" s="102"/>
      <c r="DF147" s="102"/>
      <c r="DG147" s="102"/>
      <c r="DH147" s="102"/>
      <c r="DI147" s="102"/>
      <c r="DJ147" s="102"/>
      <c r="DK147" s="102"/>
      <c r="DL147" s="102"/>
      <c r="DM147" s="102"/>
      <c r="DN147" s="102"/>
      <c r="DO147" s="102"/>
      <c r="DP147" s="102"/>
      <c r="DQ147" s="109"/>
      <c r="DR147" s="109"/>
      <c r="DS147" s="109"/>
      <c r="DT147" s="109"/>
      <c r="DU147" s="109"/>
      <c r="DV147" s="109"/>
      <c r="DW147" s="109"/>
      <c r="DX147" s="109"/>
      <c r="DY147" s="109"/>
      <c r="DZ147" s="109"/>
    </row>
    <row r="148" spans="1:130">
      <c r="A148" s="52" t="s">
        <v>784</v>
      </c>
      <c r="B148" s="110">
        <v>1.98</v>
      </c>
      <c r="C148" s="110">
        <v>1.9844999999999999</v>
      </c>
      <c r="D148" s="110">
        <v>1.9815</v>
      </c>
      <c r="E148" s="110">
        <v>1.9815</v>
      </c>
      <c r="F148" s="110">
        <v>1.9784999999999999</v>
      </c>
      <c r="G148" s="110">
        <v>1.9874999999999998</v>
      </c>
      <c r="H148" s="110">
        <v>1.9844999999999999</v>
      </c>
      <c r="I148" s="110">
        <v>1.9904999999999999</v>
      </c>
      <c r="J148" s="110">
        <v>1.9815</v>
      </c>
      <c r="K148" s="110">
        <v>1.98</v>
      </c>
      <c r="L148" s="110">
        <v>1.9860000000000002</v>
      </c>
      <c r="M148" s="110">
        <v>1.98</v>
      </c>
      <c r="N148" s="110">
        <v>1.9770000000000001</v>
      </c>
      <c r="O148" s="110">
        <v>1.9874999999999998</v>
      </c>
      <c r="P148" s="110">
        <v>1.98</v>
      </c>
      <c r="Q148" s="110">
        <v>1.9874999999999998</v>
      </c>
      <c r="R148" s="110">
        <v>1.9844999999999999</v>
      </c>
      <c r="S148" s="110">
        <v>1.9784999999999999</v>
      </c>
      <c r="T148" s="110">
        <v>1.9695</v>
      </c>
      <c r="U148" s="110">
        <v>1.968</v>
      </c>
      <c r="V148" s="110">
        <v>1.98</v>
      </c>
      <c r="W148" s="110">
        <v>1.9754999999999998</v>
      </c>
      <c r="X148" s="110">
        <v>1.9860000000000002</v>
      </c>
      <c r="Y148" s="110">
        <v>1.9815</v>
      </c>
      <c r="Z148" s="110">
        <v>1.9874999999999998</v>
      </c>
      <c r="AA148" s="110">
        <v>1.9874999999999998</v>
      </c>
      <c r="AB148" s="110">
        <v>1.9724999999999999</v>
      </c>
      <c r="AC148" s="110">
        <v>1.9830000000000001</v>
      </c>
      <c r="AD148" s="110">
        <v>1.9815</v>
      </c>
      <c r="AE148" s="110">
        <v>1.9815</v>
      </c>
      <c r="AF148" s="110">
        <v>1.9860000000000002</v>
      </c>
      <c r="AG148" s="110">
        <v>1.9830000000000001</v>
      </c>
      <c r="AH148" s="110">
        <v>1.9890000000000001</v>
      </c>
      <c r="AI148" s="110">
        <v>1.9784999999999999</v>
      </c>
      <c r="AJ148" s="110">
        <v>1.98</v>
      </c>
      <c r="AK148" s="110">
        <v>1.9815</v>
      </c>
      <c r="AL148" s="110">
        <v>1.9830000000000001</v>
      </c>
      <c r="AM148" s="110">
        <v>1.9784999999999999</v>
      </c>
      <c r="AN148" s="110">
        <v>1.893</v>
      </c>
      <c r="AO148" s="110">
        <v>1.9844999999999999</v>
      </c>
      <c r="AP148" s="110">
        <v>1.9724999999999999</v>
      </c>
      <c r="AQ148" s="110">
        <v>1.9695</v>
      </c>
      <c r="AR148" s="110">
        <v>1.9319999999999999</v>
      </c>
      <c r="AS148" s="110">
        <v>1.9650000000000001</v>
      </c>
      <c r="AT148" s="110">
        <v>1.9740000000000002</v>
      </c>
      <c r="AU148" s="110">
        <v>1.9724999999999999</v>
      </c>
      <c r="AV148" s="63">
        <v>1.9634999999999998</v>
      </c>
      <c r="AW148" s="63">
        <v>1.9634999999999998</v>
      </c>
      <c r="AX148" s="63">
        <v>1.9634999999999998</v>
      </c>
      <c r="AY148" s="63">
        <v>1.9770000000000001</v>
      </c>
      <c r="AZ148" s="63">
        <v>1.9634999999999998</v>
      </c>
      <c r="BA148" s="86">
        <v>1.9695</v>
      </c>
      <c r="BB148" s="63">
        <v>1.9650000000000001</v>
      </c>
      <c r="BC148" s="63">
        <v>1.9724999999999999</v>
      </c>
      <c r="BD148" s="63">
        <v>1.968</v>
      </c>
      <c r="BE148" s="63">
        <v>1.9604999999999999</v>
      </c>
      <c r="BF148" s="63">
        <v>1.9740000000000002</v>
      </c>
      <c r="BG148" s="63">
        <v>1.9650000000000001</v>
      </c>
      <c r="BH148" s="63">
        <v>1.9784999999999999</v>
      </c>
      <c r="BI148" s="63">
        <v>1.9754999999999998</v>
      </c>
      <c r="BJ148" s="63">
        <v>1.9860000000000002</v>
      </c>
      <c r="BK148" s="63">
        <v>1.9964999999999999</v>
      </c>
      <c r="BL148" s="63">
        <v>1.9830000000000001</v>
      </c>
      <c r="BM148" s="63">
        <v>1.9844999999999999</v>
      </c>
      <c r="BN148" s="63">
        <v>1.9754999999999998</v>
      </c>
      <c r="BO148" s="63">
        <v>1.9770000000000001</v>
      </c>
      <c r="BP148" s="63">
        <v>1.9754999999999998</v>
      </c>
      <c r="BQ148" s="63">
        <v>1.9650000000000001</v>
      </c>
      <c r="BR148" s="63">
        <v>1.9724999999999999</v>
      </c>
      <c r="BS148" s="63">
        <v>1.9740000000000002</v>
      </c>
      <c r="BT148" s="63">
        <v>1.9815</v>
      </c>
      <c r="BU148" s="63">
        <v>1.9815</v>
      </c>
      <c r="BV148" s="63">
        <v>1.9754999999999998</v>
      </c>
      <c r="BW148" s="63">
        <v>1.9724999999999999</v>
      </c>
      <c r="BX148" s="63">
        <v>1.9604999999999999</v>
      </c>
      <c r="BY148" s="63">
        <v>1.9695</v>
      </c>
      <c r="BZ148" s="63">
        <v>1.9754999999999998</v>
      </c>
      <c r="CA148" s="63">
        <v>1.9754999999999998</v>
      </c>
      <c r="CB148" s="110">
        <v>1.9575</v>
      </c>
      <c r="CC148" s="110">
        <v>1.9695</v>
      </c>
      <c r="CD148" s="110">
        <v>1.9664999999999999</v>
      </c>
      <c r="CE148" s="110">
        <v>1.9514999999999998</v>
      </c>
      <c r="CF148" s="110">
        <v>1.9710000000000001</v>
      </c>
      <c r="CG148" s="63">
        <v>1.917</v>
      </c>
      <c r="CH148" s="63">
        <v>1.9470000000000001</v>
      </c>
      <c r="CI148" s="63">
        <v>1.9470000000000001</v>
      </c>
      <c r="CJ148" s="63">
        <v>1.9695</v>
      </c>
      <c r="CK148" s="63">
        <v>1.9424999999999999</v>
      </c>
      <c r="CL148" s="63">
        <v>1.9634999999999998</v>
      </c>
      <c r="CM148" s="111">
        <v>1.9754999999999998</v>
      </c>
      <c r="CN148" s="112">
        <v>1.968</v>
      </c>
      <c r="CO148" s="112">
        <v>1.9740000000000002</v>
      </c>
      <c r="CP148" s="112">
        <v>1.9590000000000001</v>
      </c>
      <c r="CQ148" s="112">
        <v>1.9754999999999998</v>
      </c>
      <c r="CR148" s="112">
        <v>1.9695</v>
      </c>
      <c r="CS148" s="112">
        <v>1.9620000000000002</v>
      </c>
      <c r="CT148" s="112">
        <v>1.944</v>
      </c>
      <c r="CU148" s="112">
        <v>1.9394999999999998</v>
      </c>
      <c r="CV148" s="112">
        <v>1.9620000000000002</v>
      </c>
      <c r="CW148" s="112">
        <v>1.9500000000000002</v>
      </c>
      <c r="CX148" s="112">
        <v>1.9604999999999999</v>
      </c>
      <c r="CY148" s="112">
        <v>1.9530000000000001</v>
      </c>
      <c r="CZ148" s="112">
        <v>1.9364999999999999</v>
      </c>
      <c r="DA148" s="112">
        <v>1.9710000000000001</v>
      </c>
      <c r="DB148" s="112">
        <v>1.9695</v>
      </c>
      <c r="DC148" s="112">
        <v>1.9380000000000002</v>
      </c>
      <c r="DD148" s="112">
        <v>1.9455</v>
      </c>
      <c r="DE148" s="112">
        <v>1.9260000000000002</v>
      </c>
      <c r="DF148" s="112">
        <v>1.9470000000000001</v>
      </c>
      <c r="DG148" s="112">
        <v>1.9575</v>
      </c>
      <c r="DH148" s="112">
        <v>1.956</v>
      </c>
      <c r="DI148" s="112">
        <v>1.9544999999999999</v>
      </c>
      <c r="DJ148" s="112">
        <v>1.9664999999999999</v>
      </c>
      <c r="DK148" s="112">
        <v>1.9604999999999999</v>
      </c>
      <c r="DL148" s="112">
        <v>1.9380000000000002</v>
      </c>
      <c r="DM148" s="112">
        <v>1.9304999999999999</v>
      </c>
      <c r="DN148" s="112">
        <v>1.9500000000000002</v>
      </c>
      <c r="DO148" s="112">
        <v>1.9500000000000002</v>
      </c>
      <c r="DP148" s="112">
        <v>1.9575</v>
      </c>
      <c r="DQ148" s="109">
        <v>1.9380000000000002</v>
      </c>
      <c r="DR148" s="109">
        <v>1.9335</v>
      </c>
      <c r="DS148" s="109">
        <v>1.9455</v>
      </c>
      <c r="DT148" s="109">
        <v>1.9604999999999999</v>
      </c>
      <c r="DU148" s="109">
        <v>1.9544999999999999</v>
      </c>
      <c r="DV148" s="109">
        <v>1.9530000000000001</v>
      </c>
      <c r="DW148" s="109">
        <v>1.956</v>
      </c>
      <c r="DX148" s="109">
        <v>1.929</v>
      </c>
      <c r="DY148" s="109">
        <v>1.9380000000000002</v>
      </c>
      <c r="DZ148" s="109">
        <v>1.9350000000000001</v>
      </c>
    </row>
    <row r="149" spans="1:130">
      <c r="A149" s="52" t="s">
        <v>785</v>
      </c>
      <c r="B149" s="110">
        <v>6.0000000000000001E-3</v>
      </c>
      <c r="C149" s="110">
        <v>7.4999999999999997E-3</v>
      </c>
      <c r="D149" s="110">
        <v>9.0000000000000011E-3</v>
      </c>
      <c r="E149" s="110">
        <v>7.4999999999999997E-3</v>
      </c>
      <c r="F149" s="110">
        <v>6.0000000000000001E-3</v>
      </c>
      <c r="G149" s="110">
        <v>9.0000000000000011E-3</v>
      </c>
      <c r="H149" s="110">
        <v>1.0500000000000001E-2</v>
      </c>
      <c r="I149" s="110">
        <v>7.4999999999999997E-3</v>
      </c>
      <c r="J149" s="110">
        <v>7.4999999999999997E-3</v>
      </c>
      <c r="K149" s="110">
        <v>6.0000000000000001E-3</v>
      </c>
      <c r="L149" s="110">
        <v>9.0000000000000011E-3</v>
      </c>
      <c r="M149" s="110">
        <v>9.0000000000000011E-3</v>
      </c>
      <c r="N149" s="110">
        <v>9.0000000000000011E-3</v>
      </c>
      <c r="O149" s="110">
        <v>6.0000000000000001E-3</v>
      </c>
      <c r="P149" s="110">
        <v>6.0000000000000001E-3</v>
      </c>
      <c r="Q149" s="110">
        <v>7.4999999999999997E-3</v>
      </c>
      <c r="R149" s="110">
        <v>7.4999999999999997E-3</v>
      </c>
      <c r="S149" s="110">
        <v>7.4999999999999997E-3</v>
      </c>
      <c r="T149" s="110">
        <v>7.4999999999999997E-3</v>
      </c>
      <c r="U149" s="110">
        <v>7.4999999999999997E-3</v>
      </c>
      <c r="V149" s="110">
        <v>9.0000000000000011E-3</v>
      </c>
      <c r="W149" s="110">
        <v>9.0000000000000011E-3</v>
      </c>
      <c r="X149" s="110">
        <v>7.4999999999999997E-3</v>
      </c>
      <c r="Y149" s="110">
        <v>6.0000000000000001E-3</v>
      </c>
      <c r="Z149" s="110">
        <v>7.4999999999999997E-3</v>
      </c>
      <c r="AA149" s="110">
        <v>7.4999999999999997E-3</v>
      </c>
      <c r="AB149" s="110">
        <v>9.0000000000000011E-3</v>
      </c>
      <c r="AC149" s="110">
        <v>9.0000000000000011E-3</v>
      </c>
      <c r="AD149" s="110">
        <v>6.0000000000000001E-3</v>
      </c>
      <c r="AE149" s="110">
        <v>6.0000000000000001E-3</v>
      </c>
      <c r="AF149" s="110">
        <v>7.4999999999999997E-3</v>
      </c>
      <c r="AG149" s="110">
        <v>6.0000000000000001E-3</v>
      </c>
      <c r="AH149" s="110">
        <v>7.4999999999999997E-3</v>
      </c>
      <c r="AI149" s="110">
        <v>6.0000000000000001E-3</v>
      </c>
      <c r="AJ149" s="110">
        <v>7.4999999999999997E-3</v>
      </c>
      <c r="AK149" s="110">
        <v>7.4999999999999997E-3</v>
      </c>
      <c r="AL149" s="110">
        <v>7.4999999999999997E-3</v>
      </c>
      <c r="AM149" s="110">
        <v>9.0000000000000011E-3</v>
      </c>
      <c r="AN149" s="110">
        <v>9.0000000000000011E-3</v>
      </c>
      <c r="AO149" s="110">
        <v>7.4999999999999997E-3</v>
      </c>
      <c r="AP149" s="110">
        <v>9.0000000000000011E-3</v>
      </c>
      <c r="AQ149" s="110">
        <v>9.0000000000000011E-3</v>
      </c>
      <c r="AR149" s="110">
        <v>1.95E-2</v>
      </c>
      <c r="AS149" s="110">
        <v>1.0500000000000001E-2</v>
      </c>
      <c r="AT149" s="110">
        <v>9.0000000000000011E-3</v>
      </c>
      <c r="AU149" s="110">
        <v>1.2E-2</v>
      </c>
      <c r="AV149" s="63">
        <v>1.2E-2</v>
      </c>
      <c r="AW149" s="63">
        <v>1.2E-2</v>
      </c>
      <c r="AX149" s="63">
        <v>1.2E-2</v>
      </c>
      <c r="AY149" s="63">
        <v>9.0000000000000011E-3</v>
      </c>
      <c r="AZ149" s="63">
        <v>1.3499999999999998E-2</v>
      </c>
      <c r="BA149" s="86">
        <v>6.0000000000000001E-3</v>
      </c>
      <c r="BB149" s="63">
        <v>7.4999999999999997E-3</v>
      </c>
      <c r="BC149" s="63">
        <v>7.4999999999999997E-3</v>
      </c>
      <c r="BD149" s="63">
        <v>6.0000000000000001E-3</v>
      </c>
      <c r="BE149" s="63">
        <v>7.4999999999999997E-3</v>
      </c>
      <c r="BF149" s="63">
        <v>6.0000000000000001E-3</v>
      </c>
      <c r="BG149" s="63">
        <v>9.0000000000000011E-3</v>
      </c>
      <c r="BH149" s="63">
        <v>9.0000000000000011E-3</v>
      </c>
      <c r="BI149" s="63">
        <v>9.0000000000000011E-3</v>
      </c>
      <c r="BJ149" s="63">
        <v>7.4999999999999997E-3</v>
      </c>
      <c r="BK149" s="63">
        <v>6.0000000000000001E-3</v>
      </c>
      <c r="BL149" s="63">
        <v>6.0000000000000001E-3</v>
      </c>
      <c r="BM149" s="63">
        <v>6.0000000000000001E-3</v>
      </c>
      <c r="BN149" s="63">
        <v>6.0000000000000001E-3</v>
      </c>
      <c r="BO149" s="63">
        <v>7.4999999999999997E-3</v>
      </c>
      <c r="BP149" s="63">
        <v>6.0000000000000001E-3</v>
      </c>
      <c r="BQ149" s="63">
        <v>9.0000000000000011E-3</v>
      </c>
      <c r="BR149" s="63">
        <v>9.0000000000000011E-3</v>
      </c>
      <c r="BS149" s="63">
        <v>6.0000000000000001E-3</v>
      </c>
      <c r="BT149" s="63">
        <v>6.0000000000000001E-3</v>
      </c>
      <c r="BU149" s="63">
        <v>7.4999999999999997E-3</v>
      </c>
      <c r="BV149" s="63">
        <v>7.4999999999999997E-3</v>
      </c>
      <c r="BW149" s="63">
        <v>9.0000000000000011E-3</v>
      </c>
      <c r="BX149" s="63">
        <v>9.0000000000000011E-3</v>
      </c>
      <c r="BY149" s="63">
        <v>7.4999999999999997E-3</v>
      </c>
      <c r="BZ149" s="63">
        <v>7.4999999999999997E-3</v>
      </c>
      <c r="CA149" s="63">
        <v>6.0000000000000001E-3</v>
      </c>
      <c r="CB149" s="110">
        <v>1.0500000000000001E-2</v>
      </c>
      <c r="CC149" s="110">
        <v>9.0000000000000011E-3</v>
      </c>
      <c r="CD149" s="110">
        <v>1.0500000000000001E-2</v>
      </c>
      <c r="CE149" s="110">
        <v>1.0500000000000001E-2</v>
      </c>
      <c r="CF149" s="110">
        <v>1.0500000000000001E-2</v>
      </c>
      <c r="CG149" s="63">
        <v>1.3499999999999998E-2</v>
      </c>
      <c r="CH149" s="63">
        <v>1.2E-2</v>
      </c>
      <c r="CI149" s="63">
        <v>1.2E-2</v>
      </c>
      <c r="CJ149" s="63">
        <v>1.0500000000000001E-2</v>
      </c>
      <c r="CK149" s="63">
        <v>1.3499999999999998E-2</v>
      </c>
      <c r="CL149" s="63">
        <v>1.0500000000000001E-2</v>
      </c>
      <c r="CM149" s="111">
        <v>7.4999999999999997E-3</v>
      </c>
      <c r="CN149" s="112">
        <v>9.0000000000000011E-3</v>
      </c>
      <c r="CO149" s="112">
        <v>7.4999999999999997E-3</v>
      </c>
      <c r="CP149" s="112">
        <v>9.0000000000000011E-3</v>
      </c>
      <c r="CQ149" s="112">
        <v>6.0000000000000001E-3</v>
      </c>
      <c r="CR149" s="112">
        <v>7.4999999999999997E-3</v>
      </c>
      <c r="CS149" s="112">
        <v>6.0000000000000001E-3</v>
      </c>
      <c r="CT149" s="112">
        <v>9.0000000000000011E-3</v>
      </c>
      <c r="CU149" s="112">
        <v>6.0000000000000001E-3</v>
      </c>
      <c r="CV149" s="112">
        <v>7.4999999999999997E-3</v>
      </c>
      <c r="CW149" s="112">
        <v>6.0000000000000001E-3</v>
      </c>
      <c r="CX149" s="112">
        <v>7.4999999999999997E-3</v>
      </c>
      <c r="CY149" s="112">
        <v>6.0000000000000001E-3</v>
      </c>
      <c r="CZ149" s="112">
        <v>7.4999999999999997E-3</v>
      </c>
      <c r="DA149" s="112">
        <v>7.4999999999999997E-3</v>
      </c>
      <c r="DB149" s="112">
        <v>9.0000000000000011E-3</v>
      </c>
      <c r="DC149" s="112">
        <v>7.4999999999999997E-3</v>
      </c>
      <c r="DD149" s="112">
        <v>1.0500000000000001E-2</v>
      </c>
      <c r="DE149" s="112">
        <v>9.0000000000000011E-3</v>
      </c>
      <c r="DF149" s="112">
        <v>9.0000000000000011E-3</v>
      </c>
      <c r="DG149" s="112">
        <v>9.0000000000000011E-3</v>
      </c>
      <c r="DH149" s="112">
        <v>7.4999999999999997E-3</v>
      </c>
      <c r="DI149" s="112">
        <v>6.0000000000000001E-3</v>
      </c>
      <c r="DJ149" s="112">
        <v>6.0000000000000001E-3</v>
      </c>
      <c r="DK149" s="112">
        <v>7.4999999999999997E-3</v>
      </c>
      <c r="DL149" s="112">
        <v>7.4999999999999997E-3</v>
      </c>
      <c r="DM149" s="112">
        <v>7.4999999999999997E-3</v>
      </c>
      <c r="DN149" s="112">
        <v>6.0000000000000001E-3</v>
      </c>
      <c r="DO149" s="112">
        <v>4.5000000000000005E-3</v>
      </c>
      <c r="DP149" s="112">
        <v>6.0000000000000001E-3</v>
      </c>
      <c r="DQ149" s="109">
        <v>1.2E-2</v>
      </c>
      <c r="DR149" s="109">
        <v>1.2E-2</v>
      </c>
      <c r="DS149" s="109">
        <v>1.2E-2</v>
      </c>
      <c r="DT149" s="109">
        <v>1.2E-2</v>
      </c>
      <c r="DU149" s="109">
        <v>1.2E-2</v>
      </c>
      <c r="DV149" s="109">
        <v>1.0500000000000001E-2</v>
      </c>
      <c r="DW149" s="109">
        <v>1.0500000000000001E-2</v>
      </c>
      <c r="DX149" s="109">
        <v>1.2E-2</v>
      </c>
      <c r="DY149" s="109">
        <v>1.3499999999999998E-2</v>
      </c>
      <c r="DZ149" s="109">
        <v>1.2E-2</v>
      </c>
    </row>
    <row r="150" spans="1:130">
      <c r="A150" s="52" t="s">
        <v>786</v>
      </c>
      <c r="B150" s="110">
        <v>1.8000000000000002E-2</v>
      </c>
      <c r="C150" s="110">
        <v>1.8000000000000002E-2</v>
      </c>
      <c r="D150" s="110">
        <v>1.8000000000000002E-2</v>
      </c>
      <c r="E150" s="110">
        <v>2.1000000000000001E-2</v>
      </c>
      <c r="F150" s="110">
        <v>1.8000000000000002E-2</v>
      </c>
      <c r="G150" s="110">
        <v>1.8000000000000002E-2</v>
      </c>
      <c r="H150" s="110">
        <v>1.95E-2</v>
      </c>
      <c r="I150" s="110">
        <v>2.8499999999999998E-2</v>
      </c>
      <c r="J150" s="110">
        <v>1.95E-2</v>
      </c>
      <c r="K150" s="110">
        <v>1.8000000000000002E-2</v>
      </c>
      <c r="L150" s="110">
        <v>2.4E-2</v>
      </c>
      <c r="M150" s="110">
        <v>1.95E-2</v>
      </c>
      <c r="N150" s="110">
        <v>1.95E-2</v>
      </c>
      <c r="O150" s="110">
        <v>1.8000000000000002E-2</v>
      </c>
      <c r="P150" s="110">
        <v>2.1000000000000001E-2</v>
      </c>
      <c r="Q150" s="110">
        <v>1.8000000000000002E-2</v>
      </c>
      <c r="R150" s="110">
        <v>3.3000000000000002E-2</v>
      </c>
      <c r="S150" s="110">
        <v>2.1000000000000001E-2</v>
      </c>
      <c r="T150" s="110">
        <v>2.2499999999999999E-2</v>
      </c>
      <c r="U150" s="110">
        <v>2.6999999999999996E-2</v>
      </c>
      <c r="V150" s="110">
        <v>2.2499999999999999E-2</v>
      </c>
      <c r="W150" s="110">
        <v>2.2499999999999999E-2</v>
      </c>
      <c r="X150" s="110">
        <v>1.95E-2</v>
      </c>
      <c r="Y150" s="110">
        <v>2.1000000000000001E-2</v>
      </c>
      <c r="Z150" s="110">
        <v>2.1000000000000001E-2</v>
      </c>
      <c r="AA150" s="110">
        <v>2.2499999999999999E-2</v>
      </c>
      <c r="AB150" s="110">
        <v>2.2499999999999999E-2</v>
      </c>
      <c r="AC150" s="110">
        <v>2.4E-2</v>
      </c>
      <c r="AD150" s="110">
        <v>2.4E-2</v>
      </c>
      <c r="AE150" s="110">
        <v>2.4E-2</v>
      </c>
      <c r="AF150" s="110">
        <v>2.4E-2</v>
      </c>
      <c r="AG150" s="110">
        <v>2.4E-2</v>
      </c>
      <c r="AH150" s="110">
        <v>2.4E-2</v>
      </c>
      <c r="AI150" s="110">
        <v>2.2499999999999999E-2</v>
      </c>
      <c r="AJ150" s="110">
        <v>2.5500000000000002E-2</v>
      </c>
      <c r="AK150" s="110">
        <v>2.4E-2</v>
      </c>
      <c r="AL150" s="110">
        <v>2.5500000000000002E-2</v>
      </c>
      <c r="AM150" s="110">
        <v>2.4E-2</v>
      </c>
      <c r="AN150" s="110">
        <v>2.1000000000000001E-2</v>
      </c>
      <c r="AO150" s="110">
        <v>3.9E-2</v>
      </c>
      <c r="AP150" s="110">
        <v>3.4500000000000003E-2</v>
      </c>
      <c r="AQ150" s="110">
        <v>3.6000000000000004E-2</v>
      </c>
      <c r="AR150" s="110">
        <v>0.06</v>
      </c>
      <c r="AS150" s="110">
        <v>3.9E-2</v>
      </c>
      <c r="AT150" s="110">
        <v>3.6000000000000004E-2</v>
      </c>
      <c r="AU150" s="110">
        <v>3.6000000000000004E-2</v>
      </c>
      <c r="AV150" s="63">
        <v>4.65E-2</v>
      </c>
      <c r="AW150" s="63">
        <v>4.4999999999999998E-2</v>
      </c>
      <c r="AX150" s="63">
        <v>3.7500000000000006E-2</v>
      </c>
      <c r="AY150" s="63">
        <v>3.9E-2</v>
      </c>
      <c r="AZ150" s="63">
        <v>3.7500000000000006E-2</v>
      </c>
      <c r="BA150" s="86">
        <v>1.95E-2</v>
      </c>
      <c r="BB150" s="63">
        <v>2.8499999999999998E-2</v>
      </c>
      <c r="BC150" s="63">
        <v>2.2499999999999999E-2</v>
      </c>
      <c r="BD150" s="63">
        <v>2.1000000000000001E-2</v>
      </c>
      <c r="BE150" s="63">
        <v>2.2499999999999999E-2</v>
      </c>
      <c r="BF150" s="63">
        <v>2.2499999999999999E-2</v>
      </c>
      <c r="BG150" s="63">
        <v>2.1000000000000001E-2</v>
      </c>
      <c r="BH150" s="63">
        <v>2.4E-2</v>
      </c>
      <c r="BI150" s="63">
        <v>2.4E-2</v>
      </c>
      <c r="BJ150" s="63">
        <v>1.95E-2</v>
      </c>
      <c r="BK150" s="63">
        <v>1.95E-2</v>
      </c>
      <c r="BL150" s="63">
        <v>1.95E-2</v>
      </c>
      <c r="BM150" s="63">
        <v>1.8000000000000002E-2</v>
      </c>
      <c r="BN150" s="63">
        <v>1.8000000000000002E-2</v>
      </c>
      <c r="BO150" s="63">
        <v>1.8000000000000002E-2</v>
      </c>
      <c r="BP150" s="63">
        <v>1.95E-2</v>
      </c>
      <c r="BQ150" s="63">
        <v>2.8499999999999998E-2</v>
      </c>
      <c r="BR150" s="63">
        <v>2.2499999999999999E-2</v>
      </c>
      <c r="BS150" s="63">
        <v>2.4E-2</v>
      </c>
      <c r="BT150" s="63">
        <v>2.4E-2</v>
      </c>
      <c r="BU150" s="63">
        <v>2.5500000000000002E-2</v>
      </c>
      <c r="BV150" s="63">
        <v>2.4E-2</v>
      </c>
      <c r="BW150" s="63">
        <v>2.4E-2</v>
      </c>
      <c r="BX150" s="63">
        <v>2.4E-2</v>
      </c>
      <c r="BY150" s="63">
        <v>2.4E-2</v>
      </c>
      <c r="BZ150" s="63">
        <v>2.5500000000000002E-2</v>
      </c>
      <c r="CA150" s="63">
        <v>2.2499999999999999E-2</v>
      </c>
      <c r="CB150" s="110">
        <v>3.7500000000000006E-2</v>
      </c>
      <c r="CC150" s="110">
        <v>3.6000000000000004E-2</v>
      </c>
      <c r="CD150" s="110">
        <v>3.7500000000000006E-2</v>
      </c>
      <c r="CE150" s="110">
        <v>4.4999999999999998E-2</v>
      </c>
      <c r="CF150" s="110">
        <v>4.9500000000000002E-2</v>
      </c>
      <c r="CG150" s="63">
        <v>4.4999999999999998E-2</v>
      </c>
      <c r="CH150" s="63">
        <v>4.4999999999999998E-2</v>
      </c>
      <c r="CI150" s="63">
        <v>4.65E-2</v>
      </c>
      <c r="CJ150" s="63">
        <v>4.4999999999999998E-2</v>
      </c>
      <c r="CK150" s="63">
        <v>6.3E-2</v>
      </c>
      <c r="CL150" s="63">
        <v>3.9E-2</v>
      </c>
      <c r="CM150" s="111">
        <v>2.2499999999999999E-2</v>
      </c>
      <c r="CN150" s="112">
        <v>2.2499999999999999E-2</v>
      </c>
      <c r="CO150" s="112">
        <v>2.5500000000000002E-2</v>
      </c>
      <c r="CP150" s="112">
        <v>2.2499999999999999E-2</v>
      </c>
      <c r="CQ150" s="112">
        <v>2.5500000000000002E-2</v>
      </c>
      <c r="CR150" s="112">
        <v>2.4E-2</v>
      </c>
      <c r="CS150" s="112">
        <v>2.2499999999999999E-2</v>
      </c>
      <c r="CT150" s="112">
        <v>2.6999999999999996E-2</v>
      </c>
      <c r="CU150" s="112">
        <v>2.4E-2</v>
      </c>
      <c r="CV150" s="112">
        <v>2.5500000000000002E-2</v>
      </c>
      <c r="CW150" s="112">
        <v>2.5500000000000002E-2</v>
      </c>
      <c r="CX150" s="112">
        <v>2.5500000000000002E-2</v>
      </c>
      <c r="CY150" s="112">
        <v>2.5500000000000002E-2</v>
      </c>
      <c r="CZ150" s="112">
        <v>0.03</v>
      </c>
      <c r="DA150" s="112">
        <v>2.4E-2</v>
      </c>
      <c r="DB150" s="112">
        <v>2.2499999999999999E-2</v>
      </c>
      <c r="DC150" s="112">
        <v>2.5500000000000002E-2</v>
      </c>
      <c r="DD150" s="112">
        <v>2.5500000000000002E-2</v>
      </c>
      <c r="DE150" s="112">
        <v>2.5500000000000002E-2</v>
      </c>
      <c r="DF150" s="112">
        <v>2.5500000000000002E-2</v>
      </c>
      <c r="DG150" s="112">
        <v>2.5500000000000002E-2</v>
      </c>
      <c r="DH150" s="112">
        <v>3.4500000000000003E-2</v>
      </c>
      <c r="DI150" s="112">
        <v>2.6999999999999996E-2</v>
      </c>
      <c r="DJ150" s="112">
        <v>1.6500000000000001E-2</v>
      </c>
      <c r="DK150" s="112">
        <v>1.95E-2</v>
      </c>
      <c r="DL150" s="112">
        <v>2.4E-2</v>
      </c>
      <c r="DM150" s="112">
        <v>2.2499999999999999E-2</v>
      </c>
      <c r="DN150" s="112">
        <v>2.2499999999999999E-2</v>
      </c>
      <c r="DO150" s="112">
        <v>1.4999999999999999E-2</v>
      </c>
      <c r="DP150" s="112">
        <v>1.8000000000000002E-2</v>
      </c>
      <c r="DQ150" s="109">
        <v>4.2000000000000003E-2</v>
      </c>
      <c r="DR150" s="109">
        <v>4.0500000000000001E-2</v>
      </c>
      <c r="DS150" s="109">
        <v>4.3500000000000004E-2</v>
      </c>
      <c r="DT150" s="109">
        <v>4.0500000000000001E-2</v>
      </c>
      <c r="DU150" s="109">
        <v>4.3500000000000004E-2</v>
      </c>
      <c r="DV150" s="109">
        <v>4.3500000000000004E-2</v>
      </c>
      <c r="DW150" s="109">
        <v>4.4999999999999998E-2</v>
      </c>
      <c r="DX150" s="109">
        <v>4.0500000000000001E-2</v>
      </c>
      <c r="DY150" s="109">
        <v>5.1000000000000004E-2</v>
      </c>
      <c r="DZ150" s="109">
        <v>4.4999999999999998E-2</v>
      </c>
    </row>
    <row r="151" spans="1:130">
      <c r="A151" s="52" t="s">
        <v>787</v>
      </c>
      <c r="B151" s="110">
        <v>0</v>
      </c>
      <c r="C151" s="110">
        <v>0</v>
      </c>
      <c r="D151" s="110">
        <v>0</v>
      </c>
      <c r="E151" s="110">
        <v>0</v>
      </c>
      <c r="F151" s="110">
        <v>0</v>
      </c>
      <c r="G151" s="110">
        <v>0</v>
      </c>
      <c r="H151" s="110">
        <v>0</v>
      </c>
      <c r="I151" s="110">
        <v>0</v>
      </c>
      <c r="J151" s="110">
        <v>0</v>
      </c>
      <c r="K151" s="110">
        <v>0</v>
      </c>
      <c r="L151" s="110">
        <v>0</v>
      </c>
      <c r="M151" s="110">
        <v>0</v>
      </c>
      <c r="N151" s="110">
        <v>0</v>
      </c>
      <c r="O151" s="110">
        <v>0</v>
      </c>
      <c r="P151" s="110">
        <v>0</v>
      </c>
      <c r="Q151" s="110">
        <v>0</v>
      </c>
      <c r="R151" s="110">
        <v>0</v>
      </c>
      <c r="S151" s="110">
        <v>0</v>
      </c>
      <c r="T151" s="110">
        <v>0</v>
      </c>
      <c r="U151" s="110">
        <v>0</v>
      </c>
      <c r="V151" s="110">
        <v>0</v>
      </c>
      <c r="W151" s="110">
        <v>0</v>
      </c>
      <c r="X151" s="110">
        <v>0</v>
      </c>
      <c r="Y151" s="110">
        <v>0</v>
      </c>
      <c r="Z151" s="110">
        <v>0</v>
      </c>
      <c r="AA151" s="110">
        <v>0</v>
      </c>
      <c r="AB151" s="110">
        <v>0</v>
      </c>
      <c r="AC151" s="110">
        <v>0</v>
      </c>
      <c r="AD151" s="110">
        <v>1.5E-3</v>
      </c>
      <c r="AE151" s="110">
        <v>0</v>
      </c>
      <c r="AF151" s="110">
        <v>0</v>
      </c>
      <c r="AG151" s="110">
        <v>0</v>
      </c>
      <c r="AH151" s="110">
        <v>0</v>
      </c>
      <c r="AI151" s="110">
        <v>0</v>
      </c>
      <c r="AJ151" s="110">
        <v>0</v>
      </c>
      <c r="AK151" s="110">
        <v>0</v>
      </c>
      <c r="AL151" s="110">
        <v>0</v>
      </c>
      <c r="AM151" s="110">
        <v>0</v>
      </c>
      <c r="AN151" s="110">
        <v>0</v>
      </c>
      <c r="AO151" s="110">
        <v>0</v>
      </c>
      <c r="AP151" s="110">
        <v>0</v>
      </c>
      <c r="AQ151" s="110">
        <v>0</v>
      </c>
      <c r="AR151" s="110">
        <v>0</v>
      </c>
      <c r="AS151" s="110">
        <v>0</v>
      </c>
      <c r="AT151" s="110">
        <v>0</v>
      </c>
      <c r="AU151" s="110">
        <v>0</v>
      </c>
      <c r="AV151" s="63">
        <v>0</v>
      </c>
      <c r="AW151" s="63">
        <v>0</v>
      </c>
      <c r="AX151" s="63">
        <v>0</v>
      </c>
      <c r="AY151" s="63">
        <v>0</v>
      </c>
      <c r="AZ151" s="63">
        <v>0</v>
      </c>
      <c r="BA151" s="86">
        <v>0</v>
      </c>
      <c r="BB151" s="63">
        <v>0</v>
      </c>
      <c r="BC151" s="63">
        <v>0</v>
      </c>
      <c r="BD151" s="63">
        <v>0</v>
      </c>
      <c r="BE151" s="63">
        <v>0</v>
      </c>
      <c r="BF151" s="63">
        <v>0</v>
      </c>
      <c r="BG151" s="63">
        <v>0</v>
      </c>
      <c r="BH151" s="63">
        <v>0</v>
      </c>
      <c r="BI151" s="63">
        <v>0</v>
      </c>
      <c r="BJ151" s="63">
        <v>0</v>
      </c>
      <c r="BK151" s="63">
        <v>0</v>
      </c>
      <c r="BL151" s="63">
        <v>0</v>
      </c>
      <c r="BM151" s="63">
        <v>0</v>
      </c>
      <c r="BN151" s="63">
        <v>0</v>
      </c>
      <c r="BO151" s="63">
        <v>0</v>
      </c>
      <c r="BP151" s="63">
        <v>0</v>
      </c>
      <c r="BQ151" s="63">
        <v>0</v>
      </c>
      <c r="BR151" s="63">
        <v>0</v>
      </c>
      <c r="BS151" s="63">
        <v>0</v>
      </c>
      <c r="BT151" s="63">
        <v>0</v>
      </c>
      <c r="BU151" s="63">
        <v>0</v>
      </c>
      <c r="BV151" s="63">
        <v>0</v>
      </c>
      <c r="BW151" s="63">
        <v>0</v>
      </c>
      <c r="BX151" s="63">
        <v>0</v>
      </c>
      <c r="BY151" s="63">
        <v>0</v>
      </c>
      <c r="BZ151" s="63">
        <v>0</v>
      </c>
      <c r="CA151" s="63">
        <v>0</v>
      </c>
      <c r="CB151" s="110">
        <v>0</v>
      </c>
      <c r="CC151" s="110">
        <v>0</v>
      </c>
      <c r="CD151" s="110">
        <v>0</v>
      </c>
      <c r="CE151" s="110">
        <v>0</v>
      </c>
      <c r="CF151" s="110">
        <v>0</v>
      </c>
      <c r="CG151" s="63">
        <v>0</v>
      </c>
      <c r="CH151" s="63">
        <v>0</v>
      </c>
      <c r="CI151" s="63">
        <v>0</v>
      </c>
      <c r="CJ151" s="63">
        <v>0</v>
      </c>
      <c r="CK151" s="63">
        <v>0</v>
      </c>
      <c r="CL151" s="63">
        <v>0</v>
      </c>
      <c r="CM151" s="111">
        <v>0</v>
      </c>
      <c r="CN151" s="112">
        <v>0</v>
      </c>
      <c r="CO151" s="112">
        <v>0</v>
      </c>
      <c r="CP151" s="112">
        <v>0</v>
      </c>
      <c r="CQ151" s="112">
        <v>0</v>
      </c>
      <c r="CR151" s="112">
        <v>0</v>
      </c>
      <c r="CS151" s="112">
        <v>0</v>
      </c>
      <c r="CT151" s="112">
        <v>0</v>
      </c>
      <c r="CU151" s="112">
        <v>0</v>
      </c>
      <c r="CV151" s="112">
        <v>0</v>
      </c>
      <c r="CW151" s="112">
        <v>0</v>
      </c>
      <c r="CX151" s="112">
        <v>0</v>
      </c>
      <c r="CY151" s="112">
        <v>0</v>
      </c>
      <c r="CZ151" s="112">
        <v>0</v>
      </c>
      <c r="DA151" s="112">
        <v>0</v>
      </c>
      <c r="DB151" s="112">
        <v>0</v>
      </c>
      <c r="DC151" s="112">
        <v>0</v>
      </c>
      <c r="DD151" s="112">
        <v>0</v>
      </c>
      <c r="DE151" s="112">
        <v>0</v>
      </c>
      <c r="DF151" s="112">
        <v>0</v>
      </c>
      <c r="DG151" s="112">
        <v>0</v>
      </c>
      <c r="DH151" s="112">
        <v>0</v>
      </c>
      <c r="DI151" s="112">
        <v>0</v>
      </c>
      <c r="DJ151" s="112">
        <v>0</v>
      </c>
      <c r="DK151" s="112">
        <v>0</v>
      </c>
      <c r="DL151" s="112">
        <v>0</v>
      </c>
      <c r="DM151" s="112">
        <v>0</v>
      </c>
      <c r="DN151" s="112">
        <v>0</v>
      </c>
      <c r="DO151" s="112">
        <v>0</v>
      </c>
      <c r="DP151" s="112">
        <v>0</v>
      </c>
      <c r="DQ151" s="109">
        <v>0</v>
      </c>
      <c r="DR151" s="109">
        <v>0</v>
      </c>
      <c r="DS151" s="109">
        <v>0</v>
      </c>
      <c r="DT151" s="109">
        <v>0</v>
      </c>
      <c r="DU151" s="109">
        <v>1.5E-3</v>
      </c>
      <c r="DV151" s="109">
        <v>1.5E-3</v>
      </c>
      <c r="DW151" s="109">
        <v>0</v>
      </c>
      <c r="DX151" s="109">
        <v>0</v>
      </c>
      <c r="DY151" s="109">
        <v>0</v>
      </c>
      <c r="DZ151" s="109">
        <v>0</v>
      </c>
    </row>
    <row r="152" spans="1:130">
      <c r="A152" s="52" t="s">
        <v>788</v>
      </c>
      <c r="B152" s="110">
        <v>1.2120000000000002</v>
      </c>
      <c r="C152" s="110">
        <v>1.2030000000000001</v>
      </c>
      <c r="D152" s="110">
        <v>1.1955</v>
      </c>
      <c r="E152" s="110">
        <v>1.1985000000000001</v>
      </c>
      <c r="F152" s="110">
        <v>1.2075</v>
      </c>
      <c r="G152" s="110">
        <v>1.1910000000000001</v>
      </c>
      <c r="H152" s="110">
        <v>1.1895</v>
      </c>
      <c r="I152" s="110">
        <v>1.1805000000000001</v>
      </c>
      <c r="J152" s="110">
        <v>1.2030000000000001</v>
      </c>
      <c r="K152" s="110">
        <v>1.1985000000000001</v>
      </c>
      <c r="L152" s="110">
        <v>1.1819999999999999</v>
      </c>
      <c r="M152" s="110">
        <v>1.2000000000000002</v>
      </c>
      <c r="N152" s="110">
        <v>1.1955</v>
      </c>
      <c r="O152" s="110">
        <v>1.1955</v>
      </c>
      <c r="P152" s="110">
        <v>1.2090000000000001</v>
      </c>
      <c r="Q152" s="110">
        <v>1.1910000000000001</v>
      </c>
      <c r="R152" s="110">
        <v>1.1325000000000001</v>
      </c>
      <c r="S152" s="110">
        <v>1.206</v>
      </c>
      <c r="T152" s="110">
        <v>1.2105000000000001</v>
      </c>
      <c r="U152" s="110">
        <v>1.1805000000000001</v>
      </c>
      <c r="V152" s="110">
        <v>1.173</v>
      </c>
      <c r="W152" s="110">
        <v>1.173</v>
      </c>
      <c r="X152" s="110">
        <v>1.1970000000000001</v>
      </c>
      <c r="Y152" s="110">
        <v>1.2000000000000002</v>
      </c>
      <c r="Z152" s="110">
        <v>1.1835</v>
      </c>
      <c r="AA152" s="110">
        <v>1.1114999999999999</v>
      </c>
      <c r="AB152" s="110">
        <v>1.119</v>
      </c>
      <c r="AC152" s="110">
        <v>1.1114999999999999</v>
      </c>
      <c r="AD152" s="110">
        <v>1.1174999999999999</v>
      </c>
      <c r="AE152" s="110">
        <v>1.1174999999999999</v>
      </c>
      <c r="AF152" s="110">
        <v>1.113</v>
      </c>
      <c r="AG152" s="110">
        <v>1.113</v>
      </c>
      <c r="AH152" s="110">
        <v>1.1099999999999999</v>
      </c>
      <c r="AI152" s="110">
        <v>1.1280000000000001</v>
      </c>
      <c r="AJ152" s="110">
        <v>1.1205000000000001</v>
      </c>
      <c r="AK152" s="110">
        <v>1.113</v>
      </c>
      <c r="AL152" s="110">
        <v>1.1114999999999999</v>
      </c>
      <c r="AM152" s="110">
        <v>1.125</v>
      </c>
      <c r="AN152" s="110">
        <v>1.2315</v>
      </c>
      <c r="AO152" s="110">
        <v>0.87599999999999989</v>
      </c>
      <c r="AP152" s="110">
        <v>0.79200000000000004</v>
      </c>
      <c r="AQ152" s="110">
        <v>0.79049999999999998</v>
      </c>
      <c r="AR152" s="110">
        <v>0.79200000000000004</v>
      </c>
      <c r="AS152" s="110">
        <v>0.8055000000000001</v>
      </c>
      <c r="AT152" s="110">
        <v>0.77700000000000002</v>
      </c>
      <c r="AU152" s="110">
        <v>0.78300000000000003</v>
      </c>
      <c r="AV152" s="63">
        <v>0.79049999999999998</v>
      </c>
      <c r="AW152" s="63">
        <v>0.78150000000000008</v>
      </c>
      <c r="AX152" s="63">
        <v>0.80700000000000005</v>
      </c>
      <c r="AY152" s="63">
        <v>0.78750000000000009</v>
      </c>
      <c r="AZ152" s="63">
        <v>0.79649999999999999</v>
      </c>
      <c r="BA152" s="86">
        <v>1.23</v>
      </c>
      <c r="BB152" s="63">
        <v>1.2254999999999998</v>
      </c>
      <c r="BC152" s="63">
        <v>1.2135</v>
      </c>
      <c r="BD152" s="63">
        <v>1.2224999999999999</v>
      </c>
      <c r="BE152" s="63">
        <v>1.236</v>
      </c>
      <c r="BF152" s="63">
        <v>1.2224999999999999</v>
      </c>
      <c r="BG152" s="63">
        <v>1.2105000000000001</v>
      </c>
      <c r="BH152" s="63">
        <v>1.1850000000000001</v>
      </c>
      <c r="BI152" s="63">
        <v>1.1775</v>
      </c>
      <c r="BJ152" s="63">
        <v>1.167</v>
      </c>
      <c r="BK152" s="63">
        <v>1.1895</v>
      </c>
      <c r="BL152" s="63">
        <v>1.206</v>
      </c>
      <c r="BM152" s="63">
        <v>1.2090000000000001</v>
      </c>
      <c r="BN152" s="63">
        <v>1.2165000000000001</v>
      </c>
      <c r="BO152" s="63">
        <v>1.2165000000000001</v>
      </c>
      <c r="BP152" s="63">
        <v>1.2165000000000001</v>
      </c>
      <c r="BQ152" s="63">
        <v>1.1775</v>
      </c>
      <c r="BR152" s="63">
        <v>1.2195</v>
      </c>
      <c r="BS152" s="63">
        <v>1.2165000000000001</v>
      </c>
      <c r="BT152" s="63">
        <v>1.1234999999999999</v>
      </c>
      <c r="BU152" s="63">
        <v>1.1280000000000001</v>
      </c>
      <c r="BV152" s="63">
        <v>1.1415</v>
      </c>
      <c r="BW152" s="63">
        <v>1.1355</v>
      </c>
      <c r="BX152" s="63">
        <v>1.1505000000000001</v>
      </c>
      <c r="BY152" s="63">
        <v>1.1445000000000001</v>
      </c>
      <c r="BZ152" s="63">
        <v>1.1325000000000001</v>
      </c>
      <c r="CA152" s="63">
        <v>1.1339999999999999</v>
      </c>
      <c r="CB152" s="110">
        <v>0.80100000000000005</v>
      </c>
      <c r="CC152" s="110">
        <v>0.79049999999999998</v>
      </c>
      <c r="CD152" s="110">
        <v>0.76500000000000001</v>
      </c>
      <c r="CE152" s="110">
        <v>0.76649999999999996</v>
      </c>
      <c r="CF152" s="110">
        <v>0.74550000000000005</v>
      </c>
      <c r="CG152" s="63">
        <v>0.79350000000000009</v>
      </c>
      <c r="CH152" s="63">
        <v>0.77700000000000002</v>
      </c>
      <c r="CI152" s="63">
        <v>0.78600000000000003</v>
      </c>
      <c r="CJ152" s="63">
        <v>0.75750000000000006</v>
      </c>
      <c r="CK152" s="63">
        <v>0.76350000000000007</v>
      </c>
      <c r="CL152" s="63">
        <v>0.77700000000000002</v>
      </c>
      <c r="CM152" s="111">
        <v>1.1400000000000001</v>
      </c>
      <c r="CN152" s="112">
        <v>1.1475</v>
      </c>
      <c r="CO152" s="112">
        <v>1.137</v>
      </c>
      <c r="CP152" s="112">
        <v>1.161</v>
      </c>
      <c r="CQ152" s="112">
        <v>1.1415</v>
      </c>
      <c r="CR152" s="112">
        <v>1.143</v>
      </c>
      <c r="CS152" s="112">
        <v>1.1579999999999999</v>
      </c>
      <c r="CT152" s="112">
        <v>1.1535</v>
      </c>
      <c r="CU152" s="112">
        <v>1.1835</v>
      </c>
      <c r="CV152" s="112">
        <v>1.1625000000000001</v>
      </c>
      <c r="CW152" s="112">
        <v>1.1775</v>
      </c>
      <c r="CX152" s="112">
        <v>1.167</v>
      </c>
      <c r="CY152" s="112">
        <v>1.1655</v>
      </c>
      <c r="CZ152" s="112">
        <v>1.0859999999999999</v>
      </c>
      <c r="DA152" s="112">
        <v>1.1415</v>
      </c>
      <c r="DB152" s="112">
        <v>1.1339999999999999</v>
      </c>
      <c r="DC152" s="112">
        <v>1.1835</v>
      </c>
      <c r="DD152" s="112">
        <v>1.1715</v>
      </c>
      <c r="DE152" s="112">
        <v>1.1955</v>
      </c>
      <c r="DF152" s="112">
        <v>1.1685000000000001</v>
      </c>
      <c r="DG152" s="112">
        <v>1.137</v>
      </c>
      <c r="DH152" s="112">
        <v>1.1459999999999999</v>
      </c>
      <c r="DI152" s="112">
        <v>1.1805000000000001</v>
      </c>
      <c r="DJ152" s="112">
        <v>1.2809999999999999</v>
      </c>
      <c r="DK152" s="112">
        <v>1.2404999999999999</v>
      </c>
      <c r="DL152" s="112">
        <v>1.2585</v>
      </c>
      <c r="DM152" s="112">
        <v>1.248</v>
      </c>
      <c r="DN152" s="112">
        <v>1.23</v>
      </c>
      <c r="DO152" s="112">
        <v>1.3065</v>
      </c>
      <c r="DP152" s="112">
        <v>1.3049999999999999</v>
      </c>
      <c r="DQ152" s="109">
        <v>0.82800000000000007</v>
      </c>
      <c r="DR152" s="109">
        <v>0.83700000000000008</v>
      </c>
      <c r="DS152" s="109">
        <v>0.83400000000000007</v>
      </c>
      <c r="DT152" s="109">
        <v>0.76800000000000002</v>
      </c>
      <c r="DU152" s="109">
        <v>0.78750000000000009</v>
      </c>
      <c r="DV152" s="109">
        <v>0.77249999999999996</v>
      </c>
      <c r="DW152" s="109">
        <v>0.77550000000000008</v>
      </c>
      <c r="DX152" s="109">
        <v>0.82650000000000001</v>
      </c>
      <c r="DY152" s="109">
        <v>0.78900000000000003</v>
      </c>
      <c r="DZ152" s="109">
        <v>0.78300000000000003</v>
      </c>
    </row>
    <row r="153" spans="1:130">
      <c r="A153" s="52" t="s">
        <v>789</v>
      </c>
      <c r="B153" s="110">
        <v>4.0500000000000001E-2</v>
      </c>
      <c r="C153" s="110">
        <v>3.9E-2</v>
      </c>
      <c r="D153" s="110">
        <v>4.0500000000000001E-2</v>
      </c>
      <c r="E153" s="110">
        <v>4.0500000000000001E-2</v>
      </c>
      <c r="F153" s="110">
        <v>4.0500000000000001E-2</v>
      </c>
      <c r="G153" s="110">
        <v>4.0500000000000001E-2</v>
      </c>
      <c r="H153" s="110">
        <v>4.0500000000000001E-2</v>
      </c>
      <c r="I153" s="110">
        <v>4.0500000000000001E-2</v>
      </c>
      <c r="J153" s="110">
        <v>4.0500000000000001E-2</v>
      </c>
      <c r="K153" s="110">
        <v>4.0500000000000001E-2</v>
      </c>
      <c r="L153" s="110">
        <v>3.9E-2</v>
      </c>
      <c r="M153" s="110">
        <v>4.0500000000000001E-2</v>
      </c>
      <c r="N153" s="110">
        <v>4.0500000000000001E-2</v>
      </c>
      <c r="O153" s="110">
        <v>3.9E-2</v>
      </c>
      <c r="P153" s="110">
        <v>4.0500000000000001E-2</v>
      </c>
      <c r="Q153" s="110">
        <v>4.2000000000000003E-2</v>
      </c>
      <c r="R153" s="110">
        <v>3.9E-2</v>
      </c>
      <c r="S153" s="110">
        <v>3.9E-2</v>
      </c>
      <c r="T153" s="110">
        <v>4.0500000000000001E-2</v>
      </c>
      <c r="U153" s="110">
        <v>3.9E-2</v>
      </c>
      <c r="V153" s="110">
        <v>3.9E-2</v>
      </c>
      <c r="W153" s="110">
        <v>3.9E-2</v>
      </c>
      <c r="X153" s="110">
        <v>4.0500000000000001E-2</v>
      </c>
      <c r="Y153" s="110">
        <v>4.0500000000000001E-2</v>
      </c>
      <c r="Z153" s="110">
        <v>4.0500000000000001E-2</v>
      </c>
      <c r="AA153" s="110">
        <v>3.6000000000000004E-2</v>
      </c>
      <c r="AB153" s="110">
        <v>3.7500000000000006E-2</v>
      </c>
      <c r="AC153" s="110">
        <v>3.7500000000000006E-2</v>
      </c>
      <c r="AD153" s="110">
        <v>3.7500000000000006E-2</v>
      </c>
      <c r="AE153" s="110">
        <v>3.7500000000000006E-2</v>
      </c>
      <c r="AF153" s="110">
        <v>3.7500000000000006E-2</v>
      </c>
      <c r="AG153" s="110">
        <v>3.7500000000000006E-2</v>
      </c>
      <c r="AH153" s="110">
        <v>3.7500000000000006E-2</v>
      </c>
      <c r="AI153" s="110">
        <v>3.7500000000000006E-2</v>
      </c>
      <c r="AJ153" s="110">
        <v>3.9E-2</v>
      </c>
      <c r="AK153" s="110">
        <v>3.7500000000000006E-2</v>
      </c>
      <c r="AL153" s="110">
        <v>3.6000000000000004E-2</v>
      </c>
      <c r="AM153" s="110">
        <v>3.7500000000000006E-2</v>
      </c>
      <c r="AN153" s="110">
        <v>4.0500000000000001E-2</v>
      </c>
      <c r="AO153" s="110">
        <v>2.8499999999999998E-2</v>
      </c>
      <c r="AP153" s="110">
        <v>2.5500000000000002E-2</v>
      </c>
      <c r="AQ153" s="110">
        <v>2.5500000000000002E-2</v>
      </c>
      <c r="AR153" s="110">
        <v>2.5500000000000002E-2</v>
      </c>
      <c r="AS153" s="110">
        <v>2.6999999999999996E-2</v>
      </c>
      <c r="AT153" s="110">
        <v>2.5500000000000002E-2</v>
      </c>
      <c r="AU153" s="110">
        <v>2.5500000000000002E-2</v>
      </c>
      <c r="AV153" s="63">
        <v>2.5500000000000002E-2</v>
      </c>
      <c r="AW153" s="63">
        <v>2.5500000000000002E-2</v>
      </c>
      <c r="AX153" s="63">
        <v>2.5500000000000002E-2</v>
      </c>
      <c r="AY153" s="63">
        <v>2.5500000000000002E-2</v>
      </c>
      <c r="AZ153" s="63">
        <v>2.5500000000000002E-2</v>
      </c>
      <c r="BA153" s="86">
        <v>4.2000000000000003E-2</v>
      </c>
      <c r="BB153" s="63">
        <v>3.9E-2</v>
      </c>
      <c r="BC153" s="63">
        <v>4.2000000000000003E-2</v>
      </c>
      <c r="BD153" s="63">
        <v>4.2000000000000003E-2</v>
      </c>
      <c r="BE153" s="63">
        <v>4.2000000000000003E-2</v>
      </c>
      <c r="BF153" s="63">
        <v>4.0500000000000001E-2</v>
      </c>
      <c r="BG153" s="63">
        <v>4.0500000000000001E-2</v>
      </c>
      <c r="BH153" s="63">
        <v>4.0500000000000001E-2</v>
      </c>
      <c r="BI153" s="63">
        <v>3.9E-2</v>
      </c>
      <c r="BJ153" s="63">
        <v>4.0500000000000001E-2</v>
      </c>
      <c r="BK153" s="63">
        <v>4.0500000000000001E-2</v>
      </c>
      <c r="BL153" s="63">
        <v>4.0500000000000001E-2</v>
      </c>
      <c r="BM153" s="63">
        <v>4.0500000000000001E-2</v>
      </c>
      <c r="BN153" s="63">
        <v>4.2000000000000003E-2</v>
      </c>
      <c r="BO153" s="63">
        <v>4.2000000000000003E-2</v>
      </c>
      <c r="BP153" s="63">
        <v>4.0500000000000001E-2</v>
      </c>
      <c r="BQ153" s="63">
        <v>3.7500000000000006E-2</v>
      </c>
      <c r="BR153" s="63">
        <v>4.0500000000000001E-2</v>
      </c>
      <c r="BS153" s="63">
        <v>4.0500000000000001E-2</v>
      </c>
      <c r="BT153" s="63">
        <v>3.9E-2</v>
      </c>
      <c r="BU153" s="63">
        <v>3.7500000000000006E-2</v>
      </c>
      <c r="BV153" s="63">
        <v>3.7500000000000006E-2</v>
      </c>
      <c r="BW153" s="63">
        <v>3.7500000000000006E-2</v>
      </c>
      <c r="BX153" s="63">
        <v>3.9E-2</v>
      </c>
      <c r="BY153" s="63">
        <v>3.7500000000000006E-2</v>
      </c>
      <c r="BZ153" s="63">
        <v>3.7500000000000006E-2</v>
      </c>
      <c r="CA153" s="63">
        <v>3.7500000000000006E-2</v>
      </c>
      <c r="CB153" s="110">
        <v>2.6999999999999996E-2</v>
      </c>
      <c r="CC153" s="110">
        <v>2.5500000000000002E-2</v>
      </c>
      <c r="CD153" s="110">
        <v>2.5500000000000002E-2</v>
      </c>
      <c r="CE153" s="110">
        <v>2.4E-2</v>
      </c>
      <c r="CF153" s="110">
        <v>2.4E-2</v>
      </c>
      <c r="CG153" s="63">
        <v>2.6999999999999996E-2</v>
      </c>
      <c r="CH153" s="63">
        <v>2.5500000000000002E-2</v>
      </c>
      <c r="CI153" s="63">
        <v>2.5500000000000002E-2</v>
      </c>
      <c r="CJ153" s="63">
        <v>2.5500000000000002E-2</v>
      </c>
      <c r="CK153" s="63">
        <v>2.5500000000000002E-2</v>
      </c>
      <c r="CL153" s="63">
        <v>2.5500000000000002E-2</v>
      </c>
      <c r="CM153" s="111">
        <v>3.7500000000000006E-2</v>
      </c>
      <c r="CN153" s="112">
        <v>3.9E-2</v>
      </c>
      <c r="CO153" s="112">
        <v>3.9E-2</v>
      </c>
      <c r="CP153" s="112">
        <v>3.9E-2</v>
      </c>
      <c r="CQ153" s="112">
        <v>3.7500000000000006E-2</v>
      </c>
      <c r="CR153" s="112">
        <v>3.9E-2</v>
      </c>
      <c r="CS153" s="112">
        <v>3.9E-2</v>
      </c>
      <c r="CT153" s="112">
        <v>3.7500000000000006E-2</v>
      </c>
      <c r="CU153" s="112">
        <v>3.9E-2</v>
      </c>
      <c r="CV153" s="112">
        <v>4.0500000000000001E-2</v>
      </c>
      <c r="CW153" s="112">
        <v>3.9E-2</v>
      </c>
      <c r="CX153" s="112">
        <v>3.9E-2</v>
      </c>
      <c r="CY153" s="112">
        <v>3.9E-2</v>
      </c>
      <c r="CZ153" s="112">
        <v>3.6000000000000004E-2</v>
      </c>
      <c r="DA153" s="112">
        <v>3.7500000000000006E-2</v>
      </c>
      <c r="DB153" s="112">
        <v>3.9E-2</v>
      </c>
      <c r="DC153" s="112">
        <v>4.0500000000000001E-2</v>
      </c>
      <c r="DD153" s="112">
        <v>3.9E-2</v>
      </c>
      <c r="DE153" s="112">
        <v>4.0500000000000001E-2</v>
      </c>
      <c r="DF153" s="112">
        <v>3.9E-2</v>
      </c>
      <c r="DG153" s="112">
        <v>3.9E-2</v>
      </c>
      <c r="DH153" s="112">
        <v>3.7500000000000006E-2</v>
      </c>
      <c r="DI153" s="112">
        <v>3.9E-2</v>
      </c>
      <c r="DJ153" s="112">
        <v>4.2000000000000003E-2</v>
      </c>
      <c r="DK153" s="112">
        <v>4.2000000000000003E-2</v>
      </c>
      <c r="DL153" s="112">
        <v>4.2000000000000003E-2</v>
      </c>
      <c r="DM153" s="112">
        <v>4.2000000000000003E-2</v>
      </c>
      <c r="DN153" s="112">
        <v>4.0500000000000001E-2</v>
      </c>
      <c r="DO153" s="112">
        <v>4.3500000000000004E-2</v>
      </c>
      <c r="DP153" s="112">
        <v>4.4999999999999998E-2</v>
      </c>
      <c r="DQ153" s="109">
        <v>2.6999999999999996E-2</v>
      </c>
      <c r="DR153" s="109">
        <v>2.8499999999999998E-2</v>
      </c>
      <c r="DS153" s="109">
        <v>2.6999999999999996E-2</v>
      </c>
      <c r="DT153" s="109">
        <v>2.5500000000000002E-2</v>
      </c>
      <c r="DU153" s="109">
        <v>2.5500000000000002E-2</v>
      </c>
      <c r="DV153" s="109">
        <v>2.4E-2</v>
      </c>
      <c r="DW153" s="109">
        <v>2.5500000000000002E-2</v>
      </c>
      <c r="DX153" s="109">
        <v>2.6999999999999996E-2</v>
      </c>
      <c r="DY153" s="109">
        <v>2.5500000000000002E-2</v>
      </c>
      <c r="DZ153" s="109">
        <v>2.5500000000000002E-2</v>
      </c>
    </row>
    <row r="154" spans="1:130">
      <c r="A154" s="52" t="s">
        <v>790</v>
      </c>
      <c r="B154" s="110">
        <v>0.53400000000000003</v>
      </c>
      <c r="C154" s="110">
        <v>0.53400000000000003</v>
      </c>
      <c r="D154" s="110">
        <v>0.53849999999999998</v>
      </c>
      <c r="E154" s="110">
        <v>0.53249999999999997</v>
      </c>
      <c r="F154" s="110">
        <v>0.54449999999999998</v>
      </c>
      <c r="G154" s="110">
        <v>0.53549999999999998</v>
      </c>
      <c r="H154" s="110">
        <v>0.53699999999999992</v>
      </c>
      <c r="I154" s="110">
        <v>0.52649999999999997</v>
      </c>
      <c r="J154" s="110">
        <v>0.53400000000000003</v>
      </c>
      <c r="K154" s="110">
        <v>0.53699999999999992</v>
      </c>
      <c r="L154" s="110">
        <v>0.53400000000000003</v>
      </c>
      <c r="M154" s="110">
        <v>0.53400000000000003</v>
      </c>
      <c r="N154" s="110">
        <v>0.53849999999999998</v>
      </c>
      <c r="O154" s="110">
        <v>0.53849999999999998</v>
      </c>
      <c r="P154" s="110">
        <v>0.53249999999999997</v>
      </c>
      <c r="Q154" s="110">
        <v>0.53549999999999998</v>
      </c>
      <c r="R154" s="110">
        <v>0.52049999999999996</v>
      </c>
      <c r="S154" s="110">
        <v>0.54149999999999998</v>
      </c>
      <c r="T154" s="110">
        <v>0.54149999999999998</v>
      </c>
      <c r="U154" s="110">
        <v>0.51749999999999996</v>
      </c>
      <c r="V154" s="110">
        <v>0.54600000000000004</v>
      </c>
      <c r="W154" s="110">
        <v>0.54600000000000004</v>
      </c>
      <c r="X154" s="110">
        <v>0.53249999999999997</v>
      </c>
      <c r="Y154" s="110">
        <v>0.53699999999999992</v>
      </c>
      <c r="Z154" s="110">
        <v>0.54</v>
      </c>
      <c r="AA154" s="110">
        <v>0.60299999999999998</v>
      </c>
      <c r="AB154" s="110">
        <v>0.61799999999999999</v>
      </c>
      <c r="AC154" s="110">
        <v>0.60899999999999999</v>
      </c>
      <c r="AD154" s="110">
        <v>0.60450000000000004</v>
      </c>
      <c r="AE154" s="110">
        <v>0.60299999999999998</v>
      </c>
      <c r="AF154" s="110">
        <v>0.60899999999999999</v>
      </c>
      <c r="AG154" s="110">
        <v>0.61199999999999999</v>
      </c>
      <c r="AH154" s="110">
        <v>0.60450000000000004</v>
      </c>
      <c r="AI154" s="110">
        <v>0.60450000000000004</v>
      </c>
      <c r="AJ154" s="110">
        <v>0.60299999999999998</v>
      </c>
      <c r="AK154" s="110">
        <v>0.61349999999999993</v>
      </c>
      <c r="AL154" s="110">
        <v>0.60750000000000004</v>
      </c>
      <c r="AM154" s="110">
        <v>0.60600000000000009</v>
      </c>
      <c r="AN154" s="110">
        <v>0.67200000000000004</v>
      </c>
      <c r="AO154" s="110">
        <v>0.46650000000000003</v>
      </c>
      <c r="AP154" s="110">
        <v>0.45750000000000002</v>
      </c>
      <c r="AQ154" s="110">
        <v>0.45750000000000002</v>
      </c>
      <c r="AR154" s="110">
        <v>0.44850000000000001</v>
      </c>
      <c r="AS154" s="110">
        <v>0.46499999999999997</v>
      </c>
      <c r="AT154" s="110">
        <v>0.46050000000000002</v>
      </c>
      <c r="AU154" s="110">
        <v>0.45299999999999996</v>
      </c>
      <c r="AV154" s="63">
        <v>0.45599999999999996</v>
      </c>
      <c r="AW154" s="63">
        <v>0.46499999999999997</v>
      </c>
      <c r="AX154" s="63">
        <v>0.45750000000000002</v>
      </c>
      <c r="AY154" s="63">
        <v>0.45150000000000001</v>
      </c>
      <c r="AZ154" s="63">
        <v>0.45750000000000002</v>
      </c>
      <c r="BA154" s="86">
        <v>0.52949999999999997</v>
      </c>
      <c r="BB154" s="63">
        <v>0.52649999999999997</v>
      </c>
      <c r="BC154" s="63">
        <v>0.52649999999999997</v>
      </c>
      <c r="BD154" s="63">
        <v>0.53249999999999997</v>
      </c>
      <c r="BE154" s="63">
        <v>0.53699999999999992</v>
      </c>
      <c r="BF154" s="63">
        <v>0.52649999999999997</v>
      </c>
      <c r="BG154" s="63">
        <v>0.52649999999999997</v>
      </c>
      <c r="BH154" s="63">
        <v>0.54</v>
      </c>
      <c r="BI154" s="63">
        <v>0.55649999999999999</v>
      </c>
      <c r="BJ154" s="63">
        <v>0.52649999999999997</v>
      </c>
      <c r="BK154" s="63">
        <v>0.53099999999999992</v>
      </c>
      <c r="BL154" s="63">
        <v>0.53400000000000003</v>
      </c>
      <c r="BM154" s="63">
        <v>0.52800000000000002</v>
      </c>
      <c r="BN154" s="63">
        <v>0.53549999999999998</v>
      </c>
      <c r="BO154" s="63">
        <v>0.53549999999999998</v>
      </c>
      <c r="BP154" s="63">
        <v>0.53249999999999997</v>
      </c>
      <c r="BQ154" s="63">
        <v>0.55800000000000005</v>
      </c>
      <c r="BR154" s="63">
        <v>0.51450000000000007</v>
      </c>
      <c r="BS154" s="63">
        <v>0.52200000000000002</v>
      </c>
      <c r="BT154" s="63">
        <v>0.60750000000000004</v>
      </c>
      <c r="BU154" s="63">
        <v>0.60150000000000003</v>
      </c>
      <c r="BV154" s="63">
        <v>0.59699999999999998</v>
      </c>
      <c r="BW154" s="63">
        <v>0.60299999999999998</v>
      </c>
      <c r="BX154" s="63">
        <v>0.61649999999999994</v>
      </c>
      <c r="BY154" s="63">
        <v>0.60299999999999998</v>
      </c>
      <c r="BZ154" s="63">
        <v>0.60450000000000004</v>
      </c>
      <c r="CA154" s="63">
        <v>0.61349999999999993</v>
      </c>
      <c r="CB154" s="110">
        <v>0.495</v>
      </c>
      <c r="CC154" s="110">
        <v>0.45750000000000002</v>
      </c>
      <c r="CD154" s="110">
        <v>0.48</v>
      </c>
      <c r="CE154" s="110">
        <v>0.52200000000000002</v>
      </c>
      <c r="CF154" s="110">
        <v>0.51300000000000001</v>
      </c>
      <c r="CG154" s="63">
        <v>0.53099999999999992</v>
      </c>
      <c r="CH154" s="63">
        <v>0.504</v>
      </c>
      <c r="CI154" s="63">
        <v>0.49050000000000005</v>
      </c>
      <c r="CJ154" s="63">
        <v>0.49950000000000006</v>
      </c>
      <c r="CK154" s="63">
        <v>0.498</v>
      </c>
      <c r="CL154" s="63">
        <v>0.51300000000000001</v>
      </c>
      <c r="CM154" s="111">
        <v>0.59550000000000003</v>
      </c>
      <c r="CN154" s="112">
        <v>0.59850000000000003</v>
      </c>
      <c r="CO154" s="112">
        <v>0.60000000000000009</v>
      </c>
      <c r="CP154" s="112">
        <v>0.60150000000000003</v>
      </c>
      <c r="CQ154" s="112">
        <v>0.59250000000000003</v>
      </c>
      <c r="CR154" s="112">
        <v>0.60600000000000009</v>
      </c>
      <c r="CS154" s="112">
        <v>0.60899999999999999</v>
      </c>
      <c r="CT154" s="112">
        <v>0.60150000000000003</v>
      </c>
      <c r="CU154" s="112">
        <v>0.61499999999999999</v>
      </c>
      <c r="CV154" s="112">
        <v>0.59250000000000003</v>
      </c>
      <c r="CW154" s="112">
        <v>0.60150000000000003</v>
      </c>
      <c r="CX154" s="112">
        <v>0.59099999999999997</v>
      </c>
      <c r="CY154" s="112">
        <v>0.60450000000000004</v>
      </c>
      <c r="CZ154" s="112">
        <v>0.58950000000000002</v>
      </c>
      <c r="DA154" s="112">
        <v>0.60450000000000004</v>
      </c>
      <c r="DB154" s="112">
        <v>0.60899999999999999</v>
      </c>
      <c r="DC154" s="112">
        <v>0.61049999999999993</v>
      </c>
      <c r="DD154" s="112">
        <v>0.60450000000000004</v>
      </c>
      <c r="DE154" s="112">
        <v>0.61949999999999994</v>
      </c>
      <c r="DF154" s="112">
        <v>0.61199999999999999</v>
      </c>
      <c r="DG154" s="112">
        <v>0.60150000000000003</v>
      </c>
      <c r="DH154" s="112">
        <v>0.59699999999999998</v>
      </c>
      <c r="DI154" s="112">
        <v>0.58050000000000002</v>
      </c>
      <c r="DJ154" s="112">
        <v>0.498</v>
      </c>
      <c r="DK154" s="112">
        <v>0.52949999999999997</v>
      </c>
      <c r="DL154" s="112">
        <v>0.54149999999999998</v>
      </c>
      <c r="DM154" s="112">
        <v>0.56850000000000001</v>
      </c>
      <c r="DN154" s="112">
        <v>0.53249999999999997</v>
      </c>
      <c r="DO154" s="112">
        <v>0.50700000000000001</v>
      </c>
      <c r="DP154" s="112">
        <v>0.49050000000000005</v>
      </c>
      <c r="DQ154" s="109">
        <v>0.46650000000000003</v>
      </c>
      <c r="DR154" s="109">
        <v>0.47250000000000003</v>
      </c>
      <c r="DS154" s="109">
        <v>0.45599999999999996</v>
      </c>
      <c r="DT154" s="109">
        <v>0.49950000000000006</v>
      </c>
      <c r="DU154" s="109">
        <v>0.495</v>
      </c>
      <c r="DV154" s="109">
        <v>0.49950000000000006</v>
      </c>
      <c r="DW154" s="109">
        <v>0.498</v>
      </c>
      <c r="DX154" s="109">
        <v>0.53400000000000003</v>
      </c>
      <c r="DY154" s="109">
        <v>0.51600000000000001</v>
      </c>
      <c r="DZ154" s="109">
        <v>0.50850000000000006</v>
      </c>
    </row>
    <row r="155" spans="1:130">
      <c r="A155" s="52" t="s">
        <v>791</v>
      </c>
      <c r="B155" s="110">
        <v>0.21000000000000002</v>
      </c>
      <c r="C155" s="110">
        <v>0.20700000000000002</v>
      </c>
      <c r="D155" s="110">
        <v>0.21599999999999997</v>
      </c>
      <c r="E155" s="110">
        <v>0.21749999999999997</v>
      </c>
      <c r="F155" s="110">
        <v>0.21000000000000002</v>
      </c>
      <c r="G155" s="110">
        <v>0.21000000000000002</v>
      </c>
      <c r="H155" s="110">
        <v>0.21299999999999997</v>
      </c>
      <c r="I155" s="110">
        <v>0.21000000000000002</v>
      </c>
      <c r="J155" s="110">
        <v>0.21449999999999997</v>
      </c>
      <c r="K155" s="110">
        <v>0.21899999999999997</v>
      </c>
      <c r="L155" s="110">
        <v>0.21449999999999997</v>
      </c>
      <c r="M155" s="110">
        <v>0.21749999999999997</v>
      </c>
      <c r="N155" s="110">
        <v>0.22199999999999998</v>
      </c>
      <c r="O155" s="110">
        <v>0.21149999999999997</v>
      </c>
      <c r="P155" s="110">
        <v>0.21149999999999997</v>
      </c>
      <c r="Q155" s="110">
        <v>0.21149999999999997</v>
      </c>
      <c r="R155" s="110">
        <v>0.26849999999999996</v>
      </c>
      <c r="S155" s="110">
        <v>0.21000000000000002</v>
      </c>
      <c r="T155" s="110">
        <v>0.21449999999999997</v>
      </c>
      <c r="U155" s="110">
        <v>0.26849999999999996</v>
      </c>
      <c r="V155" s="110">
        <v>0.22349999999999998</v>
      </c>
      <c r="W155" s="110">
        <v>0.23699999999999999</v>
      </c>
      <c r="X155" s="110">
        <v>0.21299999999999997</v>
      </c>
      <c r="Y155" s="110">
        <v>0.21299999999999997</v>
      </c>
      <c r="Z155" s="110">
        <v>0.21149999999999997</v>
      </c>
      <c r="AA155" s="110">
        <v>0.22199999999999998</v>
      </c>
      <c r="AB155" s="110">
        <v>0.22499999999999998</v>
      </c>
      <c r="AC155" s="110">
        <v>0.21899999999999997</v>
      </c>
      <c r="AD155" s="110">
        <v>0.22349999999999998</v>
      </c>
      <c r="AE155" s="110">
        <v>0.22649999999999998</v>
      </c>
      <c r="AF155" s="110">
        <v>0.21749999999999997</v>
      </c>
      <c r="AG155" s="110">
        <v>0.21749999999999997</v>
      </c>
      <c r="AH155" s="110">
        <v>0.21599999999999997</v>
      </c>
      <c r="AI155" s="110">
        <v>0.22349999999999998</v>
      </c>
      <c r="AJ155" s="110">
        <v>0.22199999999999998</v>
      </c>
      <c r="AK155" s="110">
        <v>0.21749999999999997</v>
      </c>
      <c r="AL155" s="110">
        <v>0.22049999999999997</v>
      </c>
      <c r="AM155" s="110">
        <v>0.21749999999999997</v>
      </c>
      <c r="AN155" s="110">
        <v>0.20700000000000002</v>
      </c>
      <c r="AO155" s="110">
        <v>0.57899999999999996</v>
      </c>
      <c r="AP155" s="110">
        <v>0.69900000000000007</v>
      </c>
      <c r="AQ155" s="110">
        <v>0.70499999999999996</v>
      </c>
      <c r="AR155" s="110">
        <v>0.73049999999999993</v>
      </c>
      <c r="AS155" s="110">
        <v>0.68700000000000006</v>
      </c>
      <c r="AT155" s="110">
        <v>0.70649999999999991</v>
      </c>
      <c r="AU155" s="110">
        <v>0.70649999999999991</v>
      </c>
      <c r="AV155" s="63">
        <v>0.69900000000000007</v>
      </c>
      <c r="AW155" s="63">
        <v>0.69900000000000007</v>
      </c>
      <c r="AX155" s="63">
        <v>0.6915</v>
      </c>
      <c r="AY155" s="63">
        <v>0.69600000000000006</v>
      </c>
      <c r="AZ155" s="63">
        <v>0.70200000000000007</v>
      </c>
      <c r="BA155" s="86">
        <v>0.21449999999999997</v>
      </c>
      <c r="BB155" s="63">
        <v>0.21749999999999997</v>
      </c>
      <c r="BC155" s="63">
        <v>0.22349999999999998</v>
      </c>
      <c r="BD155" s="63">
        <v>0.22049999999999997</v>
      </c>
      <c r="BE155" s="63">
        <v>0.21299999999999997</v>
      </c>
      <c r="BF155" s="63">
        <v>0.21000000000000002</v>
      </c>
      <c r="BG155" s="63">
        <v>0.23849999999999999</v>
      </c>
      <c r="BH155" s="63">
        <v>0.22199999999999998</v>
      </c>
      <c r="BI155" s="63">
        <v>0.21749999999999997</v>
      </c>
      <c r="BJ155" s="63">
        <v>0.2445</v>
      </c>
      <c r="BK155" s="63">
        <v>0.20250000000000001</v>
      </c>
      <c r="BL155" s="63">
        <v>0.20700000000000002</v>
      </c>
      <c r="BM155" s="63">
        <v>0.21000000000000002</v>
      </c>
      <c r="BN155" s="63">
        <v>0.21000000000000002</v>
      </c>
      <c r="BO155" s="63">
        <v>0.20700000000000002</v>
      </c>
      <c r="BP155" s="63">
        <v>0.21299999999999997</v>
      </c>
      <c r="BQ155" s="63">
        <v>0.23399999999999999</v>
      </c>
      <c r="BR155" s="63">
        <v>0.22649999999999998</v>
      </c>
      <c r="BS155" s="63">
        <v>0.22049999999999997</v>
      </c>
      <c r="BT155" s="63">
        <v>0.21449999999999997</v>
      </c>
      <c r="BU155" s="63">
        <v>0.21599999999999997</v>
      </c>
      <c r="BV155" s="63">
        <v>0.21899999999999997</v>
      </c>
      <c r="BW155" s="63">
        <v>0.22349999999999998</v>
      </c>
      <c r="BX155" s="63">
        <v>0.21899999999999997</v>
      </c>
      <c r="BY155" s="63">
        <v>0.22349999999999998</v>
      </c>
      <c r="BZ155" s="63">
        <v>0.21749999999999997</v>
      </c>
      <c r="CA155" s="63">
        <v>0.21599999999999997</v>
      </c>
      <c r="CB155" s="110">
        <v>0.67649999999999999</v>
      </c>
      <c r="CC155" s="110">
        <v>0.70499999999999996</v>
      </c>
      <c r="CD155" s="110">
        <v>0.71249999999999991</v>
      </c>
      <c r="CE155" s="110">
        <v>0.68400000000000005</v>
      </c>
      <c r="CF155" s="110">
        <v>0.67349999999999999</v>
      </c>
      <c r="CG155" s="63">
        <v>0.71249999999999991</v>
      </c>
      <c r="CH155" s="63">
        <v>0.69900000000000007</v>
      </c>
      <c r="CI155" s="63">
        <v>0.69900000000000007</v>
      </c>
      <c r="CJ155" s="63">
        <v>0.68400000000000005</v>
      </c>
      <c r="CK155" s="63">
        <v>0.69600000000000006</v>
      </c>
      <c r="CL155" s="63">
        <v>0.67049999999999998</v>
      </c>
      <c r="CM155" s="111">
        <v>0.22199999999999998</v>
      </c>
      <c r="CN155" s="112">
        <v>0.22349999999999998</v>
      </c>
      <c r="CO155" s="112">
        <v>0.21899999999999997</v>
      </c>
      <c r="CP155" s="112">
        <v>0.22349999999999998</v>
      </c>
      <c r="CQ155" s="112">
        <v>0.22649999999999998</v>
      </c>
      <c r="CR155" s="112">
        <v>0.22049999999999997</v>
      </c>
      <c r="CS155" s="112">
        <v>0.22049999999999997</v>
      </c>
      <c r="CT155" s="112">
        <v>0.26100000000000001</v>
      </c>
      <c r="CU155" s="112">
        <v>0.23099999999999998</v>
      </c>
      <c r="CV155" s="112">
        <v>0.22349999999999998</v>
      </c>
      <c r="CW155" s="112">
        <v>0.22649999999999998</v>
      </c>
      <c r="CX155" s="112">
        <v>0.22649999999999998</v>
      </c>
      <c r="CY155" s="112">
        <v>0.23099999999999998</v>
      </c>
      <c r="CZ155" s="112">
        <v>0.35249999999999998</v>
      </c>
      <c r="DA155" s="112">
        <v>0.22349999999999998</v>
      </c>
      <c r="DB155" s="112">
        <v>0.22349999999999998</v>
      </c>
      <c r="DC155" s="112">
        <v>0.23249999999999998</v>
      </c>
      <c r="DD155" s="112">
        <v>0.23249999999999998</v>
      </c>
      <c r="DE155" s="112">
        <v>0.23249999999999998</v>
      </c>
      <c r="DF155" s="112">
        <v>0.23099999999999998</v>
      </c>
      <c r="DG155" s="112">
        <v>0.249</v>
      </c>
      <c r="DH155" s="112">
        <v>0.23849999999999999</v>
      </c>
      <c r="DI155" s="112">
        <v>0.23399999999999999</v>
      </c>
      <c r="DJ155" s="112">
        <v>0.20550000000000002</v>
      </c>
      <c r="DK155" s="112">
        <v>0.21749999999999997</v>
      </c>
      <c r="DL155" s="112">
        <v>0.22649999999999998</v>
      </c>
      <c r="DM155" s="112">
        <v>0.22799999999999998</v>
      </c>
      <c r="DN155" s="112">
        <v>0.246</v>
      </c>
      <c r="DO155" s="112">
        <v>0.20850000000000002</v>
      </c>
      <c r="DP155" s="112">
        <v>0.20250000000000001</v>
      </c>
      <c r="DQ155" s="109">
        <v>0.70799999999999996</v>
      </c>
      <c r="DR155" s="109">
        <v>0.70350000000000001</v>
      </c>
      <c r="DS155" s="109">
        <v>0.69450000000000001</v>
      </c>
      <c r="DT155" s="109">
        <v>0.69300000000000006</v>
      </c>
      <c r="DU155" s="109">
        <v>0.6855</v>
      </c>
      <c r="DV155" s="109">
        <v>0.70200000000000007</v>
      </c>
      <c r="DW155" s="109">
        <v>0.69450000000000001</v>
      </c>
      <c r="DX155" s="109">
        <v>0.66149999999999998</v>
      </c>
      <c r="DY155" s="109">
        <v>0.68100000000000005</v>
      </c>
      <c r="DZ155" s="109">
        <v>0.71249999999999991</v>
      </c>
    </row>
    <row r="156" spans="1:130">
      <c r="A156" s="52" t="s">
        <v>792</v>
      </c>
      <c r="B156" s="110">
        <v>7.4999999999999997E-3</v>
      </c>
      <c r="C156" s="110">
        <v>6.0000000000000001E-3</v>
      </c>
      <c r="D156" s="110">
        <v>4.5000000000000005E-3</v>
      </c>
      <c r="E156" s="110">
        <v>6.0000000000000001E-3</v>
      </c>
      <c r="F156" s="110">
        <v>3.0000000000000001E-3</v>
      </c>
      <c r="G156" s="110">
        <v>6.0000000000000001E-3</v>
      </c>
      <c r="H156" s="110">
        <v>4.5000000000000005E-3</v>
      </c>
      <c r="I156" s="110">
        <v>6.0000000000000001E-3</v>
      </c>
      <c r="J156" s="110">
        <v>6.0000000000000001E-3</v>
      </c>
      <c r="K156" s="110">
        <v>6.0000000000000001E-3</v>
      </c>
      <c r="L156" s="110">
        <v>4.5000000000000005E-3</v>
      </c>
      <c r="M156" s="110">
        <v>4.5000000000000005E-3</v>
      </c>
      <c r="N156" s="110">
        <v>4.5000000000000005E-3</v>
      </c>
      <c r="O156" s="110">
        <v>4.5000000000000005E-3</v>
      </c>
      <c r="P156" s="110">
        <v>6.0000000000000001E-3</v>
      </c>
      <c r="Q156" s="110">
        <v>6.0000000000000001E-3</v>
      </c>
      <c r="R156" s="110">
        <v>9.0000000000000011E-3</v>
      </c>
      <c r="S156" s="110">
        <v>4.5000000000000005E-3</v>
      </c>
      <c r="T156" s="110">
        <v>7.4999999999999997E-3</v>
      </c>
      <c r="U156" s="110">
        <v>7.4999999999999997E-3</v>
      </c>
      <c r="V156" s="110">
        <v>7.4999999999999997E-3</v>
      </c>
      <c r="W156" s="110">
        <v>4.5000000000000005E-3</v>
      </c>
      <c r="X156" s="110">
        <v>4.5000000000000005E-3</v>
      </c>
      <c r="Y156" s="110">
        <v>3.0000000000000001E-3</v>
      </c>
      <c r="Z156" s="110">
        <v>6.0000000000000001E-3</v>
      </c>
      <c r="AA156" s="110">
        <v>7.4999999999999997E-3</v>
      </c>
      <c r="AB156" s="110">
        <v>7.4999999999999997E-3</v>
      </c>
      <c r="AC156" s="110">
        <v>4.5000000000000005E-3</v>
      </c>
      <c r="AD156" s="110">
        <v>6.0000000000000001E-3</v>
      </c>
      <c r="AE156" s="110">
        <v>4.5000000000000005E-3</v>
      </c>
      <c r="AF156" s="110">
        <v>3.0000000000000001E-3</v>
      </c>
      <c r="AG156" s="110">
        <v>6.0000000000000001E-3</v>
      </c>
      <c r="AH156" s="110">
        <v>7.4999999999999997E-3</v>
      </c>
      <c r="AI156" s="110">
        <v>6.0000000000000001E-3</v>
      </c>
      <c r="AJ156" s="110">
        <v>4.5000000000000005E-3</v>
      </c>
      <c r="AK156" s="110">
        <v>6.0000000000000001E-3</v>
      </c>
      <c r="AL156" s="110">
        <v>4.5000000000000005E-3</v>
      </c>
      <c r="AM156" s="110">
        <v>6.0000000000000001E-3</v>
      </c>
      <c r="AN156" s="110">
        <v>2.2499999999999999E-2</v>
      </c>
      <c r="AO156" s="110">
        <v>1.4999999999999999E-2</v>
      </c>
      <c r="AP156" s="110">
        <v>1.6500000000000001E-2</v>
      </c>
      <c r="AQ156" s="110">
        <v>1.8000000000000002E-2</v>
      </c>
      <c r="AR156" s="110">
        <v>1.8000000000000002E-2</v>
      </c>
      <c r="AS156" s="110">
        <v>1.6500000000000001E-2</v>
      </c>
      <c r="AT156" s="110">
        <v>1.4999999999999999E-2</v>
      </c>
      <c r="AU156" s="110">
        <v>1.6500000000000001E-2</v>
      </c>
      <c r="AV156" s="63">
        <v>1.8000000000000002E-2</v>
      </c>
      <c r="AW156" s="63">
        <v>1.8000000000000002E-2</v>
      </c>
      <c r="AX156" s="63">
        <v>1.8000000000000002E-2</v>
      </c>
      <c r="AY156" s="63">
        <v>1.4999999999999999E-2</v>
      </c>
      <c r="AZ156" s="63">
        <v>1.6500000000000001E-2</v>
      </c>
      <c r="BA156" s="86">
        <v>6.0000000000000001E-3</v>
      </c>
      <c r="BB156" s="63">
        <v>6.0000000000000001E-3</v>
      </c>
      <c r="BC156" s="63">
        <v>4.5000000000000005E-3</v>
      </c>
      <c r="BD156" s="63">
        <v>6.0000000000000001E-3</v>
      </c>
      <c r="BE156" s="63">
        <v>6.0000000000000001E-3</v>
      </c>
      <c r="BF156" s="63">
        <v>6.0000000000000001E-3</v>
      </c>
      <c r="BG156" s="63">
        <v>6.0000000000000001E-3</v>
      </c>
      <c r="BH156" s="63">
        <v>4.5000000000000005E-3</v>
      </c>
      <c r="BI156" s="63">
        <v>4.5000000000000005E-3</v>
      </c>
      <c r="BJ156" s="63">
        <v>6.0000000000000001E-3</v>
      </c>
      <c r="BK156" s="63">
        <v>7.4999999999999997E-3</v>
      </c>
      <c r="BL156" s="63">
        <v>6.0000000000000001E-3</v>
      </c>
      <c r="BM156" s="63">
        <v>3.0000000000000001E-3</v>
      </c>
      <c r="BN156" s="63">
        <v>4.5000000000000005E-3</v>
      </c>
      <c r="BO156" s="63">
        <v>6.0000000000000001E-3</v>
      </c>
      <c r="BP156" s="63">
        <v>3.0000000000000001E-3</v>
      </c>
      <c r="BQ156" s="63">
        <v>6.0000000000000001E-3</v>
      </c>
      <c r="BR156" s="63">
        <v>4.5000000000000005E-3</v>
      </c>
      <c r="BS156" s="63">
        <v>6.0000000000000001E-3</v>
      </c>
      <c r="BT156" s="63">
        <v>4.5000000000000005E-3</v>
      </c>
      <c r="BU156" s="63">
        <v>7.4999999999999997E-3</v>
      </c>
      <c r="BV156" s="63">
        <v>6.0000000000000001E-3</v>
      </c>
      <c r="BW156" s="63">
        <v>4.5000000000000005E-3</v>
      </c>
      <c r="BX156" s="63">
        <v>6.0000000000000001E-3</v>
      </c>
      <c r="BY156" s="63">
        <v>6.0000000000000001E-3</v>
      </c>
      <c r="BZ156" s="63">
        <v>4.5000000000000005E-3</v>
      </c>
      <c r="CA156" s="63">
        <v>4.5000000000000005E-3</v>
      </c>
      <c r="CB156" s="110">
        <v>1.8000000000000002E-2</v>
      </c>
      <c r="CC156" s="110">
        <v>1.8000000000000002E-2</v>
      </c>
      <c r="CD156" s="110">
        <v>1.6500000000000001E-2</v>
      </c>
      <c r="CE156" s="110">
        <v>1.8000000000000002E-2</v>
      </c>
      <c r="CF156" s="110">
        <v>1.6500000000000001E-2</v>
      </c>
      <c r="CG156" s="63">
        <v>1.95E-2</v>
      </c>
      <c r="CH156" s="63">
        <v>1.6500000000000001E-2</v>
      </c>
      <c r="CI156" s="63">
        <v>1.8000000000000002E-2</v>
      </c>
      <c r="CJ156" s="63">
        <v>1.3499999999999998E-2</v>
      </c>
      <c r="CK156" s="63">
        <v>1.95E-2</v>
      </c>
      <c r="CL156" s="63">
        <v>1.6500000000000001E-2</v>
      </c>
      <c r="CM156" s="111">
        <v>4.5000000000000005E-3</v>
      </c>
      <c r="CN156" s="112">
        <v>6.0000000000000001E-3</v>
      </c>
      <c r="CO156" s="112">
        <v>4.5000000000000005E-3</v>
      </c>
      <c r="CP156" s="112">
        <v>7.4999999999999997E-3</v>
      </c>
      <c r="CQ156" s="112">
        <v>4.5000000000000005E-3</v>
      </c>
      <c r="CR156" s="112">
        <v>6.0000000000000001E-3</v>
      </c>
      <c r="CS156" s="112">
        <v>6.0000000000000001E-3</v>
      </c>
      <c r="CT156" s="112">
        <v>4.5000000000000005E-3</v>
      </c>
      <c r="CU156" s="112">
        <v>6.0000000000000001E-3</v>
      </c>
      <c r="CV156" s="112">
        <v>7.4999999999999997E-3</v>
      </c>
      <c r="CW156" s="112">
        <v>6.0000000000000001E-3</v>
      </c>
      <c r="CX156" s="112">
        <v>4.5000000000000005E-3</v>
      </c>
      <c r="CY156" s="112">
        <v>6.0000000000000001E-3</v>
      </c>
      <c r="CZ156" s="112">
        <v>6.0000000000000001E-3</v>
      </c>
      <c r="DA156" s="112">
        <v>4.5000000000000005E-3</v>
      </c>
      <c r="DB156" s="112">
        <v>6.0000000000000001E-3</v>
      </c>
      <c r="DC156" s="112">
        <v>4.5000000000000005E-3</v>
      </c>
      <c r="DD156" s="112">
        <v>4.5000000000000005E-3</v>
      </c>
      <c r="DE156" s="112">
        <v>6.0000000000000001E-3</v>
      </c>
      <c r="DF156" s="112">
        <v>6.0000000000000001E-3</v>
      </c>
      <c r="DG156" s="112">
        <v>6.0000000000000001E-3</v>
      </c>
      <c r="DH156" s="112">
        <v>4.5000000000000005E-3</v>
      </c>
      <c r="DI156" s="112">
        <v>6.0000000000000001E-3</v>
      </c>
      <c r="DJ156" s="112">
        <v>6.0000000000000001E-3</v>
      </c>
      <c r="DK156" s="112">
        <v>6.0000000000000001E-3</v>
      </c>
      <c r="DL156" s="112">
        <v>6.0000000000000001E-3</v>
      </c>
      <c r="DM156" s="112">
        <v>7.4999999999999997E-3</v>
      </c>
      <c r="DN156" s="112">
        <v>4.5000000000000005E-3</v>
      </c>
      <c r="DO156" s="112">
        <v>4.5000000000000005E-3</v>
      </c>
      <c r="DP156" s="112">
        <v>4.5000000000000005E-3</v>
      </c>
      <c r="DQ156" s="109">
        <v>1.8000000000000002E-2</v>
      </c>
      <c r="DR156" s="109">
        <v>1.4999999999999999E-2</v>
      </c>
      <c r="DS156" s="109">
        <v>1.4999999999999999E-2</v>
      </c>
      <c r="DT156" s="109">
        <v>1.6500000000000001E-2</v>
      </c>
      <c r="DU156" s="109">
        <v>1.6500000000000001E-2</v>
      </c>
      <c r="DV156" s="109">
        <v>1.6500000000000001E-2</v>
      </c>
      <c r="DW156" s="109">
        <v>1.8000000000000002E-2</v>
      </c>
      <c r="DX156" s="109">
        <v>1.4999999999999999E-2</v>
      </c>
      <c r="DY156" s="109">
        <v>1.6500000000000001E-2</v>
      </c>
      <c r="DZ156" s="109">
        <v>1.6500000000000001E-2</v>
      </c>
    </row>
    <row r="157" spans="1:130">
      <c r="A157" s="52" t="s">
        <v>793</v>
      </c>
      <c r="B157" s="110">
        <v>0</v>
      </c>
      <c r="C157" s="110">
        <v>0</v>
      </c>
      <c r="D157" s="110">
        <v>0</v>
      </c>
      <c r="E157" s="110">
        <v>0</v>
      </c>
      <c r="F157" s="110">
        <v>0</v>
      </c>
      <c r="G157" s="110">
        <v>0</v>
      </c>
      <c r="H157" s="110">
        <v>0</v>
      </c>
      <c r="I157" s="110">
        <v>0</v>
      </c>
      <c r="J157" s="110">
        <v>0</v>
      </c>
      <c r="K157" s="110">
        <v>0</v>
      </c>
      <c r="L157" s="110">
        <v>0</v>
      </c>
      <c r="M157" s="110">
        <v>0</v>
      </c>
      <c r="N157" s="110">
        <v>0</v>
      </c>
      <c r="O157" s="110">
        <v>0</v>
      </c>
      <c r="P157" s="110">
        <v>0</v>
      </c>
      <c r="Q157" s="110">
        <v>0</v>
      </c>
      <c r="R157" s="110">
        <v>1.5E-3</v>
      </c>
      <c r="S157" s="110">
        <v>0</v>
      </c>
      <c r="T157" s="110">
        <v>0</v>
      </c>
      <c r="U157" s="110">
        <v>0</v>
      </c>
      <c r="V157" s="110">
        <v>0</v>
      </c>
      <c r="W157" s="110">
        <v>0</v>
      </c>
      <c r="X157" s="110">
        <v>0</v>
      </c>
      <c r="Y157" s="110">
        <v>0</v>
      </c>
      <c r="Z157" s="110">
        <v>0</v>
      </c>
      <c r="AA157" s="110">
        <v>0</v>
      </c>
      <c r="AB157" s="110">
        <v>0</v>
      </c>
      <c r="AC157" s="110">
        <v>0</v>
      </c>
      <c r="AD157" s="110">
        <v>0</v>
      </c>
      <c r="AE157" s="110">
        <v>0</v>
      </c>
      <c r="AF157" s="110">
        <v>0</v>
      </c>
      <c r="AG157" s="110">
        <v>0</v>
      </c>
      <c r="AH157" s="110">
        <v>0</v>
      </c>
      <c r="AI157" s="110">
        <v>0</v>
      </c>
      <c r="AJ157" s="110">
        <v>0</v>
      </c>
      <c r="AK157" s="110">
        <v>0</v>
      </c>
      <c r="AL157" s="110">
        <v>0</v>
      </c>
      <c r="AM157" s="110">
        <v>0</v>
      </c>
      <c r="AN157" s="110">
        <v>0</v>
      </c>
      <c r="AO157" s="110">
        <v>0</v>
      </c>
      <c r="AP157" s="110">
        <v>0</v>
      </c>
      <c r="AQ157" s="110">
        <v>0</v>
      </c>
      <c r="AR157" s="110">
        <v>0</v>
      </c>
      <c r="AS157" s="110">
        <v>0</v>
      </c>
      <c r="AT157" s="110">
        <v>0</v>
      </c>
      <c r="AU157" s="110">
        <v>0</v>
      </c>
      <c r="AV157" s="63">
        <v>0</v>
      </c>
      <c r="AW157" s="63">
        <v>0</v>
      </c>
      <c r="AX157" s="63">
        <v>0</v>
      </c>
      <c r="AY157" s="63">
        <v>0</v>
      </c>
      <c r="AZ157" s="63">
        <v>0</v>
      </c>
      <c r="BA157" s="86">
        <v>0</v>
      </c>
      <c r="BB157" s="63">
        <v>0</v>
      </c>
      <c r="BC157" s="63">
        <v>0</v>
      </c>
      <c r="BD157" s="63">
        <v>0</v>
      </c>
      <c r="BE157" s="63">
        <v>0</v>
      </c>
      <c r="BF157" s="63">
        <v>0</v>
      </c>
      <c r="BG157" s="63">
        <v>0</v>
      </c>
      <c r="BH157" s="63">
        <v>0</v>
      </c>
      <c r="BI157" s="63">
        <v>0</v>
      </c>
      <c r="BJ157" s="63">
        <v>0</v>
      </c>
      <c r="BK157" s="63">
        <v>0</v>
      </c>
      <c r="BL157" s="63">
        <v>0</v>
      </c>
      <c r="BM157" s="63">
        <v>0</v>
      </c>
      <c r="BN157" s="63">
        <v>0</v>
      </c>
      <c r="BO157" s="63">
        <v>0</v>
      </c>
      <c r="BP157" s="63">
        <v>0</v>
      </c>
      <c r="BQ157" s="63">
        <v>0</v>
      </c>
      <c r="BR157" s="63">
        <v>0</v>
      </c>
      <c r="BS157" s="63">
        <v>0</v>
      </c>
      <c r="BT157" s="63">
        <v>0</v>
      </c>
      <c r="BU157" s="63">
        <v>0</v>
      </c>
      <c r="BV157" s="63">
        <v>0</v>
      </c>
      <c r="BW157" s="63">
        <v>0</v>
      </c>
      <c r="BX157" s="63">
        <v>0</v>
      </c>
      <c r="BY157" s="63">
        <v>0</v>
      </c>
      <c r="BZ157" s="63">
        <v>0</v>
      </c>
      <c r="CA157" s="63">
        <v>0</v>
      </c>
      <c r="CB157" s="110">
        <v>0</v>
      </c>
      <c r="CC157" s="110">
        <v>0</v>
      </c>
      <c r="CD157" s="110">
        <v>0</v>
      </c>
      <c r="CE157" s="110">
        <v>0</v>
      </c>
      <c r="CF157" s="110">
        <v>0</v>
      </c>
      <c r="CG157" s="63">
        <v>0</v>
      </c>
      <c r="CH157" s="63">
        <v>0</v>
      </c>
      <c r="CI157" s="63">
        <v>0</v>
      </c>
      <c r="CJ157" s="63">
        <v>0</v>
      </c>
      <c r="CK157" s="63">
        <v>0</v>
      </c>
      <c r="CL157" s="63">
        <v>0</v>
      </c>
      <c r="CM157" s="111">
        <v>0</v>
      </c>
      <c r="CN157" s="112">
        <v>0</v>
      </c>
      <c r="CO157" s="112">
        <v>0</v>
      </c>
      <c r="CP157" s="112">
        <v>0</v>
      </c>
      <c r="CQ157" s="112">
        <v>0</v>
      </c>
      <c r="CR157" s="112">
        <v>0</v>
      </c>
      <c r="CS157" s="112">
        <v>0</v>
      </c>
      <c r="CT157" s="112">
        <v>0</v>
      </c>
      <c r="CU157" s="112">
        <v>0</v>
      </c>
      <c r="CV157" s="112">
        <v>0</v>
      </c>
      <c r="CW157" s="112">
        <v>0</v>
      </c>
      <c r="CX157" s="112">
        <v>0</v>
      </c>
      <c r="CY157" s="112">
        <v>0</v>
      </c>
      <c r="CZ157" s="112">
        <v>0</v>
      </c>
      <c r="DA157" s="112">
        <v>0</v>
      </c>
      <c r="DB157" s="112">
        <v>0</v>
      </c>
      <c r="DC157" s="112">
        <v>0</v>
      </c>
      <c r="DD157" s="112">
        <v>0</v>
      </c>
      <c r="DE157" s="112">
        <v>0</v>
      </c>
      <c r="DF157" s="112">
        <v>0</v>
      </c>
      <c r="DG157" s="112">
        <v>0</v>
      </c>
      <c r="DH157" s="112">
        <v>0</v>
      </c>
      <c r="DI157" s="112">
        <v>0</v>
      </c>
      <c r="DJ157" s="112">
        <v>0</v>
      </c>
      <c r="DK157" s="112">
        <v>0</v>
      </c>
      <c r="DL157" s="112">
        <v>0</v>
      </c>
      <c r="DM157" s="112">
        <v>0</v>
      </c>
      <c r="DN157" s="112">
        <v>0</v>
      </c>
      <c r="DO157" s="112">
        <v>0</v>
      </c>
      <c r="DP157" s="112">
        <v>0</v>
      </c>
      <c r="DQ157" s="109">
        <v>0</v>
      </c>
      <c r="DR157" s="109">
        <v>0</v>
      </c>
      <c r="DS157" s="109">
        <v>0</v>
      </c>
      <c r="DT157" s="109">
        <v>0</v>
      </c>
      <c r="DU157" s="109">
        <v>0</v>
      </c>
      <c r="DV157" s="109">
        <v>0</v>
      </c>
      <c r="DW157" s="109">
        <v>0</v>
      </c>
      <c r="DX157" s="109">
        <v>0</v>
      </c>
      <c r="DY157" s="109">
        <v>0</v>
      </c>
      <c r="DZ157" s="109">
        <v>0</v>
      </c>
    </row>
    <row r="158" spans="1:130">
      <c r="A158" s="52" t="s">
        <v>794</v>
      </c>
      <c r="B158" s="110">
        <v>0</v>
      </c>
      <c r="C158" s="110">
        <v>0</v>
      </c>
      <c r="D158" s="110">
        <v>0</v>
      </c>
      <c r="E158" s="110">
        <v>0</v>
      </c>
      <c r="F158" s="110">
        <v>0</v>
      </c>
      <c r="G158" s="110">
        <v>0</v>
      </c>
      <c r="H158" s="110">
        <v>0</v>
      </c>
      <c r="I158" s="110">
        <v>0</v>
      </c>
      <c r="J158" s="110">
        <v>0</v>
      </c>
      <c r="K158" s="110">
        <v>0</v>
      </c>
      <c r="L158" s="110">
        <v>0</v>
      </c>
      <c r="M158" s="110">
        <v>0</v>
      </c>
      <c r="N158" s="110">
        <v>0</v>
      </c>
      <c r="O158" s="110">
        <v>0</v>
      </c>
      <c r="P158" s="110">
        <v>0</v>
      </c>
      <c r="Q158" s="110">
        <v>0</v>
      </c>
      <c r="R158" s="110">
        <v>0</v>
      </c>
      <c r="S158" s="110">
        <v>0</v>
      </c>
      <c r="T158" s="110">
        <v>0</v>
      </c>
      <c r="U158" s="110">
        <v>0</v>
      </c>
      <c r="V158" s="110">
        <v>0</v>
      </c>
      <c r="W158" s="110">
        <v>0</v>
      </c>
      <c r="X158" s="110">
        <v>0</v>
      </c>
      <c r="Y158" s="110">
        <v>0</v>
      </c>
      <c r="Z158" s="110">
        <v>0</v>
      </c>
      <c r="AA158" s="110">
        <v>0</v>
      </c>
      <c r="AB158" s="110">
        <v>0</v>
      </c>
      <c r="AC158" s="110">
        <v>0</v>
      </c>
      <c r="AD158" s="110">
        <v>0</v>
      </c>
      <c r="AE158" s="110">
        <v>0</v>
      </c>
      <c r="AF158" s="110">
        <v>0</v>
      </c>
      <c r="AG158" s="110">
        <v>0</v>
      </c>
      <c r="AH158" s="110">
        <v>0</v>
      </c>
      <c r="AI158" s="110">
        <v>0</v>
      </c>
      <c r="AJ158" s="110">
        <v>0</v>
      </c>
      <c r="AK158" s="110">
        <v>0</v>
      </c>
      <c r="AL158" s="110">
        <v>0</v>
      </c>
      <c r="AM158" s="110">
        <v>0</v>
      </c>
      <c r="AN158" s="110">
        <v>0</v>
      </c>
      <c r="AO158" s="110">
        <v>0</v>
      </c>
      <c r="AP158" s="110">
        <v>0</v>
      </c>
      <c r="AQ158" s="110">
        <v>0</v>
      </c>
      <c r="AR158" s="110">
        <v>0</v>
      </c>
      <c r="AS158" s="110">
        <v>0</v>
      </c>
      <c r="AT158" s="110">
        <v>0</v>
      </c>
      <c r="AU158" s="110">
        <v>0</v>
      </c>
      <c r="AV158" s="63">
        <v>0</v>
      </c>
      <c r="AW158" s="63">
        <v>0</v>
      </c>
      <c r="AX158" s="63">
        <v>0</v>
      </c>
      <c r="AY158" s="63">
        <v>0</v>
      </c>
      <c r="AZ158" s="63">
        <v>0</v>
      </c>
      <c r="BA158" s="86">
        <v>0</v>
      </c>
      <c r="BB158" s="63">
        <v>0</v>
      </c>
      <c r="BC158" s="63">
        <v>0</v>
      </c>
      <c r="BD158" s="63">
        <v>0</v>
      </c>
      <c r="BE158" s="63">
        <v>0</v>
      </c>
      <c r="BF158" s="63">
        <v>0</v>
      </c>
      <c r="BG158" s="63">
        <v>0</v>
      </c>
      <c r="BH158" s="63">
        <v>0</v>
      </c>
      <c r="BI158" s="63">
        <v>0</v>
      </c>
      <c r="BJ158" s="63">
        <v>0</v>
      </c>
      <c r="BK158" s="63">
        <v>0</v>
      </c>
      <c r="BL158" s="63">
        <v>0</v>
      </c>
      <c r="BM158" s="63">
        <v>0</v>
      </c>
      <c r="BN158" s="63">
        <v>0</v>
      </c>
      <c r="BO158" s="63">
        <v>0</v>
      </c>
      <c r="BP158" s="63">
        <v>0</v>
      </c>
      <c r="BQ158" s="63">
        <v>0</v>
      </c>
      <c r="BR158" s="63">
        <v>0</v>
      </c>
      <c r="BS158" s="63">
        <v>0</v>
      </c>
      <c r="BT158" s="63">
        <v>0</v>
      </c>
      <c r="BU158" s="63">
        <v>0</v>
      </c>
      <c r="BV158" s="63">
        <v>0</v>
      </c>
      <c r="BW158" s="63">
        <v>0</v>
      </c>
      <c r="BX158" s="63">
        <v>0</v>
      </c>
      <c r="BY158" s="63">
        <v>0</v>
      </c>
      <c r="BZ158" s="63">
        <v>0</v>
      </c>
      <c r="CA158" s="63">
        <v>0</v>
      </c>
      <c r="CB158" s="110">
        <v>0</v>
      </c>
      <c r="CC158" s="110">
        <v>0</v>
      </c>
      <c r="CD158" s="110">
        <v>0</v>
      </c>
      <c r="CE158" s="110">
        <v>0</v>
      </c>
      <c r="CF158" s="110">
        <v>0</v>
      </c>
      <c r="CG158" s="63">
        <v>0</v>
      </c>
      <c r="CH158" s="63">
        <v>1.5E-3</v>
      </c>
      <c r="CI158" s="63">
        <v>0</v>
      </c>
      <c r="CJ158" s="63">
        <v>0</v>
      </c>
      <c r="CK158" s="63">
        <v>0</v>
      </c>
      <c r="CL158" s="63">
        <v>0</v>
      </c>
      <c r="CM158" s="111">
        <v>0</v>
      </c>
      <c r="CN158" s="112">
        <v>0</v>
      </c>
      <c r="CO158" s="112">
        <v>0</v>
      </c>
      <c r="CP158" s="112">
        <v>0</v>
      </c>
      <c r="CQ158" s="112">
        <v>0</v>
      </c>
      <c r="CR158" s="112">
        <v>0</v>
      </c>
      <c r="CS158" s="112">
        <v>0</v>
      </c>
      <c r="CT158" s="112">
        <v>0</v>
      </c>
      <c r="CU158" s="112">
        <v>0</v>
      </c>
      <c r="CV158" s="112">
        <v>0</v>
      </c>
      <c r="CW158" s="112">
        <v>0</v>
      </c>
      <c r="CX158" s="112">
        <v>0</v>
      </c>
      <c r="CY158" s="112">
        <v>0</v>
      </c>
      <c r="CZ158" s="112">
        <v>0</v>
      </c>
      <c r="DA158" s="112">
        <v>0</v>
      </c>
      <c r="DB158" s="112">
        <v>0</v>
      </c>
      <c r="DC158" s="112">
        <v>0</v>
      </c>
      <c r="DD158" s="112">
        <v>0</v>
      </c>
      <c r="DE158" s="112">
        <v>1.5E-3</v>
      </c>
      <c r="DF158" s="112">
        <v>0</v>
      </c>
      <c r="DG158" s="112">
        <v>0</v>
      </c>
      <c r="DH158" s="112">
        <v>0</v>
      </c>
      <c r="DI158" s="112">
        <v>0</v>
      </c>
      <c r="DJ158" s="112">
        <v>0</v>
      </c>
      <c r="DK158" s="112">
        <v>0</v>
      </c>
      <c r="DL158" s="112">
        <v>0</v>
      </c>
      <c r="DM158" s="112">
        <v>0</v>
      </c>
      <c r="DN158" s="112">
        <v>0</v>
      </c>
      <c r="DO158" s="112">
        <v>0</v>
      </c>
      <c r="DP158" s="112">
        <v>0</v>
      </c>
      <c r="DQ158" s="109">
        <v>0</v>
      </c>
      <c r="DR158" s="109">
        <v>0</v>
      </c>
      <c r="DS158" s="109">
        <v>0</v>
      </c>
      <c r="DT158" s="109">
        <v>0</v>
      </c>
      <c r="DU158" s="109">
        <v>0</v>
      </c>
      <c r="DV158" s="109">
        <v>0</v>
      </c>
      <c r="DW158" s="109">
        <v>0</v>
      </c>
      <c r="DX158" s="109">
        <v>0</v>
      </c>
      <c r="DY158" s="109">
        <v>0</v>
      </c>
      <c r="DZ158" s="109">
        <v>0</v>
      </c>
    </row>
    <row r="159" spans="1:130">
      <c r="A159" s="52" t="s">
        <v>782</v>
      </c>
      <c r="B159" s="110">
        <v>4.008</v>
      </c>
      <c r="C159" s="110">
        <v>4.0004999999999997</v>
      </c>
      <c r="D159" s="110">
        <v>4.0034999999999998</v>
      </c>
      <c r="E159" s="110">
        <v>4.0034999999999998</v>
      </c>
      <c r="F159" s="110">
        <v>4.008</v>
      </c>
      <c r="G159" s="110">
        <v>3.9975000000000001</v>
      </c>
      <c r="H159" s="110">
        <v>3.9989999999999997</v>
      </c>
      <c r="I159" s="110">
        <v>3.9915000000000003</v>
      </c>
      <c r="J159" s="110">
        <v>4.0049999999999999</v>
      </c>
      <c r="K159" s="110">
        <v>4.0065</v>
      </c>
      <c r="L159" s="110">
        <v>3.9944999999999995</v>
      </c>
      <c r="M159" s="110">
        <v>4.0034999999999998</v>
      </c>
      <c r="N159" s="110">
        <v>4.0065</v>
      </c>
      <c r="O159" s="110">
        <v>4.0004999999999997</v>
      </c>
      <c r="P159" s="110">
        <v>4.0065</v>
      </c>
      <c r="Q159" s="110">
        <v>3.9989999999999997</v>
      </c>
      <c r="R159" s="110">
        <v>3.9960000000000004</v>
      </c>
      <c r="S159" s="110">
        <v>4.0065</v>
      </c>
      <c r="T159" s="110">
        <v>4.0155000000000003</v>
      </c>
      <c r="U159" s="110">
        <v>4.0155000000000003</v>
      </c>
      <c r="V159" s="110">
        <v>4.0020000000000007</v>
      </c>
      <c r="W159" s="110">
        <v>4.0065</v>
      </c>
      <c r="X159" s="110">
        <v>3.9989999999999997</v>
      </c>
      <c r="Y159" s="110">
        <v>4.0034999999999998</v>
      </c>
      <c r="Z159" s="110">
        <v>3.9975000000000001</v>
      </c>
      <c r="AA159" s="110">
        <v>3.9975000000000001</v>
      </c>
      <c r="AB159" s="110">
        <v>4.0110000000000001</v>
      </c>
      <c r="AC159" s="110">
        <v>3.9989999999999997</v>
      </c>
      <c r="AD159" s="110">
        <v>4.0020000000000007</v>
      </c>
      <c r="AE159" s="110">
        <v>4.0020000000000007</v>
      </c>
      <c r="AF159" s="110">
        <v>3.9960000000000004</v>
      </c>
      <c r="AG159" s="110">
        <v>4.0004999999999997</v>
      </c>
      <c r="AH159" s="110">
        <v>3.9944999999999995</v>
      </c>
      <c r="AI159" s="110">
        <v>4.008</v>
      </c>
      <c r="AJ159" s="110">
        <v>4.0020000000000007</v>
      </c>
      <c r="AK159" s="110">
        <v>4.0020000000000007</v>
      </c>
      <c r="AL159" s="110">
        <v>3.9989999999999997</v>
      </c>
      <c r="AM159" s="110">
        <v>4.0034999999999998</v>
      </c>
      <c r="AN159" s="110">
        <v>4.0980000000000008</v>
      </c>
      <c r="AO159" s="110">
        <v>3.9960000000000004</v>
      </c>
      <c r="AP159" s="110">
        <v>4.008</v>
      </c>
      <c r="AQ159" s="110">
        <v>4.0124999999999993</v>
      </c>
      <c r="AR159" s="110">
        <v>4.0259999999999998</v>
      </c>
      <c r="AS159" s="110">
        <v>4.0140000000000002</v>
      </c>
      <c r="AT159" s="110">
        <v>4.0065</v>
      </c>
      <c r="AU159" s="110">
        <v>4.0049999999999999</v>
      </c>
      <c r="AV159" s="63">
        <v>4.0110000000000001</v>
      </c>
      <c r="AW159" s="63">
        <v>4.0110000000000001</v>
      </c>
      <c r="AX159" s="63">
        <v>4.0140000000000002</v>
      </c>
      <c r="AY159" s="63">
        <v>4.0004999999999997</v>
      </c>
      <c r="AZ159" s="63">
        <v>4.0140000000000002</v>
      </c>
      <c r="BA159" s="86">
        <v>4.0169999999999995</v>
      </c>
      <c r="BB159" s="63">
        <v>4.0169999999999995</v>
      </c>
      <c r="BC159" s="63">
        <v>4.0110000000000001</v>
      </c>
      <c r="BD159" s="63">
        <v>4.0184999999999995</v>
      </c>
      <c r="BE159" s="63">
        <v>4.0229999999999997</v>
      </c>
      <c r="BF159" s="63">
        <v>4.0110000000000001</v>
      </c>
      <c r="BG159" s="63">
        <v>4.0169999999999995</v>
      </c>
      <c r="BH159" s="63">
        <v>4.0034999999999998</v>
      </c>
      <c r="BI159" s="63">
        <v>4.0049999999999999</v>
      </c>
      <c r="BJ159" s="63">
        <v>3.9989999999999997</v>
      </c>
      <c r="BK159" s="63">
        <v>3.9915000000000003</v>
      </c>
      <c r="BL159" s="63">
        <v>4.0034999999999998</v>
      </c>
      <c r="BM159" s="63">
        <v>4.0004999999999997</v>
      </c>
      <c r="BN159" s="63">
        <v>4.0110000000000001</v>
      </c>
      <c r="BO159" s="63">
        <v>4.0095000000000001</v>
      </c>
      <c r="BP159" s="63">
        <v>4.0095000000000001</v>
      </c>
      <c r="BQ159" s="63">
        <v>4.0155000000000003</v>
      </c>
      <c r="BR159" s="63">
        <v>4.0095000000000001</v>
      </c>
      <c r="BS159" s="63">
        <v>4.0110000000000001</v>
      </c>
      <c r="BT159" s="63">
        <v>4.0020000000000007</v>
      </c>
      <c r="BU159" s="63">
        <v>4.0034999999999998</v>
      </c>
      <c r="BV159" s="63">
        <v>4.008</v>
      </c>
      <c r="BW159" s="63">
        <v>4.008</v>
      </c>
      <c r="BX159" s="63">
        <v>4.0229999999999997</v>
      </c>
      <c r="BY159" s="63">
        <v>4.0155000000000003</v>
      </c>
      <c r="BZ159" s="63">
        <v>4.0049999999999999</v>
      </c>
      <c r="CA159" s="63">
        <v>4.0095000000000001</v>
      </c>
      <c r="CB159" s="110">
        <v>4.0214999999999996</v>
      </c>
      <c r="CC159" s="110">
        <v>4.0124999999999993</v>
      </c>
      <c r="CD159" s="110">
        <v>4.0124999999999993</v>
      </c>
      <c r="CE159" s="110">
        <v>4.0229999999999997</v>
      </c>
      <c r="CF159" s="110">
        <v>4.0020000000000007</v>
      </c>
      <c r="CG159" s="63">
        <v>4.0575000000000001</v>
      </c>
      <c r="CH159" s="63">
        <v>4.0274999999999999</v>
      </c>
      <c r="CI159" s="63">
        <v>4.0259999999999998</v>
      </c>
      <c r="CJ159" s="63">
        <v>4.0034999999999998</v>
      </c>
      <c r="CK159" s="63">
        <v>4.0229999999999997</v>
      </c>
      <c r="CL159" s="63">
        <v>4.0155000000000003</v>
      </c>
      <c r="CM159" s="111">
        <v>4.008</v>
      </c>
      <c r="CN159" s="112">
        <v>4.0140000000000002</v>
      </c>
      <c r="CO159" s="112">
        <v>4.008</v>
      </c>
      <c r="CP159" s="112">
        <v>4.0244999999999997</v>
      </c>
      <c r="CQ159" s="112">
        <v>4.0095000000000001</v>
      </c>
      <c r="CR159" s="112">
        <v>4.0140000000000002</v>
      </c>
      <c r="CS159" s="112">
        <v>4.0229999999999997</v>
      </c>
      <c r="CT159" s="112">
        <v>4.0365000000000002</v>
      </c>
      <c r="CU159" s="112">
        <v>4.0455000000000005</v>
      </c>
      <c r="CV159" s="112">
        <v>4.0214999999999996</v>
      </c>
      <c r="CW159" s="112">
        <v>4.0335000000000001</v>
      </c>
      <c r="CX159" s="112">
        <v>4.0214999999999996</v>
      </c>
      <c r="CY159" s="112">
        <v>4.0305</v>
      </c>
      <c r="CZ159" s="112">
        <v>4.0440000000000005</v>
      </c>
      <c r="DA159" s="112">
        <v>4.0140000000000002</v>
      </c>
      <c r="DB159" s="112">
        <v>4.0140000000000002</v>
      </c>
      <c r="DC159" s="112">
        <v>4.0440000000000005</v>
      </c>
      <c r="DD159" s="112">
        <v>4.0335000000000001</v>
      </c>
      <c r="DE159" s="112">
        <v>4.0545</v>
      </c>
      <c r="DF159" s="112">
        <v>4.0350000000000001</v>
      </c>
      <c r="DG159" s="112">
        <v>4.0244999999999997</v>
      </c>
      <c r="DH159" s="112">
        <v>4.0229999999999997</v>
      </c>
      <c r="DI159" s="112">
        <v>4.0289999999999999</v>
      </c>
      <c r="DJ159" s="112">
        <v>4.0214999999999996</v>
      </c>
      <c r="DK159" s="112">
        <v>4.0244999999999997</v>
      </c>
      <c r="DL159" s="112">
        <v>4.0455000000000005</v>
      </c>
      <c r="DM159" s="112">
        <v>4.0529999999999999</v>
      </c>
      <c r="DN159" s="112">
        <v>4.0335000000000001</v>
      </c>
      <c r="DO159" s="112">
        <v>4.0410000000000004</v>
      </c>
      <c r="DP159" s="112">
        <v>4.0289999999999999</v>
      </c>
      <c r="DQ159" s="109">
        <v>4.0380000000000003</v>
      </c>
      <c r="DR159" s="109">
        <v>4.0410000000000004</v>
      </c>
      <c r="DS159" s="109">
        <v>4.0289999999999999</v>
      </c>
      <c r="DT159" s="109">
        <v>4.0155000000000003</v>
      </c>
      <c r="DU159" s="109">
        <v>4.0200000000000005</v>
      </c>
      <c r="DV159" s="109">
        <v>4.0229999999999997</v>
      </c>
      <c r="DW159" s="109">
        <v>4.0214999999999996</v>
      </c>
      <c r="DX159" s="109">
        <v>4.0455000000000005</v>
      </c>
      <c r="DY159" s="109">
        <v>4.032</v>
      </c>
      <c r="DZ159" s="109">
        <v>4.0395000000000003</v>
      </c>
    </row>
    <row r="160" spans="1:130">
      <c r="A160" s="52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103"/>
      <c r="AW160" s="103"/>
      <c r="AX160" s="103"/>
      <c r="AY160" s="103"/>
      <c r="AZ160" s="103"/>
      <c r="BA160" s="85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  <c r="BQ160" s="52"/>
      <c r="BR160" s="52"/>
      <c r="BS160" s="52"/>
      <c r="BT160" s="97"/>
      <c r="BU160" s="97"/>
      <c r="BV160" s="97"/>
      <c r="BW160" s="97"/>
      <c r="BX160" s="97"/>
      <c r="BY160" s="97"/>
      <c r="BZ160" s="97"/>
      <c r="CA160" s="97"/>
      <c r="CB160" s="65"/>
      <c r="CC160" s="65"/>
      <c r="CD160" s="65"/>
      <c r="CE160" s="65"/>
      <c r="CF160" s="65"/>
      <c r="CG160" s="103"/>
      <c r="CH160" s="103"/>
      <c r="CI160" s="103"/>
      <c r="CJ160" s="103"/>
      <c r="CK160" s="103"/>
      <c r="CL160" s="103"/>
      <c r="CM160" s="113"/>
      <c r="CN160" s="97"/>
      <c r="CO160" s="97"/>
      <c r="CP160" s="97"/>
      <c r="CQ160" s="97"/>
      <c r="CR160" s="97"/>
      <c r="CS160" s="97"/>
      <c r="CT160" s="97"/>
      <c r="CU160" s="97"/>
      <c r="CV160" s="97"/>
      <c r="CW160" s="97"/>
      <c r="CX160" s="97"/>
      <c r="CY160" s="97"/>
      <c r="CZ160" s="97"/>
      <c r="DA160" s="97"/>
      <c r="DB160" s="97"/>
      <c r="DC160" s="97"/>
      <c r="DD160" s="97"/>
      <c r="DE160" s="97"/>
      <c r="DF160" s="97"/>
      <c r="DG160" s="97"/>
      <c r="DH160" s="97"/>
      <c r="DI160" s="97"/>
      <c r="DJ160" s="97"/>
      <c r="DK160" s="97"/>
      <c r="DL160" s="97"/>
      <c r="DM160" s="97"/>
      <c r="DN160" s="97"/>
      <c r="DO160" s="97"/>
      <c r="DP160" s="97"/>
      <c r="DQ160" s="98"/>
      <c r="DR160" s="98"/>
      <c r="DS160" s="98"/>
      <c r="DT160" s="98"/>
      <c r="DU160" s="98"/>
      <c r="DV160" s="98"/>
      <c r="DW160" s="98"/>
      <c r="DX160" s="98"/>
      <c r="DY160" s="98"/>
      <c r="DZ160" s="98"/>
    </row>
    <row r="161" spans="1:130">
      <c r="A161" s="65" t="s">
        <v>795</v>
      </c>
      <c r="B161" s="103">
        <v>27.300613496932513</v>
      </c>
      <c r="C161" s="103">
        <v>27.469135802469136</v>
      </c>
      <c r="D161" s="103">
        <v>27.615384615384613</v>
      </c>
      <c r="E161" s="103">
        <v>27.328714395688991</v>
      </c>
      <c r="F161" s="103">
        <v>27.75229357798165</v>
      </c>
      <c r="G161" s="103">
        <v>27.652982184353213</v>
      </c>
      <c r="H161" s="103">
        <v>27.687548337200308</v>
      </c>
      <c r="I161" s="103">
        <v>27.464788732394364</v>
      </c>
      <c r="J161" s="103">
        <v>27.363566487317449</v>
      </c>
      <c r="K161" s="103">
        <v>27.475057559478124</v>
      </c>
      <c r="L161" s="103">
        <v>27.661227661227667</v>
      </c>
      <c r="M161" s="103">
        <v>27.363566487317449</v>
      </c>
      <c r="N161" s="103">
        <v>27.530674846625768</v>
      </c>
      <c r="O161" s="103">
        <v>27.679259830377795</v>
      </c>
      <c r="P161" s="103">
        <v>27.265745007680493</v>
      </c>
      <c r="Q161" s="103">
        <v>27.631578947368418</v>
      </c>
      <c r="R161" s="103">
        <v>27.088212334113969</v>
      </c>
      <c r="S161" s="103">
        <v>27.662835249042146</v>
      </c>
      <c r="T161" s="103">
        <v>27.536231884057965</v>
      </c>
      <c r="U161" s="103">
        <v>26.315789473684209</v>
      </c>
      <c r="V161" s="103">
        <v>28.108108108108109</v>
      </c>
      <c r="W161" s="103">
        <v>27.914110429447859</v>
      </c>
      <c r="X161" s="103">
        <v>27.413127413127413</v>
      </c>
      <c r="Y161" s="103">
        <v>27.538461538461533</v>
      </c>
      <c r="Z161" s="103">
        <v>27.906976744186046</v>
      </c>
      <c r="AA161" s="103">
        <v>31.138652207591015</v>
      </c>
      <c r="AB161" s="103">
        <v>31.49847094801223</v>
      </c>
      <c r="AC161" s="103">
        <v>31.399845320959013</v>
      </c>
      <c r="AD161" s="103">
        <v>31.071703932151117</v>
      </c>
      <c r="AE161" s="103">
        <v>30.970724191063177</v>
      </c>
      <c r="AF161" s="103">
        <v>31.39984532095901</v>
      </c>
      <c r="AG161" s="103">
        <v>31.505791505791507</v>
      </c>
      <c r="AH161" s="103">
        <v>31.313131313131315</v>
      </c>
      <c r="AI161" s="103">
        <v>30.904907975460123</v>
      </c>
      <c r="AJ161" s="103">
        <v>30.994602929838088</v>
      </c>
      <c r="AK161" s="103">
        <v>31.558641975308639</v>
      </c>
      <c r="AL161" s="103">
        <v>31.32250580046404</v>
      </c>
      <c r="AM161" s="103">
        <v>31.100846805234799</v>
      </c>
      <c r="AN161" s="103">
        <v>31.840796019900498</v>
      </c>
      <c r="AO161" s="103">
        <v>24.277907884465264</v>
      </c>
      <c r="AP161" s="103">
        <v>23.479599692070824</v>
      </c>
      <c r="AQ161" s="103">
        <v>23.425499231950845</v>
      </c>
      <c r="AR161" s="103">
        <v>22.75494672754947</v>
      </c>
      <c r="AS161" s="103">
        <v>23.754789272030646</v>
      </c>
      <c r="AT161" s="103">
        <v>23.688271604938276</v>
      </c>
      <c r="AU161" s="103">
        <v>23.320463320463318</v>
      </c>
      <c r="AV161" s="103">
        <v>23.43870470316114</v>
      </c>
      <c r="AW161" s="103">
        <v>23.901310717039319</v>
      </c>
      <c r="AX161" s="103">
        <v>23.389570552147241</v>
      </c>
      <c r="AY161" s="103">
        <v>23.333333333333332</v>
      </c>
      <c r="AZ161" s="103">
        <v>23.389570552147241</v>
      </c>
      <c r="BA161" s="104">
        <v>26.823708206686931</v>
      </c>
      <c r="BB161" s="103">
        <v>26.732673267326735</v>
      </c>
      <c r="BC161" s="103">
        <v>26.814362108479756</v>
      </c>
      <c r="BD161" s="103">
        <v>26.955201214882308</v>
      </c>
      <c r="BE161" s="103">
        <v>27.039274924471297</v>
      </c>
      <c r="BF161" s="103">
        <v>26.875957120980093</v>
      </c>
      <c r="BG161" s="103">
        <v>26.651480637813208</v>
      </c>
      <c r="BH161" s="103">
        <v>27.734976887519263</v>
      </c>
      <c r="BI161" s="103">
        <v>28.516525749423522</v>
      </c>
      <c r="BJ161" s="103">
        <v>27.167182662538696</v>
      </c>
      <c r="BK161" s="103">
        <v>27.613104524180965</v>
      </c>
      <c r="BL161" s="103">
        <v>27.426810477657938</v>
      </c>
      <c r="BM161" s="103">
        <v>27.118644067796609</v>
      </c>
      <c r="BN161" s="103">
        <v>27.293577981651374</v>
      </c>
      <c r="BO161" s="103">
        <v>27.335375191424195</v>
      </c>
      <c r="BP161" s="103">
        <v>27.140672782874613</v>
      </c>
      <c r="BQ161" s="103">
        <v>28.332063975628337</v>
      </c>
      <c r="BR161" s="103">
        <v>26.243305279265495</v>
      </c>
      <c r="BS161" s="103">
        <v>26.646248085758039</v>
      </c>
      <c r="BT161" s="103">
        <v>31.225905936777181</v>
      </c>
      <c r="BU161" s="103">
        <v>30.917501927525059</v>
      </c>
      <c r="BV161" s="103">
        <v>30.498084291187737</v>
      </c>
      <c r="BW161" s="103">
        <v>30.73394495412844</v>
      </c>
      <c r="BX161" s="103">
        <v>31.042296072507554</v>
      </c>
      <c r="BY161" s="103">
        <v>30.593607305936072</v>
      </c>
      <c r="BZ161" s="103">
        <v>30.928626247122025</v>
      </c>
      <c r="CA161" s="103">
        <v>31.245225362872418</v>
      </c>
      <c r="CB161" s="103">
        <v>25.095057034220531</v>
      </c>
      <c r="CC161" s="103">
        <v>23.425499231950845</v>
      </c>
      <c r="CD161" s="103">
        <v>24.521072796934863</v>
      </c>
      <c r="CE161" s="103">
        <v>26.463878326996198</v>
      </c>
      <c r="CF161" s="103">
        <v>26.552795031055897</v>
      </c>
      <c r="CG161" s="103">
        <v>26.067746686303384</v>
      </c>
      <c r="CH161" s="103">
        <v>25.454545454545457</v>
      </c>
      <c r="CI161" s="103">
        <v>24.829157175398635</v>
      </c>
      <c r="CJ161" s="103">
        <v>25.734157650695522</v>
      </c>
      <c r="CK161" s="103">
        <v>25.440613026819925</v>
      </c>
      <c r="CL161" s="103">
        <v>26.166794185156846</v>
      </c>
      <c r="CM161" s="114">
        <v>92.95039164490862</v>
      </c>
      <c r="CN161" s="105">
        <v>93.193717277486911</v>
      </c>
      <c r="CO161" s="105">
        <v>93.005181347150256</v>
      </c>
      <c r="CP161" s="105">
        <v>92.931937172774866</v>
      </c>
      <c r="CQ161" s="105">
        <v>93.07692307692308</v>
      </c>
      <c r="CR161" s="105">
        <v>92.987012987012989</v>
      </c>
      <c r="CS161" s="105">
        <v>92.857142857142861</v>
      </c>
      <c r="CT161" s="105">
        <v>92.95039164490862</v>
      </c>
      <c r="CU161" s="105">
        <v>92.987012987012989</v>
      </c>
      <c r="CV161" s="105">
        <v>93.193717277486911</v>
      </c>
      <c r="CW161" s="105">
        <v>92.95039164490862</v>
      </c>
      <c r="CX161" s="105">
        <v>93.005181347150256</v>
      </c>
      <c r="CY161" s="105">
        <v>93.246753246753244</v>
      </c>
      <c r="CZ161" s="105">
        <v>92.931937172774866</v>
      </c>
      <c r="DA161" s="105">
        <v>92.72727272727272</v>
      </c>
      <c r="DB161" s="105">
        <v>93.029490616621985</v>
      </c>
      <c r="DC161" s="105">
        <v>93.281653746770019</v>
      </c>
      <c r="DD161" s="105">
        <v>93.041237113402062</v>
      </c>
      <c r="DE161" s="105">
        <v>92.991913746630715</v>
      </c>
      <c r="DF161" s="105">
        <v>93.333333333333329</v>
      </c>
      <c r="DG161" s="105">
        <v>92.931937172774866</v>
      </c>
      <c r="DH161" s="105">
        <v>92.987012987012989</v>
      </c>
      <c r="DI161" s="105">
        <v>92.96875</v>
      </c>
      <c r="DJ161" s="105">
        <v>93.333333333333329</v>
      </c>
      <c r="DK161" s="105">
        <v>93.023255813953483</v>
      </c>
      <c r="DL161" s="105">
        <v>92.650918635170598</v>
      </c>
      <c r="DM161" s="105">
        <v>93.103448275862064</v>
      </c>
      <c r="DN161" s="105">
        <v>92.612137203166228</v>
      </c>
      <c r="DO161" s="105">
        <v>92.746113989637308</v>
      </c>
      <c r="DP161" s="105">
        <v>92.857142857142861</v>
      </c>
      <c r="DQ161" s="105">
        <v>35.35580524344568</v>
      </c>
      <c r="DR161" s="105">
        <v>34.947839046199697</v>
      </c>
      <c r="DS161" s="105">
        <v>34.996220710506421</v>
      </c>
      <c r="DT161" s="105">
        <v>93.450881612090669</v>
      </c>
      <c r="DU161" s="105">
        <v>34.832317073170735</v>
      </c>
      <c r="DV161" s="105">
        <v>35.562310030395139</v>
      </c>
      <c r="DW161" s="105">
        <v>35.289634146341463</v>
      </c>
      <c r="DX161" s="105">
        <v>32.715133531157264</v>
      </c>
      <c r="DY161" s="105">
        <v>34.290030211480357</v>
      </c>
      <c r="DZ161" s="105">
        <v>35.553892215568858</v>
      </c>
    </row>
    <row r="162" spans="1:130">
      <c r="A162" s="65" t="s">
        <v>796</v>
      </c>
      <c r="B162" s="103">
        <v>61.96319018404909</v>
      </c>
      <c r="C162" s="103">
        <v>61.882716049382715</v>
      </c>
      <c r="D162" s="103">
        <v>61.307692307692307</v>
      </c>
      <c r="E162" s="103">
        <v>61.508852963818327</v>
      </c>
      <c r="F162" s="103">
        <v>61.544342507645268</v>
      </c>
      <c r="G162" s="103">
        <v>61.502711076684733</v>
      </c>
      <c r="H162" s="103">
        <v>61.330239752513535</v>
      </c>
      <c r="I162" s="103">
        <v>61.580594679186227</v>
      </c>
      <c r="J162" s="103">
        <v>61.644888547271336</v>
      </c>
      <c r="K162" s="103">
        <v>61.320030698388337</v>
      </c>
      <c r="L162" s="103">
        <v>61.227661227661223</v>
      </c>
      <c r="M162" s="103">
        <v>61.491160645657182</v>
      </c>
      <c r="N162" s="103">
        <v>61.119631901840485</v>
      </c>
      <c r="O162" s="103">
        <v>61.44949884348496</v>
      </c>
      <c r="P162" s="103">
        <v>61.904761904761905</v>
      </c>
      <c r="Q162" s="103">
        <v>61.455108359133135</v>
      </c>
      <c r="R162" s="103">
        <v>58.938329430132711</v>
      </c>
      <c r="S162" s="103">
        <v>61.609195402298845</v>
      </c>
      <c r="T162" s="103">
        <v>61.556064073226544</v>
      </c>
      <c r="U162" s="103">
        <v>60.03051106025935</v>
      </c>
      <c r="V162" s="103">
        <v>60.386100386100381</v>
      </c>
      <c r="W162" s="103">
        <v>59.969325153374228</v>
      </c>
      <c r="X162" s="103">
        <v>61.621621621621628</v>
      </c>
      <c r="Y162" s="103">
        <v>61.53846153846154</v>
      </c>
      <c r="Z162" s="103">
        <v>61.162790697674417</v>
      </c>
      <c r="AA162" s="103">
        <v>57.397366382649103</v>
      </c>
      <c r="AB162" s="103">
        <v>57.033639143730888</v>
      </c>
      <c r="AC162" s="103">
        <v>57.308584686774942</v>
      </c>
      <c r="AD162" s="103">
        <v>57.440246723207402</v>
      </c>
      <c r="AE162" s="103">
        <v>57.395993836671799</v>
      </c>
      <c r="AF162" s="103">
        <v>57.385924207269909</v>
      </c>
      <c r="AG162" s="103">
        <v>57.297297297297298</v>
      </c>
      <c r="AH162" s="103">
        <v>57.498057498057499</v>
      </c>
      <c r="AI162" s="103">
        <v>57.668711656441715</v>
      </c>
      <c r="AJ162" s="103">
        <v>57.594448727833466</v>
      </c>
      <c r="AK162" s="103">
        <v>57.253086419753089</v>
      </c>
      <c r="AL162" s="103">
        <v>57.308584686774942</v>
      </c>
      <c r="AM162" s="103">
        <v>57.736720554272516</v>
      </c>
      <c r="AN162" s="103">
        <v>58.351101634683722</v>
      </c>
      <c r="AO162" s="103">
        <v>45.589383294301321</v>
      </c>
      <c r="AP162" s="103">
        <v>40.646651270207848</v>
      </c>
      <c r="AQ162" s="103">
        <v>40.476190476190474</v>
      </c>
      <c r="AR162" s="103">
        <v>40.182648401826491</v>
      </c>
      <c r="AS162" s="103">
        <v>41.149425287356323</v>
      </c>
      <c r="AT162" s="103">
        <v>39.969135802469133</v>
      </c>
      <c r="AU162" s="103">
        <v>40.308880308880312</v>
      </c>
      <c r="AV162" s="103">
        <v>40.632228218966844</v>
      </c>
      <c r="AW162" s="103">
        <v>40.169622205088665</v>
      </c>
      <c r="AX162" s="103">
        <v>41.25766871165645</v>
      </c>
      <c r="AY162" s="103">
        <v>40.697674418604656</v>
      </c>
      <c r="AZ162" s="103">
        <v>40.720858895705518</v>
      </c>
      <c r="BA162" s="104">
        <v>62.310030395136771</v>
      </c>
      <c r="BB162" s="103">
        <v>62.223914699162222</v>
      </c>
      <c r="BC162" s="103">
        <v>61.802902979373563</v>
      </c>
      <c r="BD162" s="103">
        <v>61.883067577828399</v>
      </c>
      <c r="BE162" s="103">
        <v>62.235649546827801</v>
      </c>
      <c r="BF162" s="103">
        <v>62.404287901990806</v>
      </c>
      <c r="BG162" s="103">
        <v>61.275626423690213</v>
      </c>
      <c r="BH162" s="103">
        <v>60.862865947611709</v>
      </c>
      <c r="BI162" s="103">
        <v>60.338201383551116</v>
      </c>
      <c r="BJ162" s="103">
        <v>60.216718266253878</v>
      </c>
      <c r="BK162" s="103">
        <v>61.856474258970366</v>
      </c>
      <c r="BL162" s="103">
        <v>61.941448382126339</v>
      </c>
      <c r="BM162" s="103">
        <v>62.095531587057017</v>
      </c>
      <c r="BN162" s="103">
        <v>62.00305810397554</v>
      </c>
      <c r="BO162" s="103">
        <v>62.098009188361416</v>
      </c>
      <c r="BP162" s="103">
        <v>62.00305810397554</v>
      </c>
      <c r="BQ162" s="103">
        <v>59.786747905559793</v>
      </c>
      <c r="BR162" s="103">
        <v>62.203519510328995</v>
      </c>
      <c r="BS162" s="103">
        <v>62.098009188361416</v>
      </c>
      <c r="BT162" s="103">
        <v>57.748650732459517</v>
      </c>
      <c r="BU162" s="103">
        <v>57.979953739398617</v>
      </c>
      <c r="BV162" s="103">
        <v>58.314176245210724</v>
      </c>
      <c r="BW162" s="103">
        <v>57.874617737003057</v>
      </c>
      <c r="BX162" s="103">
        <v>57.930513595166168</v>
      </c>
      <c r="BY162" s="103">
        <v>58.066971080669717</v>
      </c>
      <c r="BZ162" s="103">
        <v>57.943207981580969</v>
      </c>
      <c r="CA162" s="103">
        <v>57.754010695187162</v>
      </c>
      <c r="CB162" s="103">
        <v>40.608365019011408</v>
      </c>
      <c r="CC162" s="103">
        <v>40.476190476190474</v>
      </c>
      <c r="CD162" s="103">
        <v>39.080459770114942</v>
      </c>
      <c r="CE162" s="103">
        <v>38.859315589353614</v>
      </c>
      <c r="CF162" s="103">
        <v>38.586956521739133</v>
      </c>
      <c r="CG162" s="103">
        <v>38.954344624447721</v>
      </c>
      <c r="CH162" s="103">
        <v>39.242424242424242</v>
      </c>
      <c r="CI162" s="103">
        <v>39.787395596051631</v>
      </c>
      <c r="CJ162" s="103">
        <v>39.026275115919631</v>
      </c>
      <c r="CK162" s="103">
        <v>39.003831417624525</v>
      </c>
      <c r="CL162" s="103">
        <v>39.6327467482785</v>
      </c>
      <c r="CM162" s="114">
        <v>7.0496083550913839</v>
      </c>
      <c r="CN162" s="105">
        <v>6.806282722513088</v>
      </c>
      <c r="CO162" s="105">
        <v>6.9948186528497418</v>
      </c>
      <c r="CP162" s="105">
        <v>7.0680628272251314</v>
      </c>
      <c r="CQ162" s="105">
        <v>6.9230769230769234</v>
      </c>
      <c r="CR162" s="105">
        <v>7.012987012987014</v>
      </c>
      <c r="CS162" s="105">
        <v>7.1428571428571441</v>
      </c>
      <c r="CT162" s="105">
        <v>7.0496083550913839</v>
      </c>
      <c r="CU162" s="105">
        <v>7.012987012987014</v>
      </c>
      <c r="CV162" s="105">
        <v>6.806282722513088</v>
      </c>
      <c r="CW162" s="105">
        <v>7.0496083550913839</v>
      </c>
      <c r="CX162" s="105">
        <v>6.9948186528497418</v>
      </c>
      <c r="CY162" s="105">
        <v>6.7532467532467528</v>
      </c>
      <c r="CZ162" s="105">
        <v>7.0680628272251314</v>
      </c>
      <c r="DA162" s="105">
        <v>7.2727272727272725</v>
      </c>
      <c r="DB162" s="105">
        <v>6.9705093833780163</v>
      </c>
      <c r="DC162" s="105">
        <v>6.7183462532299743</v>
      </c>
      <c r="DD162" s="105">
        <v>6.9587628865979383</v>
      </c>
      <c r="DE162" s="105">
        <v>7.0080862533692727</v>
      </c>
      <c r="DF162" s="105">
        <v>6.6666666666666652</v>
      </c>
      <c r="DG162" s="105">
        <v>7.0680628272251314</v>
      </c>
      <c r="DH162" s="105">
        <v>7.012987012987014</v>
      </c>
      <c r="DI162" s="105">
        <v>7.0312500000000018</v>
      </c>
      <c r="DJ162" s="105">
        <v>6.6666666666666652</v>
      </c>
      <c r="DK162" s="105">
        <v>6.9767441860465116</v>
      </c>
      <c r="DL162" s="105">
        <v>7.349081364829396</v>
      </c>
      <c r="DM162" s="105">
        <v>6.8965517241379306</v>
      </c>
      <c r="DN162" s="105">
        <v>7.3878627968337733</v>
      </c>
      <c r="DO162" s="105">
        <v>7.2538860103626952</v>
      </c>
      <c r="DP162" s="105">
        <v>7.1428571428571441</v>
      </c>
      <c r="DQ162" s="105">
        <v>23.295880149812731</v>
      </c>
      <c r="DR162" s="105">
        <v>23.472429210134127</v>
      </c>
      <c r="DS162" s="105">
        <v>22.97808012093726</v>
      </c>
      <c r="DT162" s="105">
        <v>6.5491183879093198</v>
      </c>
      <c r="DU162" s="105">
        <v>25.152439024390244</v>
      </c>
      <c r="DV162" s="105">
        <v>25.303951367781156</v>
      </c>
      <c r="DW162" s="105">
        <v>25.304878048780488</v>
      </c>
      <c r="DX162" s="105">
        <v>26.40949554896142</v>
      </c>
      <c r="DY162" s="105">
        <v>25.981873111782477</v>
      </c>
      <c r="DZ162" s="105">
        <v>25.374251497005989</v>
      </c>
    </row>
    <row r="163" spans="1:130">
      <c r="A163" s="65" t="s">
        <v>797</v>
      </c>
      <c r="B163" s="103">
        <v>10.736196319018406</v>
      </c>
      <c r="C163" s="103">
        <v>10.648148148148149</v>
      </c>
      <c r="D163" s="103">
        <v>11.076923076923077</v>
      </c>
      <c r="E163" s="103">
        <v>11.162432640492685</v>
      </c>
      <c r="F163" s="103">
        <v>10.703363914373091</v>
      </c>
      <c r="G163" s="103">
        <v>10.844306738962045</v>
      </c>
      <c r="H163" s="103">
        <v>10.982211910286157</v>
      </c>
      <c r="I163" s="103">
        <v>10.954616588419407</v>
      </c>
      <c r="J163" s="103">
        <v>10.991544965411221</v>
      </c>
      <c r="K163" s="103">
        <v>11.204911742133538</v>
      </c>
      <c r="L163" s="103">
        <v>11.111111111111111</v>
      </c>
      <c r="M163" s="103">
        <v>11.145272867025362</v>
      </c>
      <c r="N163" s="103">
        <v>11.34969325153374</v>
      </c>
      <c r="O163" s="103">
        <v>10.871241326137238</v>
      </c>
      <c r="P163" s="103">
        <v>10.829493087557601</v>
      </c>
      <c r="Q163" s="103">
        <v>10.913312693498451</v>
      </c>
      <c r="R163" s="103">
        <v>13.973458235753316</v>
      </c>
      <c r="S163" s="103">
        <v>10.727969348659004</v>
      </c>
      <c r="T163" s="103">
        <v>10.907704042715483</v>
      </c>
      <c r="U163" s="103">
        <v>13.653699466056443</v>
      </c>
      <c r="V163" s="103">
        <v>11.505791505791505</v>
      </c>
      <c r="W163" s="103">
        <v>12.116564417177914</v>
      </c>
      <c r="X163" s="103">
        <v>10.965250965250965</v>
      </c>
      <c r="Y163" s="103">
        <v>10.92307692307692</v>
      </c>
      <c r="Z163" s="103">
        <v>10.930232558139533</v>
      </c>
      <c r="AA163" s="103">
        <v>11.463981409759876</v>
      </c>
      <c r="AB163" s="103">
        <v>11.467889908256881</v>
      </c>
      <c r="AC163" s="103">
        <v>11.291569992266048</v>
      </c>
      <c r="AD163" s="103">
        <v>11.48804934464148</v>
      </c>
      <c r="AE163" s="103">
        <v>11.633281972265024</v>
      </c>
      <c r="AF163" s="103">
        <v>11.214230471771074</v>
      </c>
      <c r="AG163" s="103">
        <v>11.196911196911195</v>
      </c>
      <c r="AH163" s="103">
        <v>11.188811188811187</v>
      </c>
      <c r="AI163" s="103">
        <v>11.426380368098158</v>
      </c>
      <c r="AJ163" s="103">
        <v>11.410948342328449</v>
      </c>
      <c r="AK163" s="103">
        <v>11.18827160493827</v>
      </c>
      <c r="AL163" s="103">
        <v>11.36890951276102</v>
      </c>
      <c r="AM163" s="103">
        <v>11.162432640492685</v>
      </c>
      <c r="AN163" s="103">
        <v>9.8081023454157776</v>
      </c>
      <c r="AO163" s="103">
        <v>30.132708821233411</v>
      </c>
      <c r="AP163" s="103">
        <v>35.873749037721325</v>
      </c>
      <c r="AQ163" s="103">
        <v>36.098310291858674</v>
      </c>
      <c r="AR163" s="103">
        <v>37.06240487062405</v>
      </c>
      <c r="AS163" s="103">
        <v>35.095785440613028</v>
      </c>
      <c r="AT163" s="103">
        <v>36.342592592592588</v>
      </c>
      <c r="AU163" s="103">
        <v>36.37065637065637</v>
      </c>
      <c r="AV163" s="103">
        <v>35.92906707787202</v>
      </c>
      <c r="AW163" s="103">
        <v>35.929067077872013</v>
      </c>
      <c r="AX163" s="103">
        <v>35.352760736196323</v>
      </c>
      <c r="AY163" s="103">
        <v>35.968992248062015</v>
      </c>
      <c r="AZ163" s="103">
        <v>35.889570552147241</v>
      </c>
      <c r="BA163" s="104">
        <v>10.86626139817629</v>
      </c>
      <c r="BB163" s="103">
        <v>11.043412033511043</v>
      </c>
      <c r="BC163" s="103">
        <v>11.382734912146676</v>
      </c>
      <c r="BD163" s="103">
        <v>11.161731207289293</v>
      </c>
      <c r="BE163" s="103">
        <v>10.725075528700906</v>
      </c>
      <c r="BF163" s="103">
        <v>10.719754977029099</v>
      </c>
      <c r="BG163" s="103">
        <v>12.072892938496583</v>
      </c>
      <c r="BH163" s="103">
        <v>11.402157164869028</v>
      </c>
      <c r="BI163" s="103">
        <v>11.145272867025364</v>
      </c>
      <c r="BJ163" s="103">
        <v>12.616099071207431</v>
      </c>
      <c r="BK163" s="103">
        <v>10.530421216848675</v>
      </c>
      <c r="BL163" s="103">
        <v>10.631741140215716</v>
      </c>
      <c r="BM163" s="103">
        <v>10.785824345146381</v>
      </c>
      <c r="BN163" s="103">
        <v>10.703363914373089</v>
      </c>
      <c r="BO163" s="103">
        <v>10.566615620214396</v>
      </c>
      <c r="BP163" s="103">
        <v>10.856269113149844</v>
      </c>
      <c r="BQ163" s="103">
        <v>11.881188118811881</v>
      </c>
      <c r="BR163" s="103">
        <v>11.553175210405508</v>
      </c>
      <c r="BS163" s="103">
        <v>11.25574272588055</v>
      </c>
      <c r="BT163" s="103">
        <v>11.025443330763299</v>
      </c>
      <c r="BU163" s="103">
        <v>11.102544333076327</v>
      </c>
      <c r="BV163" s="103">
        <v>11.187739463601531</v>
      </c>
      <c r="BW163" s="103">
        <v>11.3914373088685</v>
      </c>
      <c r="BX163" s="103">
        <v>11.027190332326283</v>
      </c>
      <c r="BY163" s="103">
        <v>11.339421613394213</v>
      </c>
      <c r="BZ163" s="103">
        <v>11.128165771297006</v>
      </c>
      <c r="CA163" s="103">
        <v>11.000763941940413</v>
      </c>
      <c r="CB163" s="103">
        <v>34.29657794676806</v>
      </c>
      <c r="CC163" s="103">
        <v>36.098310291858674</v>
      </c>
      <c r="CD163" s="103">
        <v>36.398467432950184</v>
      </c>
      <c r="CE163" s="103">
        <v>34.676806083650199</v>
      </c>
      <c r="CF163" s="103">
        <v>34.860248447204967</v>
      </c>
      <c r="CG163" s="103">
        <v>34.977908689248892</v>
      </c>
      <c r="CH163" s="103">
        <v>35.303030303030312</v>
      </c>
      <c r="CI163" s="103">
        <v>35.383447228549727</v>
      </c>
      <c r="CJ163" s="103">
        <v>35.239567233384854</v>
      </c>
      <c r="CK163" s="103">
        <v>35.555555555555557</v>
      </c>
      <c r="CL163" s="103">
        <v>34.200459066564648</v>
      </c>
      <c r="CM163" s="114">
        <v>0</v>
      </c>
      <c r="CN163" s="105">
        <v>0</v>
      </c>
      <c r="CO163" s="105">
        <v>0</v>
      </c>
      <c r="CP163" s="105">
        <v>0</v>
      </c>
      <c r="CQ163" s="105">
        <v>0</v>
      </c>
      <c r="CR163" s="105">
        <v>0</v>
      </c>
      <c r="CS163" s="105">
        <v>0</v>
      </c>
      <c r="CT163" s="105">
        <v>0</v>
      </c>
      <c r="CU163" s="105">
        <v>0</v>
      </c>
      <c r="CV163" s="105">
        <v>0</v>
      </c>
      <c r="CW163" s="105">
        <v>0</v>
      </c>
      <c r="CX163" s="105">
        <v>0</v>
      </c>
      <c r="CY163" s="105">
        <v>0</v>
      </c>
      <c r="CZ163" s="105">
        <v>0</v>
      </c>
      <c r="DA163" s="105">
        <v>0</v>
      </c>
      <c r="DB163" s="105">
        <v>0</v>
      </c>
      <c r="DC163" s="105">
        <v>0</v>
      </c>
      <c r="DD163" s="105">
        <v>0</v>
      </c>
      <c r="DE163" s="105">
        <v>0</v>
      </c>
      <c r="DF163" s="105">
        <v>0</v>
      </c>
      <c r="DG163" s="105">
        <v>0</v>
      </c>
      <c r="DH163" s="105">
        <v>0</v>
      </c>
      <c r="DI163" s="105">
        <v>0</v>
      </c>
      <c r="DJ163" s="105">
        <v>0</v>
      </c>
      <c r="DK163" s="105">
        <v>0</v>
      </c>
      <c r="DL163" s="105">
        <v>0</v>
      </c>
      <c r="DM163" s="105">
        <v>0</v>
      </c>
      <c r="DN163" s="105">
        <v>0</v>
      </c>
      <c r="DO163" s="105">
        <v>0</v>
      </c>
      <c r="DP163" s="105">
        <v>0</v>
      </c>
      <c r="DQ163" s="105">
        <v>41.348314606741567</v>
      </c>
      <c r="DR163" s="105">
        <v>41.579731743666166</v>
      </c>
      <c r="DS163" s="105">
        <v>42.025699168556315</v>
      </c>
      <c r="DT163" s="105">
        <v>0</v>
      </c>
      <c r="DU163" s="105">
        <v>40.015243902439032</v>
      </c>
      <c r="DV163" s="105">
        <v>39.133738601823701</v>
      </c>
      <c r="DW163" s="105">
        <v>39.405487804878057</v>
      </c>
      <c r="DX163" s="105">
        <v>40.875370919881298</v>
      </c>
      <c r="DY163" s="105">
        <v>39.728096676737159</v>
      </c>
      <c r="DZ163" s="105">
        <v>39.071856287425149</v>
      </c>
    </row>
    <row r="164" spans="1:130">
      <c r="A164" s="65" t="s">
        <v>798</v>
      </c>
      <c r="B164" s="103">
        <v>100</v>
      </c>
      <c r="C164" s="103">
        <v>100</v>
      </c>
      <c r="D164" s="103">
        <v>100</v>
      </c>
      <c r="E164" s="103">
        <v>100</v>
      </c>
      <c r="F164" s="103">
        <v>100</v>
      </c>
      <c r="G164" s="103">
        <v>100</v>
      </c>
      <c r="H164" s="103">
        <v>100</v>
      </c>
      <c r="I164" s="103">
        <v>100</v>
      </c>
      <c r="J164" s="103">
        <v>100.00000000000001</v>
      </c>
      <c r="K164" s="103">
        <v>100</v>
      </c>
      <c r="L164" s="103">
        <v>100</v>
      </c>
      <c r="M164" s="103">
        <v>100</v>
      </c>
      <c r="N164" s="103">
        <v>99.999999999999986</v>
      </c>
      <c r="O164" s="103">
        <v>100</v>
      </c>
      <c r="P164" s="103">
        <v>100</v>
      </c>
      <c r="Q164" s="103">
        <v>100</v>
      </c>
      <c r="R164" s="103">
        <v>99.999999999999986</v>
      </c>
      <c r="S164" s="103">
        <v>100</v>
      </c>
      <c r="T164" s="103">
        <v>99.999999999999986</v>
      </c>
      <c r="U164" s="103">
        <v>100</v>
      </c>
      <c r="V164" s="103">
        <v>100</v>
      </c>
      <c r="W164" s="103">
        <v>100</v>
      </c>
      <c r="X164" s="103">
        <v>100</v>
      </c>
      <c r="Y164" s="103">
        <v>99.999999999999986</v>
      </c>
      <c r="Z164" s="103">
        <v>100</v>
      </c>
      <c r="AA164" s="103">
        <v>100</v>
      </c>
      <c r="AB164" s="103">
        <v>100</v>
      </c>
      <c r="AC164" s="103">
        <v>100</v>
      </c>
      <c r="AD164" s="103">
        <v>100</v>
      </c>
      <c r="AE164" s="103">
        <v>100</v>
      </c>
      <c r="AF164" s="103">
        <v>99.999999999999986</v>
      </c>
      <c r="AG164" s="103">
        <v>100</v>
      </c>
      <c r="AH164" s="103">
        <v>100</v>
      </c>
      <c r="AI164" s="103">
        <v>100</v>
      </c>
      <c r="AJ164" s="103">
        <v>100</v>
      </c>
      <c r="AK164" s="103">
        <v>99.999999999999986</v>
      </c>
      <c r="AL164" s="103">
        <v>100</v>
      </c>
      <c r="AM164" s="103">
        <v>100</v>
      </c>
      <c r="AN164" s="103">
        <v>100</v>
      </c>
      <c r="AO164" s="103">
        <v>99.999999999999986</v>
      </c>
      <c r="AP164" s="103">
        <v>100</v>
      </c>
      <c r="AQ164" s="103">
        <v>100</v>
      </c>
      <c r="AR164" s="103">
        <v>100.00000000000001</v>
      </c>
      <c r="AS164" s="103">
        <v>100</v>
      </c>
      <c r="AT164" s="103">
        <v>100</v>
      </c>
      <c r="AU164" s="103">
        <v>100</v>
      </c>
      <c r="AV164" s="103">
        <v>100</v>
      </c>
      <c r="AW164" s="103">
        <v>100</v>
      </c>
      <c r="AX164" s="103">
        <v>100.00000000000003</v>
      </c>
      <c r="AY164" s="103">
        <v>100</v>
      </c>
      <c r="AZ164" s="103">
        <v>100</v>
      </c>
      <c r="BA164" s="104">
        <v>99.999999999999986</v>
      </c>
      <c r="BB164" s="103">
        <v>100</v>
      </c>
      <c r="BC164" s="103">
        <v>100</v>
      </c>
      <c r="BD164" s="103">
        <v>100</v>
      </c>
      <c r="BE164" s="103">
        <v>100</v>
      </c>
      <c r="BF164" s="103">
        <v>100</v>
      </c>
      <c r="BG164" s="103">
        <v>100</v>
      </c>
      <c r="BH164" s="103">
        <v>100</v>
      </c>
      <c r="BI164" s="103">
        <v>100</v>
      </c>
      <c r="BJ164" s="103">
        <v>100</v>
      </c>
      <c r="BK164" s="103">
        <v>100.00000000000001</v>
      </c>
      <c r="BL164" s="103">
        <v>100</v>
      </c>
      <c r="BM164" s="103">
        <v>100</v>
      </c>
      <c r="BN164" s="103">
        <v>100</v>
      </c>
      <c r="BO164" s="103">
        <v>100</v>
      </c>
      <c r="BP164" s="103">
        <v>100</v>
      </c>
      <c r="BQ164" s="103">
        <v>100</v>
      </c>
      <c r="BR164" s="103">
        <v>100</v>
      </c>
      <c r="BS164" s="103">
        <v>100.00000000000001</v>
      </c>
      <c r="BT164" s="103">
        <v>100</v>
      </c>
      <c r="BU164" s="103">
        <v>100</v>
      </c>
      <c r="BV164" s="103">
        <v>100</v>
      </c>
      <c r="BW164" s="103">
        <v>100</v>
      </c>
      <c r="BX164" s="103">
        <v>100</v>
      </c>
      <c r="BY164" s="103">
        <v>100</v>
      </c>
      <c r="BZ164" s="103">
        <v>100</v>
      </c>
      <c r="CA164" s="103">
        <v>100</v>
      </c>
      <c r="CB164" s="103">
        <v>100</v>
      </c>
      <c r="CC164" s="103">
        <v>100</v>
      </c>
      <c r="CD164" s="103">
        <v>99.999999999999986</v>
      </c>
      <c r="CE164" s="103">
        <v>100</v>
      </c>
      <c r="CF164" s="103">
        <v>100</v>
      </c>
      <c r="CG164" s="103">
        <v>100</v>
      </c>
      <c r="CH164" s="103">
        <v>100.00000000000001</v>
      </c>
      <c r="CI164" s="103">
        <v>100</v>
      </c>
      <c r="CJ164" s="103">
        <v>100</v>
      </c>
      <c r="CK164" s="103">
        <v>100.00000000000001</v>
      </c>
      <c r="CL164" s="103">
        <v>99.999999999999986</v>
      </c>
      <c r="CM164" s="114">
        <v>172.6993865030675</v>
      </c>
      <c r="CN164" s="105">
        <v>172.53086419753086</v>
      </c>
      <c r="CO164" s="105">
        <v>172.38461538461539</v>
      </c>
      <c r="CP164" s="105">
        <v>172.67128560431101</v>
      </c>
      <c r="CQ164" s="105">
        <v>172.24770642201835</v>
      </c>
      <c r="CR164" s="105">
        <v>172.31245166279967</v>
      </c>
      <c r="CS164" s="105">
        <v>172.53521126760563</v>
      </c>
      <c r="CT164" s="105">
        <v>172.63643351268257</v>
      </c>
      <c r="CU164" s="105">
        <v>172.52494244052187</v>
      </c>
      <c r="CV164" s="105">
        <v>172.33877233877234</v>
      </c>
      <c r="CW164" s="105">
        <v>172.63643351268254</v>
      </c>
      <c r="CX164" s="105">
        <v>172.4693251533742</v>
      </c>
      <c r="CY164" s="105">
        <v>172.32074016962218</v>
      </c>
      <c r="CZ164" s="105">
        <v>172.73425499231951</v>
      </c>
      <c r="DA164" s="105">
        <v>172.36842105263159</v>
      </c>
      <c r="DB164" s="105">
        <v>172.91178766588601</v>
      </c>
      <c r="DC164" s="105">
        <v>172.33716475095784</v>
      </c>
      <c r="DD164" s="105">
        <v>172.463768115942</v>
      </c>
      <c r="DE164" s="105">
        <v>173.68421052631578</v>
      </c>
      <c r="DF164" s="105">
        <v>172.08588957055213</v>
      </c>
      <c r="DG164" s="105">
        <v>172.58687258687257</v>
      </c>
      <c r="DH164" s="105">
        <v>172.46153846153845</v>
      </c>
      <c r="DI164" s="105">
        <v>172.34701781564678</v>
      </c>
      <c r="DJ164" s="105">
        <v>171.89189189189187</v>
      </c>
      <c r="DK164" s="105">
        <v>172.09302325581396</v>
      </c>
      <c r="DL164" s="105">
        <v>173.17629179331306</v>
      </c>
      <c r="DM164" s="105">
        <v>173.26732673267327</v>
      </c>
      <c r="DN164" s="105">
        <v>173.18563789152023</v>
      </c>
      <c r="DO164" s="105">
        <v>172.9607250755287</v>
      </c>
      <c r="DP164" s="105">
        <v>173.1240428790199</v>
      </c>
      <c r="DQ164" s="105">
        <v>99.999999999999972</v>
      </c>
      <c r="DR164" s="105">
        <v>100</v>
      </c>
      <c r="DS164" s="105">
        <v>100</v>
      </c>
      <c r="DT164" s="105">
        <v>171.48347425057648</v>
      </c>
      <c r="DU164" s="105">
        <v>100</v>
      </c>
      <c r="DV164" s="105">
        <v>100</v>
      </c>
      <c r="DW164" s="105">
        <v>100</v>
      </c>
      <c r="DX164" s="105">
        <v>99.999999999999986</v>
      </c>
      <c r="DY164" s="105">
        <v>99.999999999999986</v>
      </c>
      <c r="DZ164" s="105">
        <v>100</v>
      </c>
    </row>
    <row r="165" spans="1:130">
      <c r="A165" s="65" t="s">
        <v>799</v>
      </c>
      <c r="B165" s="103">
        <v>30.584192439862541</v>
      </c>
      <c r="C165" s="103">
        <v>30.7426597582038</v>
      </c>
      <c r="D165" s="103">
        <v>31.055363321799305</v>
      </c>
      <c r="E165" s="103">
        <v>30.762564991334486</v>
      </c>
      <c r="F165" s="103">
        <v>31.078767123287669</v>
      </c>
      <c r="G165" s="103">
        <v>31.016507384882708</v>
      </c>
      <c r="H165" s="103">
        <v>31.103388357949608</v>
      </c>
      <c r="I165" s="103">
        <v>30.843585237258349</v>
      </c>
      <c r="J165" s="103">
        <v>30.7426597582038</v>
      </c>
      <c r="K165" s="103">
        <v>30.942091616248913</v>
      </c>
      <c r="L165" s="103">
        <v>31.11888111888112</v>
      </c>
      <c r="M165" s="103">
        <v>30.79584775086505</v>
      </c>
      <c r="N165" s="103">
        <v>31.055363321799305</v>
      </c>
      <c r="O165" s="103">
        <v>31.055363321799305</v>
      </c>
      <c r="P165" s="103">
        <v>30.577088716623596</v>
      </c>
      <c r="Q165" s="103">
        <v>31.016507384882708</v>
      </c>
      <c r="R165" s="103">
        <v>31.488203266787657</v>
      </c>
      <c r="S165" s="103">
        <v>30.987124463519311</v>
      </c>
      <c r="T165" s="103">
        <v>30.907534246575334</v>
      </c>
      <c r="U165" s="103">
        <v>30.477031802120141</v>
      </c>
      <c r="V165" s="103">
        <v>31.762652705061083</v>
      </c>
      <c r="W165" s="103">
        <v>31.762652705061083</v>
      </c>
      <c r="X165" s="103">
        <v>30.789245446660885</v>
      </c>
      <c r="Y165" s="103">
        <v>30.915371329879093</v>
      </c>
      <c r="Z165" s="103">
        <v>31.331592689295039</v>
      </c>
      <c r="AA165" s="103">
        <v>35.170603674540686</v>
      </c>
      <c r="AB165" s="103">
        <v>35.578583765112256</v>
      </c>
      <c r="AC165" s="103">
        <v>35.396687009590238</v>
      </c>
      <c r="AD165" s="103">
        <v>35.10452961672474</v>
      </c>
      <c r="AE165" s="103">
        <v>35.047951176983432</v>
      </c>
      <c r="AF165" s="103">
        <v>35.365853658536587</v>
      </c>
      <c r="AG165" s="103">
        <v>35.478260869565212</v>
      </c>
      <c r="AH165" s="103">
        <v>35.258092738407704</v>
      </c>
      <c r="AI165" s="103">
        <v>34.891774891774894</v>
      </c>
      <c r="AJ165" s="103">
        <v>34.98694516971279</v>
      </c>
      <c r="AK165" s="103">
        <v>35.534317984361422</v>
      </c>
      <c r="AL165" s="103">
        <v>35.340314136125663</v>
      </c>
      <c r="AM165" s="103">
        <v>35.008665511265171</v>
      </c>
      <c r="AN165" s="103">
        <v>35.303388494877858</v>
      </c>
      <c r="AO165" s="103">
        <v>34.748603351955317</v>
      </c>
      <c r="AP165" s="103">
        <v>36.614645858343337</v>
      </c>
      <c r="AQ165" s="103">
        <v>36.658653846153847</v>
      </c>
      <c r="AR165" s="103">
        <v>36.154776299879082</v>
      </c>
      <c r="AS165" s="103">
        <v>36.599763872491138</v>
      </c>
      <c r="AT165" s="103">
        <v>37.212121212121211</v>
      </c>
      <c r="AU165" s="103">
        <v>36.650485436893199</v>
      </c>
      <c r="AV165" s="103">
        <v>36.58243080625752</v>
      </c>
      <c r="AW165" s="103">
        <v>37.304452466907335</v>
      </c>
      <c r="AX165" s="103">
        <v>36.180308422301302</v>
      </c>
      <c r="AY165" s="103">
        <v>36.440677966101696</v>
      </c>
      <c r="AZ165" s="103">
        <v>36.483253588516746</v>
      </c>
      <c r="BA165" s="104">
        <v>30.093776641091218</v>
      </c>
      <c r="BB165" s="103">
        <v>30.051369863013701</v>
      </c>
      <c r="BC165" s="103">
        <v>30.258620689655167</v>
      </c>
      <c r="BD165" s="103">
        <v>30.341880341880341</v>
      </c>
      <c r="BE165" s="103">
        <v>30.28764805414551</v>
      </c>
      <c r="BF165" s="103">
        <v>30.102915951972552</v>
      </c>
      <c r="BG165" s="103">
        <v>30.310880829015542</v>
      </c>
      <c r="BH165" s="103">
        <v>31.304347826086961</v>
      </c>
      <c r="BI165" s="103">
        <v>32.093425605536332</v>
      </c>
      <c r="BJ165" s="103">
        <v>31.089459698848536</v>
      </c>
      <c r="BK165" s="103">
        <v>30.863121185701825</v>
      </c>
      <c r="BL165" s="103">
        <v>30.689655172413794</v>
      </c>
      <c r="BM165" s="103">
        <v>30.397236614853195</v>
      </c>
      <c r="BN165" s="103">
        <v>30.565068493150683</v>
      </c>
      <c r="BO165" s="103">
        <v>30.565068493150683</v>
      </c>
      <c r="BP165" s="103">
        <v>30.445969125214408</v>
      </c>
      <c r="BQ165" s="103">
        <v>32.152117545375972</v>
      </c>
      <c r="BR165" s="103">
        <v>29.671280276816614</v>
      </c>
      <c r="BS165" s="103">
        <v>30.025884383088869</v>
      </c>
      <c r="BT165" s="103">
        <v>35.095320623916813</v>
      </c>
      <c r="BU165" s="103">
        <v>34.778837814397221</v>
      </c>
      <c r="BV165" s="103">
        <v>34.339948231233826</v>
      </c>
      <c r="BW165" s="103">
        <v>34.68507333908542</v>
      </c>
      <c r="BX165" s="103">
        <v>34.88964346349745</v>
      </c>
      <c r="BY165" s="103">
        <v>34.506437768240339</v>
      </c>
      <c r="BZ165" s="103">
        <v>34.801381692573401</v>
      </c>
      <c r="CA165" s="103">
        <v>35.107296137339056</v>
      </c>
      <c r="CB165" s="103">
        <v>38.194444444444443</v>
      </c>
      <c r="CC165" s="103">
        <v>36.658653846153847</v>
      </c>
      <c r="CD165" s="103">
        <v>38.554216867469876</v>
      </c>
      <c r="CE165" s="103">
        <v>40.512223515715952</v>
      </c>
      <c r="CF165" s="103">
        <v>40.762812872467222</v>
      </c>
      <c r="CG165" s="103">
        <v>40.090600226500563</v>
      </c>
      <c r="CH165" s="103">
        <v>39.344262295081961</v>
      </c>
      <c r="CI165" s="103">
        <v>38.42538190364278</v>
      </c>
      <c r="CJ165" s="103">
        <v>39.737470167064444</v>
      </c>
      <c r="CK165" s="103">
        <v>39.476813317479184</v>
      </c>
      <c r="CL165" s="103">
        <v>39.767441860465112</v>
      </c>
      <c r="CM165" s="101">
        <v>34.312878133102856</v>
      </c>
      <c r="CN165" s="102">
        <v>34.27835051546392</v>
      </c>
      <c r="CO165" s="102">
        <v>34.542314335060453</v>
      </c>
      <c r="CP165" s="102">
        <v>34.127659574468083</v>
      </c>
      <c r="CQ165" s="102">
        <v>34.169550173010386</v>
      </c>
      <c r="CR165" s="102">
        <v>34.648370497427109</v>
      </c>
      <c r="CS165" s="102">
        <v>34.465195246179967</v>
      </c>
      <c r="CT165" s="102">
        <v>34.27350427350428</v>
      </c>
      <c r="CU165" s="102">
        <v>34.195162635529606</v>
      </c>
      <c r="CV165" s="102">
        <v>33.760683760683754</v>
      </c>
      <c r="CW165" s="102">
        <v>33.811129848229342</v>
      </c>
      <c r="CX165" s="102">
        <v>33.617747440273035</v>
      </c>
      <c r="CY165" s="102">
        <v>34.152542372881356</v>
      </c>
      <c r="CZ165" s="102">
        <v>35.183527305282006</v>
      </c>
      <c r="DA165" s="102">
        <v>34.621993127147768</v>
      </c>
      <c r="DB165" s="102">
        <v>34.939759036144579</v>
      </c>
      <c r="DC165" s="102">
        <v>34.030100334448157</v>
      </c>
      <c r="DD165" s="102">
        <v>34.037162162162168</v>
      </c>
      <c r="DE165" s="102">
        <v>34.132231404958674</v>
      </c>
      <c r="DF165" s="102">
        <v>34.372367312552655</v>
      </c>
      <c r="DG165" s="102">
        <v>34.59879206212252</v>
      </c>
      <c r="DH165" s="102">
        <v>34.251290877796905</v>
      </c>
      <c r="DI165" s="103">
        <v>32.964224872231682</v>
      </c>
      <c r="DJ165" s="103">
        <v>27.993254637436767</v>
      </c>
      <c r="DK165" s="103">
        <v>29.915254237288135</v>
      </c>
      <c r="DL165" s="103">
        <v>30.083333333333336</v>
      </c>
      <c r="DM165" s="103">
        <v>31.296449215524358</v>
      </c>
      <c r="DN165" s="103">
        <v>30.212765957446809</v>
      </c>
      <c r="DO165" s="103">
        <v>27.956989247311832</v>
      </c>
      <c r="DP165" s="103">
        <v>27.318295739348368</v>
      </c>
      <c r="DQ165" s="103">
        <v>36.03707995365005</v>
      </c>
      <c r="DR165" s="103">
        <v>36.082474226804123</v>
      </c>
      <c r="DS165" s="103">
        <v>35.348837209302317</v>
      </c>
      <c r="DT165" s="103">
        <v>39.408284023668642</v>
      </c>
      <c r="DU165" s="103">
        <v>38.596491228070171</v>
      </c>
      <c r="DV165" s="103">
        <v>39.268867924528308</v>
      </c>
      <c r="DW165" s="103">
        <v>39.104829210836272</v>
      </c>
      <c r="DX165" s="103">
        <v>39.250275633958104</v>
      </c>
      <c r="DY165" s="103">
        <v>39.540229885057464</v>
      </c>
      <c r="DZ165" s="103">
        <v>39.372822299651574</v>
      </c>
    </row>
    <row r="167" spans="1:130" ht="18.75">
      <c r="A167" s="89" t="s">
        <v>804</v>
      </c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115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69"/>
      <c r="AP167" s="69"/>
      <c r="AQ167" s="69"/>
      <c r="AR167" s="69"/>
      <c r="AS167" s="69"/>
      <c r="AT167" s="69"/>
      <c r="AU167" s="69"/>
      <c r="AV167" s="51"/>
      <c r="AW167" s="69"/>
      <c r="AX167" s="69"/>
      <c r="AY167" s="69"/>
      <c r="AZ167" s="69"/>
      <c r="BA167" s="69"/>
      <c r="BB167" s="69"/>
      <c r="BC167" s="67"/>
      <c r="BD167" s="78"/>
      <c r="BE167" s="78"/>
      <c r="BF167" s="78"/>
      <c r="BG167" s="78"/>
      <c r="BH167" s="78"/>
    </row>
    <row r="168" spans="1:130" ht="11.25" customHeight="1">
      <c r="A168" s="89"/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115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51"/>
      <c r="AW168" s="69"/>
      <c r="AX168" s="69"/>
      <c r="AY168" s="69"/>
      <c r="AZ168" s="69"/>
      <c r="BA168" s="69"/>
      <c r="BB168" s="69"/>
      <c r="BC168" s="67"/>
      <c r="BD168" s="78"/>
      <c r="BE168" s="78"/>
      <c r="BF168" s="78"/>
      <c r="BG168" s="78"/>
      <c r="BH168" s="78"/>
    </row>
    <row r="169" spans="1:130">
      <c r="A169" s="65"/>
      <c r="B169" s="76" t="s">
        <v>546</v>
      </c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11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  <c r="AS169" s="56"/>
      <c r="AT169" s="56"/>
      <c r="AU169" s="56"/>
      <c r="AV169" s="56"/>
      <c r="AW169" s="56"/>
      <c r="AX169" s="56"/>
      <c r="AY169" s="56"/>
      <c r="AZ169" s="56"/>
      <c r="BA169" s="56"/>
      <c r="BB169" s="56"/>
      <c r="BC169" s="65"/>
      <c r="BD169" s="65"/>
      <c r="BE169" s="65"/>
      <c r="BF169" s="65"/>
      <c r="BG169" s="65"/>
      <c r="BH169" s="65"/>
    </row>
    <row r="170" spans="1:130">
      <c r="A170" s="70"/>
      <c r="B170" s="70" t="s">
        <v>771</v>
      </c>
      <c r="C170" s="70" t="s">
        <v>771</v>
      </c>
      <c r="D170" s="70" t="s">
        <v>771</v>
      </c>
      <c r="E170" s="70" t="s">
        <v>771</v>
      </c>
      <c r="F170" s="70" t="s">
        <v>771</v>
      </c>
      <c r="G170" s="70" t="s">
        <v>771</v>
      </c>
      <c r="H170" s="70" t="s">
        <v>771</v>
      </c>
      <c r="I170" s="70" t="s">
        <v>771</v>
      </c>
      <c r="J170" s="70" t="s">
        <v>771</v>
      </c>
      <c r="K170" s="70" t="s">
        <v>771</v>
      </c>
      <c r="L170" s="70" t="s">
        <v>771</v>
      </c>
      <c r="M170" s="70" t="s">
        <v>771</v>
      </c>
      <c r="N170" s="70" t="s">
        <v>771</v>
      </c>
      <c r="O170" s="70" t="s">
        <v>771</v>
      </c>
      <c r="P170" s="70" t="s">
        <v>771</v>
      </c>
      <c r="Q170" s="70" t="s">
        <v>771</v>
      </c>
      <c r="R170" s="70" t="s">
        <v>771</v>
      </c>
      <c r="S170" s="70" t="s">
        <v>771</v>
      </c>
      <c r="T170" s="70" t="s">
        <v>771</v>
      </c>
      <c r="U170" s="70" t="s">
        <v>771</v>
      </c>
      <c r="V170" s="70" t="s">
        <v>771</v>
      </c>
      <c r="W170" s="70" t="s">
        <v>771</v>
      </c>
      <c r="X170" s="70" t="s">
        <v>771</v>
      </c>
      <c r="Y170" s="70" t="s">
        <v>771</v>
      </c>
      <c r="Z170" s="70" t="s">
        <v>771</v>
      </c>
      <c r="AA170" s="70" t="s">
        <v>771</v>
      </c>
      <c r="AB170" s="70" t="s">
        <v>771</v>
      </c>
      <c r="AC170" s="70" t="s">
        <v>771</v>
      </c>
      <c r="AD170" s="70" t="s">
        <v>771</v>
      </c>
      <c r="AE170" s="70" t="s">
        <v>771</v>
      </c>
      <c r="AF170" s="70" t="s">
        <v>771</v>
      </c>
      <c r="AG170" s="70" t="s">
        <v>771</v>
      </c>
      <c r="AH170" s="70" t="s">
        <v>771</v>
      </c>
      <c r="AI170" s="70" t="s">
        <v>771</v>
      </c>
      <c r="AJ170" s="70" t="s">
        <v>771</v>
      </c>
      <c r="AK170" s="70" t="s">
        <v>771</v>
      </c>
      <c r="AL170" s="70" t="s">
        <v>771</v>
      </c>
      <c r="AM170" s="70" t="s">
        <v>771</v>
      </c>
      <c r="AN170" s="70" t="s">
        <v>771</v>
      </c>
      <c r="AO170" s="70" t="s">
        <v>771</v>
      </c>
      <c r="AP170" s="70" t="s">
        <v>771</v>
      </c>
      <c r="AQ170" s="70" t="s">
        <v>771</v>
      </c>
      <c r="AR170" s="57" t="s">
        <v>772</v>
      </c>
      <c r="AS170" s="57" t="s">
        <v>772</v>
      </c>
      <c r="AT170" s="57" t="s">
        <v>772</v>
      </c>
      <c r="AU170" s="57" t="s">
        <v>772</v>
      </c>
      <c r="AV170" s="57" t="s">
        <v>772</v>
      </c>
      <c r="AW170" s="57" t="s">
        <v>772</v>
      </c>
      <c r="AX170" s="57" t="s">
        <v>772</v>
      </c>
      <c r="AY170" s="57" t="s">
        <v>772</v>
      </c>
      <c r="AZ170" s="57" t="s">
        <v>772</v>
      </c>
      <c r="BA170" s="57" t="s">
        <v>772</v>
      </c>
      <c r="BB170" s="57" t="s">
        <v>772</v>
      </c>
      <c r="BC170" s="57" t="s">
        <v>772</v>
      </c>
      <c r="BD170" s="57" t="s">
        <v>772</v>
      </c>
      <c r="BE170" s="57" t="s">
        <v>772</v>
      </c>
      <c r="BF170" s="57" t="s">
        <v>772</v>
      </c>
      <c r="BG170" s="57" t="s">
        <v>772</v>
      </c>
      <c r="BH170" s="57" t="s">
        <v>772</v>
      </c>
    </row>
    <row r="171" spans="1:130">
      <c r="A171" s="70"/>
      <c r="B171" s="70" t="s">
        <v>935</v>
      </c>
      <c r="C171" s="70" t="s">
        <v>935</v>
      </c>
      <c r="D171" s="70" t="s">
        <v>934</v>
      </c>
      <c r="E171" s="70" t="s">
        <v>935</v>
      </c>
      <c r="F171" s="70" t="s">
        <v>934</v>
      </c>
      <c r="G171" s="70" t="s">
        <v>935</v>
      </c>
      <c r="H171" s="70" t="s">
        <v>934</v>
      </c>
      <c r="I171" s="70" t="s">
        <v>935</v>
      </c>
      <c r="J171" s="70" t="s">
        <v>935</v>
      </c>
      <c r="K171" s="70" t="s">
        <v>934</v>
      </c>
      <c r="L171" s="70" t="s">
        <v>935</v>
      </c>
      <c r="M171" s="70" t="s">
        <v>935</v>
      </c>
      <c r="N171" s="70" t="s">
        <v>934</v>
      </c>
      <c r="O171" s="70" t="s">
        <v>935</v>
      </c>
      <c r="P171" s="70" t="s">
        <v>935</v>
      </c>
      <c r="Q171" s="70" t="s">
        <v>934</v>
      </c>
      <c r="R171" s="70" t="s">
        <v>939</v>
      </c>
      <c r="S171" s="70" t="s">
        <v>935</v>
      </c>
      <c r="T171" s="70" t="s">
        <v>935</v>
      </c>
      <c r="U171" s="70" t="s">
        <v>935</v>
      </c>
      <c r="V171" s="70" t="s">
        <v>935</v>
      </c>
      <c r="W171" s="70" t="s">
        <v>935</v>
      </c>
      <c r="X171" s="70" t="s">
        <v>934</v>
      </c>
      <c r="Y171" s="70" t="s">
        <v>935</v>
      </c>
      <c r="Z171" s="70" t="s">
        <v>935</v>
      </c>
      <c r="AA171" s="70" t="s">
        <v>934</v>
      </c>
      <c r="AB171" s="70" t="s">
        <v>935</v>
      </c>
      <c r="AC171" s="70" t="s">
        <v>934</v>
      </c>
      <c r="AD171" s="70" t="s">
        <v>935</v>
      </c>
      <c r="AE171" s="70" t="s">
        <v>935</v>
      </c>
      <c r="AF171" s="70" t="s">
        <v>934</v>
      </c>
      <c r="AG171" s="70" t="s">
        <v>935</v>
      </c>
      <c r="AH171" s="70" t="s">
        <v>934</v>
      </c>
      <c r="AI171" s="70" t="s">
        <v>935</v>
      </c>
      <c r="AJ171" s="70" t="s">
        <v>934</v>
      </c>
      <c r="AK171" s="70" t="s">
        <v>935</v>
      </c>
      <c r="AL171" s="70" t="s">
        <v>935</v>
      </c>
      <c r="AM171" s="70" t="s">
        <v>935</v>
      </c>
      <c r="AN171" s="70" t="s">
        <v>935</v>
      </c>
      <c r="AO171" s="70" t="s">
        <v>940</v>
      </c>
      <c r="AP171" s="70" t="s">
        <v>935</v>
      </c>
      <c r="AQ171" s="70" t="s">
        <v>935</v>
      </c>
      <c r="AR171" s="295" t="s">
        <v>935</v>
      </c>
      <c r="AS171" s="295" t="s">
        <v>935</v>
      </c>
      <c r="AT171" s="295" t="s">
        <v>935</v>
      </c>
      <c r="AU171" s="295" t="s">
        <v>934</v>
      </c>
      <c r="AV171" s="295" t="s">
        <v>935</v>
      </c>
      <c r="AW171" s="295" t="s">
        <v>935</v>
      </c>
      <c r="AX171" s="295" t="s">
        <v>935</v>
      </c>
      <c r="AY171" s="295" t="s">
        <v>935</v>
      </c>
      <c r="AZ171" s="295" t="s">
        <v>934</v>
      </c>
      <c r="BA171" s="295" t="s">
        <v>935</v>
      </c>
      <c r="BB171" s="295" t="s">
        <v>935</v>
      </c>
      <c r="BC171" s="295" t="s">
        <v>935</v>
      </c>
      <c r="BD171" s="295" t="s">
        <v>935</v>
      </c>
      <c r="BE171" s="295" t="s">
        <v>935</v>
      </c>
      <c r="BF171" s="295" t="s">
        <v>935</v>
      </c>
      <c r="BG171" s="295" t="s">
        <v>934</v>
      </c>
      <c r="BH171" s="295" t="s">
        <v>935</v>
      </c>
    </row>
    <row r="172" spans="1:130" s="281" customFormat="1">
      <c r="A172" s="93"/>
      <c r="B172" s="93" t="s">
        <v>933</v>
      </c>
      <c r="C172" s="93" t="s">
        <v>936</v>
      </c>
      <c r="D172" s="93" t="s">
        <v>936</v>
      </c>
      <c r="E172" s="93" t="s">
        <v>936</v>
      </c>
      <c r="F172" s="93" t="s">
        <v>936</v>
      </c>
      <c r="G172" s="93" t="s">
        <v>933</v>
      </c>
      <c r="H172" s="93" t="s">
        <v>933</v>
      </c>
      <c r="I172" s="93" t="s">
        <v>933</v>
      </c>
      <c r="J172" s="93" t="s">
        <v>936</v>
      </c>
      <c r="K172" s="93" t="s">
        <v>936</v>
      </c>
      <c r="L172" s="93" t="s">
        <v>933</v>
      </c>
      <c r="M172" s="93" t="s">
        <v>936</v>
      </c>
      <c r="N172" s="93" t="s">
        <v>933</v>
      </c>
      <c r="O172" s="93" t="s">
        <v>933</v>
      </c>
      <c r="P172" s="93" t="s">
        <v>933</v>
      </c>
      <c r="Q172" s="93" t="s">
        <v>933</v>
      </c>
      <c r="R172" s="93" t="s">
        <v>933</v>
      </c>
      <c r="S172" s="93" t="s">
        <v>933</v>
      </c>
      <c r="T172" s="93" t="s">
        <v>933</v>
      </c>
      <c r="U172" s="93" t="s">
        <v>933</v>
      </c>
      <c r="V172" s="93" t="s">
        <v>933</v>
      </c>
      <c r="W172" s="295" t="s">
        <v>936</v>
      </c>
      <c r="X172" s="295" t="s">
        <v>936</v>
      </c>
      <c r="Y172" s="295" t="s">
        <v>936</v>
      </c>
      <c r="Z172" s="295" t="s">
        <v>936</v>
      </c>
      <c r="AA172" s="295" t="s">
        <v>936</v>
      </c>
      <c r="AB172" s="295" t="s">
        <v>936</v>
      </c>
      <c r="AC172" s="295" t="s">
        <v>936</v>
      </c>
      <c r="AD172" s="295" t="s">
        <v>936</v>
      </c>
      <c r="AE172" s="295" t="s">
        <v>936</v>
      </c>
      <c r="AF172" s="295" t="s">
        <v>936</v>
      </c>
      <c r="AG172" s="295" t="s">
        <v>936</v>
      </c>
      <c r="AH172" s="295" t="s">
        <v>933</v>
      </c>
      <c r="AI172" s="295" t="s">
        <v>933</v>
      </c>
      <c r="AJ172" s="295" t="s">
        <v>933</v>
      </c>
      <c r="AK172" s="295" t="s">
        <v>933</v>
      </c>
      <c r="AL172" s="295" t="s">
        <v>933</v>
      </c>
      <c r="AM172" s="295" t="s">
        <v>933</v>
      </c>
      <c r="AN172" s="295" t="s">
        <v>936</v>
      </c>
      <c r="AO172" s="295" t="s">
        <v>936</v>
      </c>
      <c r="AP172" s="295" t="s">
        <v>936</v>
      </c>
      <c r="AQ172" s="295" t="s">
        <v>936</v>
      </c>
      <c r="AR172" s="295" t="s">
        <v>936</v>
      </c>
      <c r="AS172" s="295" t="s">
        <v>936</v>
      </c>
      <c r="AT172" s="295" t="s">
        <v>936</v>
      </c>
      <c r="AU172" s="295" t="s">
        <v>933</v>
      </c>
      <c r="AV172" s="295" t="s">
        <v>933</v>
      </c>
      <c r="AW172" s="295" t="s">
        <v>933</v>
      </c>
      <c r="AX172" s="295" t="s">
        <v>933</v>
      </c>
      <c r="AY172" s="295" t="s">
        <v>936</v>
      </c>
      <c r="AZ172" s="295" t="s">
        <v>936</v>
      </c>
      <c r="BA172" s="295" t="s">
        <v>936</v>
      </c>
      <c r="BB172" s="295" t="s">
        <v>936</v>
      </c>
      <c r="BC172" s="295" t="s">
        <v>936</v>
      </c>
      <c r="BD172" s="295" t="s">
        <v>936</v>
      </c>
      <c r="BE172" s="93" t="s">
        <v>933</v>
      </c>
      <c r="BF172" s="93" t="s">
        <v>933</v>
      </c>
      <c r="BG172" s="93" t="s">
        <v>933</v>
      </c>
      <c r="BH172" s="93" t="s">
        <v>933</v>
      </c>
    </row>
    <row r="173" spans="1:130" ht="15.75">
      <c r="A173" s="65" t="s">
        <v>773</v>
      </c>
      <c r="B173" s="103">
        <v>49.712000000000003</v>
      </c>
      <c r="C173" s="103">
        <v>49.71</v>
      </c>
      <c r="D173" s="103">
        <v>49.22</v>
      </c>
      <c r="E173" s="103">
        <v>49.536999999999999</v>
      </c>
      <c r="F173" s="103">
        <v>49.344000000000001</v>
      </c>
      <c r="G173" s="103">
        <v>49.465000000000003</v>
      </c>
      <c r="H173" s="103">
        <v>49.228999999999999</v>
      </c>
      <c r="I173" s="103">
        <v>49.831000000000003</v>
      </c>
      <c r="J173" s="103">
        <v>49.68</v>
      </c>
      <c r="K173" s="103">
        <v>49.698999999999998</v>
      </c>
      <c r="L173" s="103">
        <v>49.792000000000002</v>
      </c>
      <c r="M173" s="103">
        <v>49.320999999999998</v>
      </c>
      <c r="N173" s="103">
        <v>49.462000000000003</v>
      </c>
      <c r="O173" s="103">
        <v>49.148000000000003</v>
      </c>
      <c r="P173" s="103">
        <v>49.898000000000003</v>
      </c>
      <c r="Q173" s="103">
        <v>49.667999999999999</v>
      </c>
      <c r="R173" s="103">
        <v>49.759</v>
      </c>
      <c r="S173" s="103">
        <v>49.47</v>
      </c>
      <c r="T173" s="103">
        <v>49.783999999999999</v>
      </c>
      <c r="U173" s="103">
        <v>49.1</v>
      </c>
      <c r="V173" s="103">
        <v>49.771000000000001</v>
      </c>
      <c r="W173" s="118">
        <v>47.435780000000001</v>
      </c>
      <c r="X173" s="61">
        <v>49.061329999999998</v>
      </c>
      <c r="Y173" s="61">
        <v>48.963009999999997</v>
      </c>
      <c r="Z173" s="61">
        <v>48.009509999999999</v>
      </c>
      <c r="AA173" s="61">
        <v>47.417729999999999</v>
      </c>
      <c r="AB173" s="61">
        <v>47.501220000000004</v>
      </c>
      <c r="AC173" s="61">
        <v>48.63129</v>
      </c>
      <c r="AD173" s="61">
        <v>48.864710000000002</v>
      </c>
      <c r="AE173" s="61">
        <v>48.525399999999998</v>
      </c>
      <c r="AF173" s="61">
        <v>48.637450000000001</v>
      </c>
      <c r="AG173" s="61">
        <v>47.927959999999999</v>
      </c>
      <c r="AH173" s="61">
        <v>47.094810000000003</v>
      </c>
      <c r="AI173" s="61">
        <v>47.834769999999999</v>
      </c>
      <c r="AJ173" s="61">
        <v>49.100279999999998</v>
      </c>
      <c r="AK173" s="61">
        <v>48.898220000000002</v>
      </c>
      <c r="AL173" s="61">
        <v>47.985869999999998</v>
      </c>
      <c r="AM173" s="61">
        <v>47.970199999999998</v>
      </c>
      <c r="AN173" s="61">
        <v>48.541609999999999</v>
      </c>
      <c r="AO173" s="61">
        <v>49.262140000000002</v>
      </c>
      <c r="AP173" s="61">
        <v>49.127580000000002</v>
      </c>
      <c r="AQ173" s="61">
        <v>49.503880000000002</v>
      </c>
      <c r="AR173" s="61">
        <v>48.847470000000001</v>
      </c>
      <c r="AS173" s="61">
        <v>49.080570000000002</v>
      </c>
      <c r="AT173" s="61">
        <v>48.553739999999998</v>
      </c>
      <c r="AU173" s="61">
        <v>48.215029999999999</v>
      </c>
      <c r="AV173" s="61">
        <v>48.793599999999998</v>
      </c>
      <c r="AW173" s="61">
        <v>47.664589999999997</v>
      </c>
      <c r="AX173" s="61">
        <v>50.07394</v>
      </c>
      <c r="AY173" s="61">
        <v>49.452500000000001</v>
      </c>
      <c r="AZ173" s="61">
        <v>49.124899999999997</v>
      </c>
      <c r="BA173" s="61">
        <v>48.954830000000001</v>
      </c>
      <c r="BB173" s="61">
        <v>48.196899999999999</v>
      </c>
      <c r="BC173" s="103">
        <v>50.337000000000003</v>
      </c>
      <c r="BD173" s="103">
        <v>50.075000000000003</v>
      </c>
      <c r="BE173" s="103">
        <v>49.728000000000002</v>
      </c>
      <c r="BF173" s="103">
        <v>49.768000000000001</v>
      </c>
      <c r="BG173" s="103">
        <v>49.703000000000003</v>
      </c>
      <c r="BH173" s="103">
        <v>50.662999999999997</v>
      </c>
    </row>
    <row r="174" spans="1:130" ht="15.75">
      <c r="A174" s="65" t="s">
        <v>774</v>
      </c>
      <c r="B174" s="103">
        <v>0.18</v>
      </c>
      <c r="C174" s="103">
        <v>0.192</v>
      </c>
      <c r="D174" s="103">
        <v>0.16500000000000001</v>
      </c>
      <c r="E174" s="103">
        <v>0.16400000000000001</v>
      </c>
      <c r="F174" s="103">
        <v>0.26200000000000001</v>
      </c>
      <c r="G174" s="103">
        <v>0.20300000000000001</v>
      </c>
      <c r="H174" s="103">
        <v>0.30599999999999999</v>
      </c>
      <c r="I174" s="103">
        <v>0.27</v>
      </c>
      <c r="J174" s="103">
        <v>0.22800000000000001</v>
      </c>
      <c r="K174" s="103">
        <v>0.183</v>
      </c>
      <c r="L174" s="103">
        <v>0.16500000000000001</v>
      </c>
      <c r="M174" s="103">
        <v>0.1</v>
      </c>
      <c r="N174" s="103">
        <v>0.32400000000000001</v>
      </c>
      <c r="O174" s="103">
        <v>0.32800000000000001</v>
      </c>
      <c r="P174" s="103">
        <v>0.16600000000000001</v>
      </c>
      <c r="Q174" s="103">
        <v>0.214</v>
      </c>
      <c r="R174" s="103">
        <v>0.224</v>
      </c>
      <c r="S174" s="103">
        <v>0.18</v>
      </c>
      <c r="T174" s="103">
        <v>0.23100000000000001</v>
      </c>
      <c r="U174" s="103">
        <v>0.23100000000000001</v>
      </c>
      <c r="V174" s="103">
        <v>0.23100000000000001</v>
      </c>
      <c r="W174" s="118">
        <v>0.28756999999999999</v>
      </c>
      <c r="X174" s="61">
        <v>0.2475</v>
      </c>
      <c r="Y174" s="61">
        <v>0.28623999999999999</v>
      </c>
      <c r="Z174" s="61">
        <v>0.22239</v>
      </c>
      <c r="AA174" s="61">
        <v>0.23058000000000001</v>
      </c>
      <c r="AB174" s="61">
        <v>0.21539</v>
      </c>
      <c r="AC174" s="61">
        <v>0.2316</v>
      </c>
      <c r="AD174" s="61">
        <v>0.18769</v>
      </c>
      <c r="AE174" s="61">
        <v>0.18951000000000001</v>
      </c>
      <c r="AF174" s="61">
        <v>0.23938000000000001</v>
      </c>
      <c r="AG174" s="61">
        <v>0.29796</v>
      </c>
      <c r="AH174" s="61">
        <v>0.23449999999999999</v>
      </c>
      <c r="AI174" s="61">
        <v>0.16458</v>
      </c>
      <c r="AJ174" s="61">
        <v>0.20580000000000001</v>
      </c>
      <c r="AK174" s="61">
        <v>0.20981</v>
      </c>
      <c r="AL174" s="61">
        <v>0.23981</v>
      </c>
      <c r="AM174" s="61">
        <v>0.2276</v>
      </c>
      <c r="AN174" s="61">
        <v>0.28732000000000002</v>
      </c>
      <c r="AO174" s="61">
        <v>0.21851000000000001</v>
      </c>
      <c r="AP174" s="61">
        <v>0.21526999999999999</v>
      </c>
      <c r="AQ174" s="61">
        <v>0.23583000000000001</v>
      </c>
      <c r="AR174" s="61">
        <v>0.47514000000000001</v>
      </c>
      <c r="AS174" s="61">
        <v>0.33256999999999998</v>
      </c>
      <c r="AT174" s="61">
        <v>0.38392999999999999</v>
      </c>
      <c r="AU174" s="61">
        <v>0.26569999999999999</v>
      </c>
      <c r="AV174" s="61">
        <v>0.44444</v>
      </c>
      <c r="AW174" s="61">
        <v>0.31641000000000002</v>
      </c>
      <c r="AX174" s="61">
        <v>0.39983999999999997</v>
      </c>
      <c r="AY174" s="61">
        <v>0.30678</v>
      </c>
      <c r="AZ174" s="61">
        <v>0.31680000000000003</v>
      </c>
      <c r="BA174" s="61">
        <v>0.38633000000000001</v>
      </c>
      <c r="BB174" s="61">
        <v>0.36151</v>
      </c>
      <c r="BC174" s="103">
        <v>0.314</v>
      </c>
      <c r="BD174" s="103">
        <v>0.34</v>
      </c>
      <c r="BE174" s="103">
        <v>0.34799999999999998</v>
      </c>
      <c r="BF174" s="103">
        <v>0.41699999999999998</v>
      </c>
      <c r="BG174" s="103">
        <v>0.40300000000000002</v>
      </c>
      <c r="BH174" s="103">
        <v>0.40300000000000002</v>
      </c>
    </row>
    <row r="175" spans="1:130" ht="15.75">
      <c r="A175" s="65" t="s">
        <v>775</v>
      </c>
      <c r="B175" s="103">
        <v>0.34599999999999997</v>
      </c>
      <c r="C175" s="103">
        <v>0.379</v>
      </c>
      <c r="D175" s="103">
        <v>0.38800000000000001</v>
      </c>
      <c r="E175" s="103">
        <v>0.379</v>
      </c>
      <c r="F175" s="103">
        <v>0.42399999999999999</v>
      </c>
      <c r="G175" s="103">
        <v>0.39900000000000002</v>
      </c>
      <c r="H175" s="103">
        <v>0.45</v>
      </c>
      <c r="I175" s="103">
        <v>0.63200000000000001</v>
      </c>
      <c r="J175" s="103">
        <v>0.373</v>
      </c>
      <c r="K175" s="103">
        <v>0.39900000000000002</v>
      </c>
      <c r="L175" s="103">
        <v>0.46100000000000002</v>
      </c>
      <c r="M175" s="103">
        <v>0.36099999999999999</v>
      </c>
      <c r="N175" s="103">
        <v>0.79100000000000004</v>
      </c>
      <c r="O175" s="103">
        <v>0.61399999999999999</v>
      </c>
      <c r="P175" s="103">
        <v>0.28000000000000003</v>
      </c>
      <c r="Q175" s="103">
        <v>0.34699999999999998</v>
      </c>
      <c r="R175" s="103">
        <v>0.39100000000000001</v>
      </c>
      <c r="S175" s="103">
        <v>0.36299999999999999</v>
      </c>
      <c r="T175" s="103">
        <v>0.35599999999999998</v>
      </c>
      <c r="U175" s="103">
        <v>0.46500000000000002</v>
      </c>
      <c r="V175" s="103">
        <v>0.38</v>
      </c>
      <c r="W175" s="118">
        <v>0.67854999999999999</v>
      </c>
      <c r="X175" s="61">
        <v>0.45563999999999999</v>
      </c>
      <c r="Y175" s="61">
        <v>0.45551000000000003</v>
      </c>
      <c r="Z175" s="61">
        <v>0.38749</v>
      </c>
      <c r="AA175" s="61">
        <v>0.36870999999999998</v>
      </c>
      <c r="AB175" s="61">
        <v>0.38627</v>
      </c>
      <c r="AC175" s="61">
        <v>0.37043999999999999</v>
      </c>
      <c r="AD175" s="61">
        <v>0.36782999999999999</v>
      </c>
      <c r="AE175" s="61">
        <v>0.38585999999999998</v>
      </c>
      <c r="AF175" s="61">
        <v>0.37825999999999999</v>
      </c>
      <c r="AG175" s="61">
        <v>0.42021999999999998</v>
      </c>
      <c r="AH175" s="61">
        <v>0.36364000000000002</v>
      </c>
      <c r="AI175" s="61">
        <v>0.36065999999999998</v>
      </c>
      <c r="AJ175" s="61">
        <v>0.38090000000000002</v>
      </c>
      <c r="AK175" s="61">
        <v>0.40566000000000002</v>
      </c>
      <c r="AL175" s="61">
        <v>0.39662999999999998</v>
      </c>
      <c r="AM175" s="61">
        <v>0.34303</v>
      </c>
      <c r="AN175" s="61">
        <v>0.51941000000000004</v>
      </c>
      <c r="AO175" s="61">
        <v>0.34377999999999997</v>
      </c>
      <c r="AP175" s="61">
        <v>0.35643000000000002</v>
      </c>
      <c r="AQ175" s="61">
        <v>0.41492000000000001</v>
      </c>
      <c r="AR175" s="61">
        <v>1.0184899999999999</v>
      </c>
      <c r="AS175" s="61">
        <v>0.79657</v>
      </c>
      <c r="AT175" s="61">
        <v>0.93889999999999996</v>
      </c>
      <c r="AU175" s="61">
        <v>0.62558000000000002</v>
      </c>
      <c r="AV175" s="61">
        <v>1.01929</v>
      </c>
      <c r="AW175" s="61">
        <v>0.76665000000000005</v>
      </c>
      <c r="AX175" s="61">
        <v>0.92059999999999997</v>
      </c>
      <c r="AY175" s="61">
        <v>0.81813000000000002</v>
      </c>
      <c r="AZ175" s="61">
        <v>0.87046000000000001</v>
      </c>
      <c r="BA175" s="61">
        <v>1.05084</v>
      </c>
      <c r="BB175" s="61">
        <v>0.85255000000000003</v>
      </c>
      <c r="BC175" s="103">
        <v>0.85</v>
      </c>
      <c r="BD175" s="103">
        <v>0.84299999999999997</v>
      </c>
      <c r="BE175" s="103">
        <v>0.90600000000000003</v>
      </c>
      <c r="BF175" s="103">
        <v>0.88600000000000001</v>
      </c>
      <c r="BG175" s="103">
        <v>1.006</v>
      </c>
      <c r="BH175" s="103">
        <v>0.86799999999999999</v>
      </c>
    </row>
    <row r="176" spans="1:130" ht="15.75">
      <c r="A176" s="65" t="s">
        <v>776</v>
      </c>
      <c r="B176" s="103">
        <v>0</v>
      </c>
      <c r="C176" s="103">
        <v>0</v>
      </c>
      <c r="D176" s="103">
        <v>0</v>
      </c>
      <c r="E176" s="103">
        <v>0</v>
      </c>
      <c r="F176" s="103">
        <v>3.5000000000000003E-2</v>
      </c>
      <c r="G176" s="103">
        <v>0</v>
      </c>
      <c r="H176" s="103">
        <v>0</v>
      </c>
      <c r="I176" s="103">
        <v>0</v>
      </c>
      <c r="J176" s="103">
        <v>6.0000000000000001E-3</v>
      </c>
      <c r="K176" s="103">
        <v>1.7999999999999999E-2</v>
      </c>
      <c r="L176" s="103">
        <v>4.2000000000000003E-2</v>
      </c>
      <c r="M176" s="103">
        <v>0</v>
      </c>
      <c r="N176" s="103">
        <v>3.6999999999999998E-2</v>
      </c>
      <c r="O176" s="103">
        <v>0</v>
      </c>
      <c r="P176" s="103">
        <v>0</v>
      </c>
      <c r="Q176" s="103">
        <v>2.4E-2</v>
      </c>
      <c r="R176" s="103">
        <v>0</v>
      </c>
      <c r="S176" s="103">
        <v>0</v>
      </c>
      <c r="T176" s="103">
        <v>2.5999999999999999E-2</v>
      </c>
      <c r="U176" s="103">
        <v>8.9999999999999993E-3</v>
      </c>
      <c r="V176" s="103">
        <v>1.7999999999999999E-2</v>
      </c>
      <c r="W176" s="118">
        <v>1.6899999999999998E-2</v>
      </c>
      <c r="X176" s="61">
        <v>1.0000000000000001E-5</v>
      </c>
      <c r="Y176" s="61">
        <v>6.2700000000000004E-3</v>
      </c>
      <c r="Z176" s="61">
        <v>1.0000000000000001E-5</v>
      </c>
      <c r="AA176" s="61">
        <v>1.7899999999999999E-3</v>
      </c>
      <c r="AB176" s="61">
        <v>5.96E-3</v>
      </c>
      <c r="AC176" s="61">
        <v>5.0400000000000002E-3</v>
      </c>
      <c r="AD176" s="61">
        <v>1.0000000000000001E-5</v>
      </c>
      <c r="AE176" s="61">
        <v>1.0000000000000001E-5</v>
      </c>
      <c r="AF176" s="61">
        <v>2.98E-3</v>
      </c>
      <c r="AG176" s="61">
        <v>1.0000000000000001E-5</v>
      </c>
      <c r="AH176" s="61">
        <v>1.0000000000000001E-5</v>
      </c>
      <c r="AI176" s="61">
        <v>1.0000000000000001E-5</v>
      </c>
      <c r="AJ176" s="61">
        <v>2.69E-2</v>
      </c>
      <c r="AK176" s="61">
        <v>1.0000000000000001E-5</v>
      </c>
      <c r="AL176" s="61">
        <v>1.0000000000000001E-5</v>
      </c>
      <c r="AM176" s="61">
        <v>1.0000000000000001E-5</v>
      </c>
      <c r="AN176" s="61">
        <v>4.1700000000000001E-3</v>
      </c>
      <c r="AO176" s="61">
        <v>1.0000000000000001E-5</v>
      </c>
      <c r="AP176" s="61">
        <v>2.64E-3</v>
      </c>
      <c r="AQ176" s="61">
        <v>1.0000000000000001E-5</v>
      </c>
      <c r="AR176" s="61">
        <v>7.6099999999999996E-3</v>
      </c>
      <c r="AS176" s="61">
        <v>1.0000000000000001E-5</v>
      </c>
      <c r="AT176" s="61">
        <v>1.1469999999999999E-2</v>
      </c>
      <c r="AU176" s="61">
        <v>2.6199999999999999E-3</v>
      </c>
      <c r="AV176" s="61">
        <v>1.92E-3</v>
      </c>
      <c r="AW176" s="61">
        <v>1.0000000000000001E-5</v>
      </c>
      <c r="AX176" s="61">
        <v>8.0300000000000007E-3</v>
      </c>
      <c r="AY176" s="61">
        <v>1.023E-2</v>
      </c>
      <c r="AZ176" s="61">
        <v>1.0000000000000001E-5</v>
      </c>
      <c r="BA176" s="61">
        <v>1.0000000000000001E-5</v>
      </c>
      <c r="BB176" s="61">
        <v>2.102E-2</v>
      </c>
      <c r="BC176" s="103">
        <v>2.4E-2</v>
      </c>
      <c r="BD176" s="103">
        <v>0.01</v>
      </c>
      <c r="BE176" s="103">
        <v>1.6E-2</v>
      </c>
      <c r="BF176" s="103">
        <v>3.5000000000000003E-2</v>
      </c>
      <c r="BG176" s="103">
        <v>0</v>
      </c>
      <c r="BH176" s="103">
        <v>0</v>
      </c>
    </row>
    <row r="177" spans="1:60">
      <c r="A177" s="65" t="s">
        <v>777</v>
      </c>
      <c r="B177" s="103">
        <v>33.353000000000002</v>
      </c>
      <c r="C177" s="103">
        <v>33.689</v>
      </c>
      <c r="D177" s="103">
        <v>33.378</v>
      </c>
      <c r="E177" s="103">
        <v>33.799999999999997</v>
      </c>
      <c r="F177" s="103">
        <v>33.348999999999997</v>
      </c>
      <c r="G177" s="103">
        <v>33.381999999999998</v>
      </c>
      <c r="H177" s="103">
        <v>32.581000000000003</v>
      </c>
      <c r="I177" s="103">
        <v>28.943000000000001</v>
      </c>
      <c r="J177" s="103">
        <v>32.956000000000003</v>
      </c>
      <c r="K177" s="103">
        <v>33.024999999999999</v>
      </c>
      <c r="L177" s="103">
        <v>33.345999999999997</v>
      </c>
      <c r="M177" s="103">
        <v>31.99</v>
      </c>
      <c r="N177" s="103">
        <v>27.228999999999999</v>
      </c>
      <c r="O177" s="103">
        <v>29.856000000000002</v>
      </c>
      <c r="P177" s="103">
        <v>32.880000000000003</v>
      </c>
      <c r="Q177" s="103">
        <v>32.667999999999999</v>
      </c>
      <c r="R177" s="103">
        <v>33.819000000000003</v>
      </c>
      <c r="S177" s="103">
        <v>33.729999999999997</v>
      </c>
      <c r="T177" s="103">
        <v>33.412999999999997</v>
      </c>
      <c r="U177" s="103">
        <v>33.326999999999998</v>
      </c>
      <c r="V177" s="103">
        <v>31.998000000000001</v>
      </c>
      <c r="W177" s="118">
        <v>33.3855</v>
      </c>
      <c r="X177" s="61">
        <v>32.923029999999997</v>
      </c>
      <c r="Y177" s="61">
        <v>34.302430000000001</v>
      </c>
      <c r="Z177" s="61">
        <v>34.408250000000002</v>
      </c>
      <c r="AA177" s="61">
        <v>34.591340000000002</v>
      </c>
      <c r="AB177" s="61">
        <v>34.391080000000002</v>
      </c>
      <c r="AC177" s="61">
        <v>34.441540000000003</v>
      </c>
      <c r="AD177" s="61">
        <v>34.577800000000003</v>
      </c>
      <c r="AE177" s="61">
        <v>34.326590000000003</v>
      </c>
      <c r="AF177" s="61">
        <v>34.333289999999998</v>
      </c>
      <c r="AG177" s="61">
        <v>34.195950000000003</v>
      </c>
      <c r="AH177" s="61">
        <v>33.534239999999997</v>
      </c>
      <c r="AI177" s="61">
        <v>34.252319999999997</v>
      </c>
      <c r="AJ177" s="61">
        <v>34.623629999999999</v>
      </c>
      <c r="AK177" s="61">
        <v>34.464199999999998</v>
      </c>
      <c r="AL177" s="61">
        <v>33.950099999999999</v>
      </c>
      <c r="AM177" s="61">
        <v>34.18253</v>
      </c>
      <c r="AN177" s="61">
        <v>32.517209999999999</v>
      </c>
      <c r="AO177" s="61">
        <v>34.897190000000002</v>
      </c>
      <c r="AP177" s="61">
        <v>34.738909999999997</v>
      </c>
      <c r="AQ177" s="61">
        <v>33.830509999999997</v>
      </c>
      <c r="AR177" s="61">
        <v>22.79241</v>
      </c>
      <c r="AS177" s="61">
        <v>26.283860000000001</v>
      </c>
      <c r="AT177" s="61">
        <v>23.4282</v>
      </c>
      <c r="AU177" s="61">
        <v>30.307539999999999</v>
      </c>
      <c r="AV177" s="61">
        <v>21.81344</v>
      </c>
      <c r="AW177" s="61">
        <v>27.390280000000001</v>
      </c>
      <c r="AX177" s="61">
        <v>19.203299999999999</v>
      </c>
      <c r="AY177" s="61">
        <v>21.15597</v>
      </c>
      <c r="AZ177" s="61">
        <v>20.260619999999999</v>
      </c>
      <c r="BA177" s="61">
        <v>20.23976</v>
      </c>
      <c r="BB177" s="61">
        <v>21.762160000000002</v>
      </c>
      <c r="BC177" s="103">
        <v>20.698</v>
      </c>
      <c r="BD177" s="103">
        <v>19.042000000000002</v>
      </c>
      <c r="BE177" s="103">
        <v>23.507999999999999</v>
      </c>
      <c r="BF177" s="103">
        <v>20.861999999999998</v>
      </c>
      <c r="BG177" s="103">
        <v>21.048999999999999</v>
      </c>
      <c r="BH177" s="103">
        <v>18.306999999999999</v>
      </c>
    </row>
    <row r="178" spans="1:60">
      <c r="A178" s="65" t="s">
        <v>746</v>
      </c>
      <c r="B178" s="103">
        <v>1.08</v>
      </c>
      <c r="C178" s="103">
        <v>1.1020000000000001</v>
      </c>
      <c r="D178" s="103">
        <v>1.014</v>
      </c>
      <c r="E178" s="103">
        <v>1.0349999999999999</v>
      </c>
      <c r="F178" s="103">
        <v>1.109</v>
      </c>
      <c r="G178" s="103">
        <v>1.0489999999999999</v>
      </c>
      <c r="H178" s="103">
        <v>1.0680000000000001</v>
      </c>
      <c r="I178" s="103">
        <v>1.036</v>
      </c>
      <c r="J178" s="103">
        <v>1.0920000000000001</v>
      </c>
      <c r="K178" s="103">
        <v>1.147</v>
      </c>
      <c r="L178" s="103">
        <v>1.0349999999999999</v>
      </c>
      <c r="M178" s="103">
        <v>1.0620000000000001</v>
      </c>
      <c r="N178" s="103">
        <v>0.84799999999999998</v>
      </c>
      <c r="O178" s="103">
        <v>0.96199999999999997</v>
      </c>
      <c r="P178" s="103">
        <v>1.0980000000000001</v>
      </c>
      <c r="Q178" s="103">
        <v>1.042</v>
      </c>
      <c r="R178" s="103">
        <v>0.95799999999999996</v>
      </c>
      <c r="S178" s="103">
        <v>1.0760000000000001</v>
      </c>
      <c r="T178" s="103">
        <v>1.1100000000000001</v>
      </c>
      <c r="U178" s="103">
        <v>1.0549999999999999</v>
      </c>
      <c r="V178" s="103">
        <v>0.96799999999999997</v>
      </c>
      <c r="W178" s="118">
        <v>1.0152300000000001</v>
      </c>
      <c r="X178" s="61">
        <v>1.00159</v>
      </c>
      <c r="Y178" s="61">
        <v>1.0504500000000001</v>
      </c>
      <c r="Z178" s="61">
        <v>1.0766199999999999</v>
      </c>
      <c r="AA178" s="61">
        <v>1.04701</v>
      </c>
      <c r="AB178" s="61">
        <v>1.0385599999999999</v>
      </c>
      <c r="AC178" s="61">
        <v>1.0469599999999999</v>
      </c>
      <c r="AD178" s="61">
        <v>1.07325</v>
      </c>
      <c r="AE178" s="61">
        <v>1.07836</v>
      </c>
      <c r="AF178" s="61">
        <v>1.0427</v>
      </c>
      <c r="AG178" s="61">
        <v>1.0418700000000001</v>
      </c>
      <c r="AH178" s="61">
        <v>1.02369</v>
      </c>
      <c r="AI178" s="61">
        <v>1.0987499999999999</v>
      </c>
      <c r="AJ178" s="61">
        <v>1.0800799999999999</v>
      </c>
      <c r="AK178" s="61">
        <v>1.0777399999999999</v>
      </c>
      <c r="AL178" s="61">
        <v>1.04644</v>
      </c>
      <c r="AM178" s="61">
        <v>1.0696699999999999</v>
      </c>
      <c r="AN178" s="61">
        <v>1.0115700000000001</v>
      </c>
      <c r="AO178" s="61">
        <v>1.09985</v>
      </c>
      <c r="AP178" s="61">
        <v>1.03867</v>
      </c>
      <c r="AQ178" s="61">
        <v>1.0400700000000001</v>
      </c>
      <c r="AR178" s="61">
        <v>0.70467000000000002</v>
      </c>
      <c r="AS178" s="61">
        <v>0.81057999999999997</v>
      </c>
      <c r="AT178" s="61">
        <v>0.68947000000000003</v>
      </c>
      <c r="AU178" s="61">
        <v>0.92122999999999999</v>
      </c>
      <c r="AV178" s="61">
        <v>0.64300999999999997</v>
      </c>
      <c r="AW178" s="61">
        <v>0.80386000000000002</v>
      </c>
      <c r="AX178" s="61">
        <v>0.57565999999999995</v>
      </c>
      <c r="AY178" s="61">
        <v>0.65874999999999995</v>
      </c>
      <c r="AZ178" s="61">
        <v>0.60665000000000002</v>
      </c>
      <c r="BA178" s="61">
        <v>0.60634999999999994</v>
      </c>
      <c r="BB178" s="61">
        <v>0.65185999999999999</v>
      </c>
      <c r="BC178" s="103">
        <v>0.65800000000000003</v>
      </c>
      <c r="BD178" s="103">
        <v>0.53100000000000003</v>
      </c>
      <c r="BE178" s="103">
        <v>0.78200000000000003</v>
      </c>
      <c r="BF178" s="103">
        <v>0.66100000000000003</v>
      </c>
      <c r="BG178" s="103">
        <v>0.66100000000000003</v>
      </c>
      <c r="BH178" s="103">
        <v>0.6</v>
      </c>
    </row>
    <row r="179" spans="1:60">
      <c r="A179" s="65" t="s">
        <v>747</v>
      </c>
      <c r="B179" s="103">
        <v>10.622</v>
      </c>
      <c r="C179" s="103">
        <v>10.603999999999999</v>
      </c>
      <c r="D179" s="103">
        <v>10.349</v>
      </c>
      <c r="E179" s="103">
        <v>10.698</v>
      </c>
      <c r="F179" s="103">
        <v>10.552</v>
      </c>
      <c r="G179" s="103">
        <v>10.621</v>
      </c>
      <c r="H179" s="103">
        <v>10.521000000000001</v>
      </c>
      <c r="I179" s="103">
        <v>9.8640000000000008</v>
      </c>
      <c r="J179" s="103">
        <v>10.483000000000001</v>
      </c>
      <c r="K179" s="103">
        <v>10.609</v>
      </c>
      <c r="L179" s="103">
        <v>10.409000000000001</v>
      </c>
      <c r="M179" s="103">
        <v>10.692</v>
      </c>
      <c r="N179" s="103">
        <v>9.9749999999999996</v>
      </c>
      <c r="O179" s="103">
        <v>10.079000000000001</v>
      </c>
      <c r="P179" s="103">
        <v>11.57</v>
      </c>
      <c r="Q179" s="103">
        <v>10.326000000000001</v>
      </c>
      <c r="R179" s="103">
        <v>10.709</v>
      </c>
      <c r="S179" s="103">
        <v>10.462</v>
      </c>
      <c r="T179" s="103">
        <v>10.706</v>
      </c>
      <c r="U179" s="103">
        <v>10.747999999999999</v>
      </c>
      <c r="V179" s="103">
        <v>11.43</v>
      </c>
      <c r="W179" s="118">
        <v>9.9054900000000004</v>
      </c>
      <c r="X179" s="61">
        <v>10.1335</v>
      </c>
      <c r="Y179" s="61">
        <v>10.267110000000001</v>
      </c>
      <c r="Z179" s="61">
        <v>10.27492</v>
      </c>
      <c r="AA179" s="61">
        <v>10.499639999999999</v>
      </c>
      <c r="AB179" s="61">
        <v>10.40723</v>
      </c>
      <c r="AC179" s="61">
        <v>10.5444</v>
      </c>
      <c r="AD179" s="61">
        <v>10.383050000000001</v>
      </c>
      <c r="AE179" s="61">
        <v>10.33356</v>
      </c>
      <c r="AF179" s="61">
        <v>10.102080000000001</v>
      </c>
      <c r="AG179" s="61">
        <v>10.355499999999999</v>
      </c>
      <c r="AH179" s="61">
        <v>10.1539</v>
      </c>
      <c r="AI179" s="61">
        <v>10.414160000000001</v>
      </c>
      <c r="AJ179" s="61">
        <v>10.334569999999999</v>
      </c>
      <c r="AK179" s="61">
        <v>10.27061</v>
      </c>
      <c r="AL179" s="61">
        <v>10.137829999999999</v>
      </c>
      <c r="AM179" s="61">
        <v>10.348229999999999</v>
      </c>
      <c r="AN179" s="61">
        <v>10.03922</v>
      </c>
      <c r="AO179" s="61">
        <v>10.47208</v>
      </c>
      <c r="AP179" s="61">
        <v>10.42671</v>
      </c>
      <c r="AQ179" s="61">
        <v>10.09446</v>
      </c>
      <c r="AR179" s="61">
        <v>9.1417000000000002</v>
      </c>
      <c r="AS179" s="61">
        <v>9.4923599999999997</v>
      </c>
      <c r="AT179" s="61">
        <v>9.13504</v>
      </c>
      <c r="AU179" s="61">
        <v>9.7874999999999996</v>
      </c>
      <c r="AV179" s="61">
        <v>8.9198299999999993</v>
      </c>
      <c r="AW179" s="61">
        <v>9.3106899999999992</v>
      </c>
      <c r="AX179" s="61">
        <v>10.11811</v>
      </c>
      <c r="AY179" s="61">
        <v>9.1415900000000008</v>
      </c>
      <c r="AZ179" s="61">
        <v>9.6827100000000002</v>
      </c>
      <c r="BA179" s="61">
        <v>9.7323599999999999</v>
      </c>
      <c r="BB179" s="61">
        <v>8.9540900000000008</v>
      </c>
      <c r="BC179" s="103">
        <v>10.496</v>
      </c>
      <c r="BD179" s="103">
        <v>10.035</v>
      </c>
      <c r="BE179" s="103">
        <v>9.3810000000000002</v>
      </c>
      <c r="BF179" s="103">
        <v>9.141</v>
      </c>
      <c r="BG179" s="103">
        <v>9.4429999999999996</v>
      </c>
      <c r="BH179" s="103">
        <v>10.879</v>
      </c>
    </row>
    <row r="180" spans="1:60">
      <c r="A180" s="65" t="s">
        <v>748</v>
      </c>
      <c r="B180" s="103">
        <v>4.2300000000000004</v>
      </c>
      <c r="C180" s="103">
        <v>4.2789999999999999</v>
      </c>
      <c r="D180" s="103">
        <v>4.3550000000000004</v>
      </c>
      <c r="E180" s="103">
        <v>4.29</v>
      </c>
      <c r="F180" s="103">
        <v>4.3170000000000002</v>
      </c>
      <c r="G180" s="103">
        <v>4.7009999999999996</v>
      </c>
      <c r="H180" s="103">
        <v>4.7080000000000002</v>
      </c>
      <c r="I180" s="103">
        <v>8.7669999999999995</v>
      </c>
      <c r="J180" s="103">
        <v>4.5720000000000001</v>
      </c>
      <c r="K180" s="103">
        <v>4.1989999999999998</v>
      </c>
      <c r="L180" s="103">
        <v>4.2300000000000004</v>
      </c>
      <c r="M180" s="103">
        <v>4.0940000000000003</v>
      </c>
      <c r="N180" s="103">
        <v>9.8420000000000005</v>
      </c>
      <c r="O180" s="103">
        <v>8.4120000000000008</v>
      </c>
      <c r="P180" s="103">
        <v>3.9430000000000001</v>
      </c>
      <c r="Q180" s="103">
        <v>4.6459999999999999</v>
      </c>
      <c r="R180" s="103">
        <v>4.2640000000000002</v>
      </c>
      <c r="S180" s="103">
        <v>4.4160000000000004</v>
      </c>
      <c r="T180" s="103">
        <v>4.4720000000000004</v>
      </c>
      <c r="U180" s="103">
        <v>4.5609999999999999</v>
      </c>
      <c r="V180" s="103">
        <v>4.4160000000000004</v>
      </c>
      <c r="W180" s="118">
        <v>4.4366000000000003</v>
      </c>
      <c r="X180" s="61">
        <v>5.6210199999999997</v>
      </c>
      <c r="Y180" s="61">
        <v>4.6019399999999999</v>
      </c>
      <c r="Z180" s="61">
        <v>4.3597799999999998</v>
      </c>
      <c r="AA180" s="61">
        <v>3.95763</v>
      </c>
      <c r="AB180" s="61">
        <v>3.9207900000000002</v>
      </c>
      <c r="AC180" s="61">
        <v>3.8742100000000002</v>
      </c>
      <c r="AD180" s="61">
        <v>4.1056100000000004</v>
      </c>
      <c r="AE180" s="61">
        <v>4.4069099999999999</v>
      </c>
      <c r="AF180" s="61">
        <v>4.5053099999999997</v>
      </c>
      <c r="AG180" s="61">
        <v>4.4341999999999997</v>
      </c>
      <c r="AH180" s="61">
        <v>5.20174</v>
      </c>
      <c r="AI180" s="61">
        <v>4.0714800000000002</v>
      </c>
      <c r="AJ180" s="61">
        <v>4.3980100000000002</v>
      </c>
      <c r="AK180" s="61">
        <v>4.4029800000000003</v>
      </c>
      <c r="AL180" s="61">
        <v>4.5887700000000002</v>
      </c>
      <c r="AM180" s="61">
        <v>4.1704499999999998</v>
      </c>
      <c r="AN180" s="61">
        <v>5.9608400000000001</v>
      </c>
      <c r="AO180" s="61">
        <v>3.9315799999999999</v>
      </c>
      <c r="AP180" s="61">
        <v>4.09321</v>
      </c>
      <c r="AQ180" s="61">
        <v>4.9861599999999999</v>
      </c>
      <c r="AR180" s="61">
        <v>15.53966</v>
      </c>
      <c r="AS180" s="61">
        <v>11.98174</v>
      </c>
      <c r="AT180" s="61">
        <v>15.052289999999999</v>
      </c>
      <c r="AU180" s="61">
        <v>8.0918200000000002</v>
      </c>
      <c r="AV180" s="61">
        <v>16.76567</v>
      </c>
      <c r="AW180" s="61">
        <v>11.48546</v>
      </c>
      <c r="AX180" s="61">
        <v>17.750350000000001</v>
      </c>
      <c r="AY180" s="61">
        <v>17.110209999999999</v>
      </c>
      <c r="AZ180" s="61">
        <v>17.421189999999999</v>
      </c>
      <c r="BA180" s="61">
        <v>17.456810000000001</v>
      </c>
      <c r="BB180" s="61">
        <v>17.044309999999999</v>
      </c>
      <c r="BC180" s="103">
        <v>15.629</v>
      </c>
      <c r="BD180" s="103">
        <v>17.78</v>
      </c>
      <c r="BE180" s="103">
        <v>14.492000000000001</v>
      </c>
      <c r="BF180" s="103">
        <v>17.329000000000001</v>
      </c>
      <c r="BG180" s="103">
        <v>17.241</v>
      </c>
      <c r="BH180" s="103">
        <v>17.914000000000001</v>
      </c>
    </row>
    <row r="181" spans="1:60" ht="15.75">
      <c r="A181" s="65" t="s">
        <v>778</v>
      </c>
      <c r="B181" s="103">
        <v>6.6000000000000003E-2</v>
      </c>
      <c r="C181" s="103">
        <v>6.8000000000000005E-2</v>
      </c>
      <c r="D181" s="103">
        <v>0.126</v>
      </c>
      <c r="E181" s="103">
        <v>7.6999999999999999E-2</v>
      </c>
      <c r="F181" s="103">
        <v>3.5999999999999997E-2</v>
      </c>
      <c r="G181" s="103">
        <v>8.4000000000000005E-2</v>
      </c>
      <c r="H181" s="103">
        <v>5.3999999999999999E-2</v>
      </c>
      <c r="I181" s="103">
        <v>0.182</v>
      </c>
      <c r="J181" s="103">
        <v>8.5999999999999993E-2</v>
      </c>
      <c r="K181" s="103">
        <v>4.7E-2</v>
      </c>
      <c r="L181" s="103">
        <v>0.11</v>
      </c>
      <c r="M181" s="103">
        <v>2.5999999999999999E-2</v>
      </c>
      <c r="N181" s="103">
        <v>0.21099999999999999</v>
      </c>
      <c r="O181" s="103">
        <v>0.107</v>
      </c>
      <c r="P181" s="103">
        <v>0.10299999999999999</v>
      </c>
      <c r="Q181" s="103">
        <v>0.01</v>
      </c>
      <c r="R181" s="103">
        <v>7.1999999999999995E-2</v>
      </c>
      <c r="S181" s="103">
        <v>1.0999999999999999E-2</v>
      </c>
      <c r="T181" s="103">
        <v>5.7000000000000002E-2</v>
      </c>
      <c r="U181" s="103">
        <v>2.9000000000000001E-2</v>
      </c>
      <c r="V181" s="103">
        <v>1.6E-2</v>
      </c>
      <c r="W181" s="118">
        <v>4.9779999999999998E-2</v>
      </c>
      <c r="X181" s="61">
        <v>7.553E-2</v>
      </c>
      <c r="Y181" s="61">
        <v>8.9260000000000006E-2</v>
      </c>
      <c r="Z181" s="61">
        <v>4.7940000000000003E-2</v>
      </c>
      <c r="AA181" s="61">
        <v>7.9759999999999998E-2</v>
      </c>
      <c r="AB181" s="61">
        <v>6.1519999999999998E-2</v>
      </c>
      <c r="AC181" s="61">
        <v>6.0240000000000002E-2</v>
      </c>
      <c r="AD181" s="61">
        <v>5.0380000000000001E-2</v>
      </c>
      <c r="AE181" s="61">
        <v>7.7520000000000006E-2</v>
      </c>
      <c r="AF181" s="61">
        <v>7.4929999999999997E-2</v>
      </c>
      <c r="AG181" s="61">
        <v>9.2859999999999998E-2</v>
      </c>
      <c r="AH181" s="61">
        <v>7.8950000000000006E-2</v>
      </c>
      <c r="AI181" s="61">
        <v>5.5690000000000003E-2</v>
      </c>
      <c r="AJ181" s="61">
        <v>5.9299999999999999E-2</v>
      </c>
      <c r="AK181" s="61">
        <v>5.3400000000000003E-2</v>
      </c>
      <c r="AL181" s="61">
        <v>5.7950000000000002E-2</v>
      </c>
      <c r="AM181" s="61">
        <v>9.6280000000000004E-2</v>
      </c>
      <c r="AN181" s="61">
        <v>9.2030000000000001E-2</v>
      </c>
      <c r="AO181" s="61">
        <v>6.4589999999999995E-2</v>
      </c>
      <c r="AP181" s="61">
        <v>4.5269999999999998E-2</v>
      </c>
      <c r="AQ181" s="61">
        <v>0.10621</v>
      </c>
      <c r="AR181" s="61">
        <v>0.24041000000000001</v>
      </c>
      <c r="AS181" s="61">
        <v>0.17101</v>
      </c>
      <c r="AT181" s="61">
        <v>0.19624</v>
      </c>
      <c r="AU181" s="61">
        <v>0.11506</v>
      </c>
      <c r="AV181" s="61">
        <v>0.24348</v>
      </c>
      <c r="AW181" s="61">
        <v>0.15135000000000001</v>
      </c>
      <c r="AX181" s="61">
        <v>0.23335</v>
      </c>
      <c r="AY181" s="61">
        <v>0.21254999999999999</v>
      </c>
      <c r="AZ181" s="61">
        <v>0.23863000000000001</v>
      </c>
      <c r="BA181" s="61">
        <v>0.23555999999999999</v>
      </c>
      <c r="BB181" s="61">
        <v>0.24426999999999999</v>
      </c>
      <c r="BC181" s="103">
        <v>0.17299999999999999</v>
      </c>
      <c r="BD181" s="103">
        <v>0.27500000000000002</v>
      </c>
      <c r="BE181" s="103">
        <v>0.24</v>
      </c>
      <c r="BF181" s="103">
        <v>0.28000000000000003</v>
      </c>
      <c r="BG181" s="103">
        <v>0.22</v>
      </c>
      <c r="BH181" s="103">
        <v>0.222</v>
      </c>
    </row>
    <row r="182" spans="1:60" ht="15.75">
      <c r="A182" s="65" t="s">
        <v>779</v>
      </c>
      <c r="B182" s="103">
        <v>0</v>
      </c>
      <c r="C182" s="103">
        <v>0.01</v>
      </c>
      <c r="D182" s="103">
        <v>7.0000000000000001E-3</v>
      </c>
      <c r="E182" s="103">
        <v>0</v>
      </c>
      <c r="F182" s="103">
        <v>1E-3</v>
      </c>
      <c r="G182" s="103">
        <v>1.0999999999999999E-2</v>
      </c>
      <c r="H182" s="103">
        <v>0.01</v>
      </c>
      <c r="I182" s="103">
        <v>1.6E-2</v>
      </c>
      <c r="J182" s="103">
        <v>2.5000000000000001E-2</v>
      </c>
      <c r="K182" s="103">
        <v>0.01</v>
      </c>
      <c r="L182" s="103">
        <v>3.7999999999999999E-2</v>
      </c>
      <c r="M182" s="103">
        <v>0.04</v>
      </c>
      <c r="N182" s="103">
        <v>0</v>
      </c>
      <c r="O182" s="103">
        <v>3.1E-2</v>
      </c>
      <c r="P182" s="103">
        <v>0</v>
      </c>
      <c r="Q182" s="103">
        <v>6.8000000000000005E-2</v>
      </c>
      <c r="R182" s="103">
        <v>0</v>
      </c>
      <c r="S182" s="103">
        <v>8.9999999999999993E-3</v>
      </c>
      <c r="T182" s="103">
        <v>0</v>
      </c>
      <c r="U182" s="103">
        <v>0</v>
      </c>
      <c r="V182" s="103">
        <v>6.0000000000000001E-3</v>
      </c>
      <c r="W182" s="118">
        <v>5.6930000000000001E-2</v>
      </c>
      <c r="X182" s="61">
        <v>1.0000000000000001E-5</v>
      </c>
      <c r="Y182" s="61">
        <v>1.0000000000000001E-5</v>
      </c>
      <c r="Z182" s="61">
        <v>1.0000000000000001E-5</v>
      </c>
      <c r="AA182" s="61">
        <v>1.0000000000000001E-5</v>
      </c>
      <c r="AB182" s="61">
        <v>1.0000000000000001E-5</v>
      </c>
      <c r="AC182" s="61">
        <v>1.0000000000000001E-5</v>
      </c>
      <c r="AD182" s="61">
        <v>1.0000000000000001E-5</v>
      </c>
      <c r="AE182" s="61">
        <v>1.0000000000000001E-5</v>
      </c>
      <c r="AF182" s="61">
        <v>1.0000000000000001E-5</v>
      </c>
      <c r="AG182" s="61">
        <v>1.0000000000000001E-5</v>
      </c>
      <c r="AH182" s="61">
        <v>1.0000000000000001E-5</v>
      </c>
      <c r="AI182" s="61">
        <v>1.0000000000000001E-5</v>
      </c>
      <c r="AJ182" s="61">
        <v>1.0000000000000001E-5</v>
      </c>
      <c r="AK182" s="61">
        <v>1.0000000000000001E-5</v>
      </c>
      <c r="AL182" s="61">
        <v>1.0000000000000001E-5</v>
      </c>
      <c r="AM182" s="61">
        <v>1.0000000000000001E-5</v>
      </c>
      <c r="AN182" s="61">
        <v>1.0000000000000001E-5</v>
      </c>
      <c r="AO182" s="61">
        <v>1.0000000000000001E-5</v>
      </c>
      <c r="AP182" s="61">
        <v>1.0000000000000001E-5</v>
      </c>
      <c r="AQ182" s="61">
        <v>1.0000000000000001E-5</v>
      </c>
      <c r="AR182" s="61">
        <v>1.0000000000000001E-5</v>
      </c>
      <c r="AS182" s="61">
        <v>1.0000000000000001E-5</v>
      </c>
      <c r="AT182" s="61">
        <v>1.0000000000000001E-5</v>
      </c>
      <c r="AU182" s="61">
        <v>1.0000000000000001E-5</v>
      </c>
      <c r="AV182" s="61">
        <v>1.0000000000000001E-5</v>
      </c>
      <c r="AW182" s="61">
        <v>1.0000000000000001E-5</v>
      </c>
      <c r="AX182" s="61">
        <v>1.0000000000000001E-5</v>
      </c>
      <c r="AY182" s="61">
        <v>1.0000000000000001E-5</v>
      </c>
      <c r="AZ182" s="61">
        <v>1.0000000000000001E-5</v>
      </c>
      <c r="BA182" s="61">
        <v>1.0000000000000001E-5</v>
      </c>
      <c r="BB182" s="61">
        <v>1.0000000000000001E-5</v>
      </c>
      <c r="BC182" s="103">
        <v>1E-3</v>
      </c>
      <c r="BD182" s="103">
        <v>1.9E-2</v>
      </c>
      <c r="BE182" s="103">
        <v>0</v>
      </c>
      <c r="BF182" s="103">
        <v>1.7000000000000001E-2</v>
      </c>
      <c r="BG182" s="103">
        <v>1.2E-2</v>
      </c>
      <c r="BH182" s="103">
        <v>4.0000000000000001E-3</v>
      </c>
    </row>
    <row r="183" spans="1:60">
      <c r="A183" s="65" t="s">
        <v>780</v>
      </c>
      <c r="B183" s="103">
        <v>0</v>
      </c>
      <c r="C183" s="103">
        <v>0</v>
      </c>
      <c r="D183" s="103">
        <v>0</v>
      </c>
      <c r="E183" s="103">
        <v>0</v>
      </c>
      <c r="F183" s="103">
        <v>0.01</v>
      </c>
      <c r="G183" s="103">
        <v>0</v>
      </c>
      <c r="H183" s="103">
        <v>8.9999999999999993E-3</v>
      </c>
      <c r="I183" s="103">
        <v>0</v>
      </c>
      <c r="J183" s="103">
        <v>0</v>
      </c>
      <c r="K183" s="103">
        <v>0</v>
      </c>
      <c r="L183" s="103">
        <v>0</v>
      </c>
      <c r="M183" s="103">
        <v>0</v>
      </c>
      <c r="N183" s="103">
        <v>2.7E-2</v>
      </c>
      <c r="O183" s="103">
        <v>2E-3</v>
      </c>
      <c r="P183" s="103">
        <v>2.3E-2</v>
      </c>
      <c r="Q183" s="103">
        <v>4.7E-2</v>
      </c>
      <c r="R183" s="103">
        <v>3.7999999999999999E-2</v>
      </c>
      <c r="S183" s="103">
        <v>0</v>
      </c>
      <c r="T183" s="103">
        <v>3.4000000000000002E-2</v>
      </c>
      <c r="U183" s="103">
        <v>0</v>
      </c>
      <c r="V183" s="103">
        <v>0</v>
      </c>
      <c r="W183" s="118">
        <v>1.0000000000000001E-5</v>
      </c>
      <c r="X183" s="61">
        <v>5.9699999999999996E-3</v>
      </c>
      <c r="Y183" s="61">
        <v>7.79E-3</v>
      </c>
      <c r="Z183" s="61">
        <v>1.0000000000000001E-5</v>
      </c>
      <c r="AA183" s="61">
        <v>1.0000000000000001E-5</v>
      </c>
      <c r="AB183" s="61">
        <v>1.277E-2</v>
      </c>
      <c r="AC183" s="61">
        <v>1.0000000000000001E-5</v>
      </c>
      <c r="AD183" s="61">
        <v>1.0000000000000001E-5</v>
      </c>
      <c r="AE183" s="61">
        <v>7.45E-3</v>
      </c>
      <c r="AF183" s="61">
        <v>1.0000000000000001E-5</v>
      </c>
      <c r="AG183" s="61">
        <v>9.3100000000000006E-3</v>
      </c>
      <c r="AH183" s="61">
        <v>7.0200000000000002E-3</v>
      </c>
      <c r="AI183" s="61">
        <v>1.0000000000000001E-5</v>
      </c>
      <c r="AJ183" s="61">
        <v>7.9900000000000006E-3</v>
      </c>
      <c r="AK183" s="61">
        <v>1.0000000000000001E-5</v>
      </c>
      <c r="AL183" s="61">
        <v>1.0000000000000001E-5</v>
      </c>
      <c r="AM183" s="61">
        <v>1.0000000000000001E-5</v>
      </c>
      <c r="AN183" s="61">
        <v>1.0000000000000001E-5</v>
      </c>
      <c r="AO183" s="61">
        <v>1.7000000000000001E-2</v>
      </c>
      <c r="AP183" s="61">
        <v>1.0000000000000001E-5</v>
      </c>
      <c r="AQ183" s="61">
        <v>1.0000000000000001E-5</v>
      </c>
      <c r="AR183" s="61">
        <v>1.34E-3</v>
      </c>
      <c r="AS183" s="61">
        <v>9.4500000000000001E-3</v>
      </c>
      <c r="AT183" s="61">
        <v>3.2599999999999999E-3</v>
      </c>
      <c r="AU183" s="61">
        <v>1.0000000000000001E-5</v>
      </c>
      <c r="AV183" s="61">
        <v>1.0000000000000001E-5</v>
      </c>
      <c r="AW183" s="61">
        <v>1.0000000000000001E-5</v>
      </c>
      <c r="AX183" s="61">
        <v>1.0000000000000001E-5</v>
      </c>
      <c r="AY183" s="61">
        <v>1.0000000000000001E-5</v>
      </c>
      <c r="AZ183" s="61">
        <v>2.0990000000000002E-2</v>
      </c>
      <c r="BA183" s="61">
        <v>5.1999999999999998E-3</v>
      </c>
      <c r="BB183" s="61">
        <v>2.7490000000000001E-2</v>
      </c>
      <c r="BC183" s="103">
        <v>4.0000000000000001E-3</v>
      </c>
      <c r="BD183" s="103">
        <v>0</v>
      </c>
      <c r="BE183" s="103">
        <v>6.2E-2</v>
      </c>
      <c r="BF183" s="103">
        <v>5.2999999999999999E-2</v>
      </c>
      <c r="BG183" s="103">
        <v>0</v>
      </c>
      <c r="BH183" s="103">
        <v>0</v>
      </c>
    </row>
    <row r="184" spans="1:60">
      <c r="A184" s="65" t="s">
        <v>782</v>
      </c>
      <c r="B184" s="103">
        <v>99.588999999999999</v>
      </c>
      <c r="C184" s="103">
        <v>100.033</v>
      </c>
      <c r="D184" s="103">
        <v>99.001999999999995</v>
      </c>
      <c r="E184" s="103">
        <v>99.98</v>
      </c>
      <c r="F184" s="103">
        <v>99.438999999999993</v>
      </c>
      <c r="G184" s="103">
        <v>99.915000000000006</v>
      </c>
      <c r="H184" s="103">
        <v>98.936000000000007</v>
      </c>
      <c r="I184" s="103">
        <v>99.540999999999997</v>
      </c>
      <c r="J184" s="103">
        <v>99.501000000000005</v>
      </c>
      <c r="K184" s="103">
        <v>99.335999999999999</v>
      </c>
      <c r="L184" s="103">
        <v>99.628</v>
      </c>
      <c r="M184" s="103">
        <v>97.686000000000007</v>
      </c>
      <c r="N184" s="103">
        <v>98.745999999999995</v>
      </c>
      <c r="O184" s="103">
        <v>99.539000000000001</v>
      </c>
      <c r="P184" s="103">
        <v>99.960999999999999</v>
      </c>
      <c r="Q184" s="103">
        <v>99.06</v>
      </c>
      <c r="R184" s="103">
        <v>100.23399999999999</v>
      </c>
      <c r="S184" s="103">
        <v>99.716999999999999</v>
      </c>
      <c r="T184" s="103">
        <v>100.18899999999999</v>
      </c>
      <c r="U184" s="103">
        <v>99.525000000000006</v>
      </c>
      <c r="V184" s="103">
        <v>99.233999999999995</v>
      </c>
      <c r="W184" s="118">
        <v>97.268349999999998</v>
      </c>
      <c r="X184" s="61">
        <v>99.525120000000001</v>
      </c>
      <c r="Y184" s="61">
        <v>100.03</v>
      </c>
      <c r="Z184" s="61">
        <v>98.786929999999998</v>
      </c>
      <c r="AA184" s="61">
        <v>98.194209999999998</v>
      </c>
      <c r="AB184" s="61">
        <v>97.940799999999996</v>
      </c>
      <c r="AC184" s="61">
        <v>99.205740000000006</v>
      </c>
      <c r="AD184" s="61">
        <v>99.610370000000003</v>
      </c>
      <c r="AE184" s="61">
        <v>99.331190000000007</v>
      </c>
      <c r="AF184" s="61">
        <v>99.316400000000002</v>
      </c>
      <c r="AG184" s="61">
        <v>98.775850000000005</v>
      </c>
      <c r="AH184" s="61">
        <v>97.692520000000002</v>
      </c>
      <c r="AI184" s="61">
        <v>98.252420000000001</v>
      </c>
      <c r="AJ184" s="61">
        <v>100.2175</v>
      </c>
      <c r="AK184" s="61">
        <v>99.782650000000004</v>
      </c>
      <c r="AL184" s="61">
        <v>98.40343</v>
      </c>
      <c r="AM184" s="61">
        <v>98.408019999999993</v>
      </c>
      <c r="AN184" s="61">
        <v>98.973399999999998</v>
      </c>
      <c r="AO184" s="61">
        <v>100.30670000000001</v>
      </c>
      <c r="AP184" s="61">
        <v>100.04470000000001</v>
      </c>
      <c r="AQ184" s="61">
        <v>100.21210000000001</v>
      </c>
      <c r="AR184" s="61">
        <v>98.768929999999997</v>
      </c>
      <c r="AS184" s="61">
        <v>98.95872</v>
      </c>
      <c r="AT184" s="61">
        <v>98.39255</v>
      </c>
      <c r="AU184" s="61">
        <v>98.332080000000005</v>
      </c>
      <c r="AV184" s="61">
        <v>98.644689999999997</v>
      </c>
      <c r="AW184" s="61">
        <v>97.889319999999998</v>
      </c>
      <c r="AX184" s="61">
        <v>99.283190000000005</v>
      </c>
      <c r="AY184" s="61">
        <v>98.866730000000004</v>
      </c>
      <c r="AZ184" s="61">
        <v>98.542990000000003</v>
      </c>
      <c r="BA184" s="61">
        <v>98.668059999999997</v>
      </c>
      <c r="BB184" s="61">
        <v>98.116169999999997</v>
      </c>
      <c r="BC184" s="103">
        <v>99.183999999999997</v>
      </c>
      <c r="BD184" s="103">
        <v>98.95</v>
      </c>
      <c r="BE184" s="103">
        <v>99.462999999999994</v>
      </c>
      <c r="BF184" s="103">
        <v>99.448999999999998</v>
      </c>
      <c r="BG184" s="103">
        <v>99.738</v>
      </c>
      <c r="BH184" s="103">
        <v>99.86</v>
      </c>
    </row>
    <row r="185" spans="1:60">
      <c r="A185" s="52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117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65"/>
      <c r="BD185" s="65"/>
      <c r="BE185" s="65"/>
      <c r="BF185" s="65"/>
      <c r="BG185" s="65"/>
      <c r="BH185" s="65"/>
    </row>
    <row r="186" spans="1:60">
      <c r="A186" s="52" t="s">
        <v>783</v>
      </c>
      <c r="B186" s="110">
        <v>6</v>
      </c>
      <c r="C186" s="110">
        <v>6</v>
      </c>
      <c r="D186" s="110">
        <v>6</v>
      </c>
      <c r="E186" s="110">
        <v>6</v>
      </c>
      <c r="F186" s="110">
        <v>6</v>
      </c>
      <c r="G186" s="110">
        <v>6</v>
      </c>
      <c r="H186" s="110">
        <v>6</v>
      </c>
      <c r="I186" s="110">
        <v>6</v>
      </c>
      <c r="J186" s="110">
        <v>6</v>
      </c>
      <c r="K186" s="110">
        <v>6</v>
      </c>
      <c r="L186" s="110">
        <v>6</v>
      </c>
      <c r="M186" s="110">
        <v>6</v>
      </c>
      <c r="N186" s="110">
        <v>6</v>
      </c>
      <c r="O186" s="110">
        <v>6</v>
      </c>
      <c r="P186" s="110">
        <v>6</v>
      </c>
      <c r="Q186" s="110">
        <v>6</v>
      </c>
      <c r="R186" s="110">
        <v>6</v>
      </c>
      <c r="S186" s="110">
        <v>6</v>
      </c>
      <c r="T186" s="110">
        <v>6</v>
      </c>
      <c r="U186" s="110">
        <v>6</v>
      </c>
      <c r="V186" s="110">
        <v>6</v>
      </c>
      <c r="W186" s="119">
        <v>6</v>
      </c>
      <c r="X186" s="63">
        <v>6</v>
      </c>
      <c r="Y186" s="63">
        <v>6</v>
      </c>
      <c r="Z186" s="63">
        <v>6</v>
      </c>
      <c r="AA186" s="63">
        <v>6</v>
      </c>
      <c r="AB186" s="63">
        <v>6</v>
      </c>
      <c r="AC186" s="63">
        <v>6</v>
      </c>
      <c r="AD186" s="63">
        <v>6</v>
      </c>
      <c r="AE186" s="63">
        <v>6</v>
      </c>
      <c r="AF186" s="63">
        <v>6</v>
      </c>
      <c r="AG186" s="63">
        <v>6</v>
      </c>
      <c r="AH186" s="63">
        <v>6</v>
      </c>
      <c r="AI186" s="63">
        <v>6</v>
      </c>
      <c r="AJ186" s="63">
        <v>6</v>
      </c>
      <c r="AK186" s="63">
        <v>6</v>
      </c>
      <c r="AL186" s="63">
        <v>6</v>
      </c>
      <c r="AM186" s="63">
        <v>6</v>
      </c>
      <c r="AN186" s="63">
        <v>6</v>
      </c>
      <c r="AO186" s="63">
        <v>6</v>
      </c>
      <c r="AP186" s="63">
        <v>6</v>
      </c>
      <c r="AQ186" s="63">
        <v>6</v>
      </c>
      <c r="AR186" s="63">
        <v>6</v>
      </c>
      <c r="AS186" s="63">
        <v>6</v>
      </c>
      <c r="AT186" s="63">
        <v>6</v>
      </c>
      <c r="AU186" s="63">
        <v>6</v>
      </c>
      <c r="AV186" s="63">
        <v>6</v>
      </c>
      <c r="AW186" s="63">
        <v>6</v>
      </c>
      <c r="AX186" s="63">
        <v>6</v>
      </c>
      <c r="AY186" s="63">
        <v>6</v>
      </c>
      <c r="AZ186" s="63">
        <v>6</v>
      </c>
      <c r="BA186" s="63">
        <v>6</v>
      </c>
      <c r="BB186" s="63">
        <v>6</v>
      </c>
      <c r="BC186" s="110">
        <v>6</v>
      </c>
      <c r="BD186" s="110">
        <v>6</v>
      </c>
      <c r="BE186" s="110">
        <v>6</v>
      </c>
      <c r="BF186" s="110">
        <v>6</v>
      </c>
      <c r="BG186" s="110">
        <v>6</v>
      </c>
      <c r="BH186" s="110">
        <v>6</v>
      </c>
    </row>
    <row r="187" spans="1:60">
      <c r="A187" s="52"/>
      <c r="B187" s="110"/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110"/>
      <c r="U187" s="110"/>
      <c r="V187" s="110"/>
      <c r="W187" s="119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110"/>
      <c r="BD187" s="110"/>
      <c r="BE187" s="110"/>
      <c r="BF187" s="110"/>
      <c r="BG187" s="110"/>
      <c r="BH187" s="110"/>
    </row>
    <row r="188" spans="1:60">
      <c r="A188" s="52" t="s">
        <v>784</v>
      </c>
      <c r="B188" s="110">
        <v>1.9945200000000001</v>
      </c>
      <c r="C188" s="110">
        <v>1.9890599999999998</v>
      </c>
      <c r="D188" s="110">
        <v>1.9904400000000002</v>
      </c>
      <c r="E188" s="110">
        <v>1.9847399999999999</v>
      </c>
      <c r="F188" s="110">
        <v>1.9856400000000001</v>
      </c>
      <c r="G188" s="110">
        <v>1.9824600000000001</v>
      </c>
      <c r="H188" s="110">
        <v>1.9868999999999999</v>
      </c>
      <c r="I188" s="110">
        <v>1.98594</v>
      </c>
      <c r="J188" s="110">
        <v>1.9941000000000002</v>
      </c>
      <c r="K188" s="110">
        <v>1.9964999999999999</v>
      </c>
      <c r="L188" s="110">
        <v>1.9964399999999998</v>
      </c>
      <c r="M188" s="110">
        <v>2.0068200000000003</v>
      </c>
      <c r="N188" s="110">
        <v>1.97868</v>
      </c>
      <c r="O188" s="110">
        <v>1.9682400000000002</v>
      </c>
      <c r="P188" s="110">
        <v>1.9885200000000001</v>
      </c>
      <c r="Q188" s="110">
        <v>2.0005200000000003</v>
      </c>
      <c r="R188" s="110">
        <v>1.98672</v>
      </c>
      <c r="S188" s="110">
        <v>1.98786</v>
      </c>
      <c r="T188" s="110">
        <v>1.9874399999999999</v>
      </c>
      <c r="U188" s="110">
        <v>1.9761</v>
      </c>
      <c r="V188" s="110">
        <v>1.99146</v>
      </c>
      <c r="W188" s="119">
        <v>1.9634999999999998</v>
      </c>
      <c r="X188" s="63">
        <v>1.9770000000000001</v>
      </c>
      <c r="Y188" s="63">
        <v>1.9710000000000001</v>
      </c>
      <c r="Z188" s="63">
        <v>1.9634999999999998</v>
      </c>
      <c r="AA188" s="63">
        <v>1.9530000000000001</v>
      </c>
      <c r="AB188" s="63">
        <v>1.9590000000000001</v>
      </c>
      <c r="AC188" s="63">
        <v>1.9724999999999999</v>
      </c>
      <c r="AD188" s="63">
        <v>1.9754999999999998</v>
      </c>
      <c r="AE188" s="63">
        <v>1.9695</v>
      </c>
      <c r="AF188" s="63">
        <v>1.9740000000000002</v>
      </c>
      <c r="AG188" s="63">
        <v>1.9590000000000001</v>
      </c>
      <c r="AH188" s="63">
        <v>1.9500000000000002</v>
      </c>
      <c r="AI188" s="63">
        <v>1.9650000000000001</v>
      </c>
      <c r="AJ188" s="63">
        <v>1.9740000000000002</v>
      </c>
      <c r="AK188" s="63">
        <v>1.9740000000000002</v>
      </c>
      <c r="AL188" s="63">
        <v>1.9664999999999999</v>
      </c>
      <c r="AM188" s="63">
        <v>1.9664999999999999</v>
      </c>
      <c r="AN188" s="63">
        <v>1.9695</v>
      </c>
      <c r="AO188" s="63">
        <v>1.9770000000000001</v>
      </c>
      <c r="AP188" s="63">
        <v>1.9770000000000001</v>
      </c>
      <c r="AQ188" s="63">
        <v>1.9830000000000001</v>
      </c>
      <c r="AR188" s="63">
        <v>1.9484999999999999</v>
      </c>
      <c r="AS188" s="63">
        <v>1.9650000000000001</v>
      </c>
      <c r="AT188" s="63">
        <v>1.9484999999999999</v>
      </c>
      <c r="AU188" s="63">
        <v>1.9620000000000002</v>
      </c>
      <c r="AV188" s="63">
        <v>1.9470000000000001</v>
      </c>
      <c r="AW188" s="63">
        <v>1.944</v>
      </c>
      <c r="AX188" s="63">
        <v>1.9604999999999999</v>
      </c>
      <c r="AY188" s="63">
        <v>1.9620000000000002</v>
      </c>
      <c r="AZ188" s="63">
        <v>1.9514999999999998</v>
      </c>
      <c r="BA188" s="63">
        <v>1.9424999999999999</v>
      </c>
      <c r="BB188" s="63">
        <v>1.9394999999999998</v>
      </c>
      <c r="BC188" s="110">
        <v>1.9725600000000001</v>
      </c>
      <c r="BD188" s="110">
        <v>1.9659600000000002</v>
      </c>
      <c r="BE188" s="110">
        <v>1.96662</v>
      </c>
      <c r="BF188" s="110">
        <v>1.96068</v>
      </c>
      <c r="BG188" s="110">
        <v>1.9526399999999999</v>
      </c>
      <c r="BH188" s="110">
        <v>1.96224</v>
      </c>
    </row>
    <row r="189" spans="1:60">
      <c r="A189" s="52" t="s">
        <v>785</v>
      </c>
      <c r="B189" s="110">
        <v>5.4600000000000004E-3</v>
      </c>
      <c r="C189" s="110">
        <v>5.7599999999999995E-3</v>
      </c>
      <c r="D189" s="110">
        <v>5.0400000000000002E-3</v>
      </c>
      <c r="E189" s="110">
        <v>4.9200000000000008E-3</v>
      </c>
      <c r="F189" s="110">
        <v>7.92E-3</v>
      </c>
      <c r="G189" s="110">
        <v>6.1200000000000004E-3</v>
      </c>
      <c r="H189" s="110">
        <v>9.2999999999999992E-3</v>
      </c>
      <c r="I189" s="110">
        <v>8.0999999999999996E-3</v>
      </c>
      <c r="J189" s="110">
        <v>6.9000000000000008E-3</v>
      </c>
      <c r="K189" s="110">
        <v>5.5199999999999997E-3</v>
      </c>
      <c r="L189" s="110">
        <v>4.9800000000000001E-3</v>
      </c>
      <c r="M189" s="110">
        <v>3.0600000000000002E-3</v>
      </c>
      <c r="N189" s="110">
        <v>9.7199999999999995E-3</v>
      </c>
      <c r="O189" s="110">
        <v>9.9000000000000008E-3</v>
      </c>
      <c r="P189" s="110">
        <v>4.9800000000000001E-3</v>
      </c>
      <c r="Q189" s="110">
        <v>6.4799999999999996E-3</v>
      </c>
      <c r="R189" s="110">
        <v>6.7199999999999994E-3</v>
      </c>
      <c r="S189" s="110">
        <v>5.4600000000000004E-3</v>
      </c>
      <c r="T189" s="110">
        <v>6.9599999999999992E-3</v>
      </c>
      <c r="U189" s="110">
        <v>7.0200000000000002E-3</v>
      </c>
      <c r="V189" s="110">
        <v>6.9599999999999992E-3</v>
      </c>
      <c r="W189" s="119">
        <v>9.0000000000000011E-3</v>
      </c>
      <c r="X189" s="63">
        <v>7.4999999999999997E-3</v>
      </c>
      <c r="Y189" s="63">
        <v>9.0000000000000011E-3</v>
      </c>
      <c r="Z189" s="63">
        <v>7.4999999999999997E-3</v>
      </c>
      <c r="AA189" s="63">
        <v>7.4999999999999997E-3</v>
      </c>
      <c r="AB189" s="63">
        <v>6.0000000000000001E-3</v>
      </c>
      <c r="AC189" s="63">
        <v>7.4999999999999997E-3</v>
      </c>
      <c r="AD189" s="63">
        <v>6.0000000000000001E-3</v>
      </c>
      <c r="AE189" s="63">
        <v>6.0000000000000001E-3</v>
      </c>
      <c r="AF189" s="63">
        <v>7.4999999999999997E-3</v>
      </c>
      <c r="AG189" s="63">
        <v>9.0000000000000011E-3</v>
      </c>
      <c r="AH189" s="63">
        <v>7.4999999999999997E-3</v>
      </c>
      <c r="AI189" s="63">
        <v>4.5000000000000005E-3</v>
      </c>
      <c r="AJ189" s="63">
        <v>6.0000000000000001E-3</v>
      </c>
      <c r="AK189" s="63">
        <v>6.0000000000000001E-3</v>
      </c>
      <c r="AL189" s="63">
        <v>7.4999999999999997E-3</v>
      </c>
      <c r="AM189" s="63">
        <v>7.4999999999999997E-3</v>
      </c>
      <c r="AN189" s="63">
        <v>9.0000000000000011E-3</v>
      </c>
      <c r="AO189" s="63">
        <v>6.0000000000000001E-3</v>
      </c>
      <c r="AP189" s="63">
        <v>6.0000000000000001E-3</v>
      </c>
      <c r="AQ189" s="63">
        <v>7.4999999999999997E-3</v>
      </c>
      <c r="AR189" s="63">
        <v>1.4999999999999999E-2</v>
      </c>
      <c r="AS189" s="63">
        <v>1.0500000000000001E-2</v>
      </c>
      <c r="AT189" s="63">
        <v>1.2E-2</v>
      </c>
      <c r="AU189" s="63">
        <v>7.4999999999999997E-3</v>
      </c>
      <c r="AV189" s="63">
        <v>1.3499999999999998E-2</v>
      </c>
      <c r="AW189" s="63">
        <v>9.0000000000000011E-3</v>
      </c>
      <c r="AX189" s="63">
        <v>1.2E-2</v>
      </c>
      <c r="AY189" s="63">
        <v>9.0000000000000011E-3</v>
      </c>
      <c r="AZ189" s="63">
        <v>9.0000000000000011E-3</v>
      </c>
      <c r="BA189" s="63">
        <v>1.2E-2</v>
      </c>
      <c r="BB189" s="63">
        <v>1.0500000000000001E-2</v>
      </c>
      <c r="BC189" s="110">
        <v>9.2400000000000017E-3</v>
      </c>
      <c r="BD189" s="110">
        <v>1.0019999999999999E-2</v>
      </c>
      <c r="BE189" s="110">
        <v>1.038E-2</v>
      </c>
      <c r="BF189" s="110">
        <v>1.2359999999999999E-2</v>
      </c>
      <c r="BG189" s="110">
        <v>1.1880000000000002E-2</v>
      </c>
      <c r="BH189" s="110">
        <v>1.176E-2</v>
      </c>
    </row>
    <row r="190" spans="1:60">
      <c r="A190" s="52" t="s">
        <v>786</v>
      </c>
      <c r="B190" s="110">
        <v>1.6379999999999999E-2</v>
      </c>
      <c r="C190" s="110">
        <v>1.788E-2</v>
      </c>
      <c r="D190" s="110">
        <v>1.8480000000000003E-2</v>
      </c>
      <c r="E190" s="110">
        <v>1.788E-2</v>
      </c>
      <c r="F190" s="110">
        <v>2.01E-2</v>
      </c>
      <c r="G190" s="110">
        <v>1.8839999999999999E-2</v>
      </c>
      <c r="H190" s="110">
        <v>2.1420000000000002E-2</v>
      </c>
      <c r="I190" s="110">
        <v>2.9700000000000004E-2</v>
      </c>
      <c r="J190" s="110">
        <v>1.7639999999999999E-2</v>
      </c>
      <c r="K190" s="110">
        <v>1.89E-2</v>
      </c>
      <c r="L190" s="110">
        <v>2.1780000000000001E-2</v>
      </c>
      <c r="M190" s="110">
        <v>1.7340000000000001E-2</v>
      </c>
      <c r="N190" s="110">
        <v>3.7319999999999999E-2</v>
      </c>
      <c r="O190" s="110">
        <v>2.8979999999999999E-2</v>
      </c>
      <c r="P190" s="110">
        <v>1.3139999999999999E-2</v>
      </c>
      <c r="Q190" s="110">
        <v>1.6500000000000001E-2</v>
      </c>
      <c r="R190" s="110">
        <v>1.8419999999999999E-2</v>
      </c>
      <c r="S190" s="110">
        <v>1.7219999999999999E-2</v>
      </c>
      <c r="T190" s="110">
        <v>1.6739999999999998E-2</v>
      </c>
      <c r="U190" s="110">
        <v>2.2079999999999999E-2</v>
      </c>
      <c r="V190" s="110">
        <v>1.7940000000000001E-2</v>
      </c>
      <c r="W190" s="119">
        <v>3.3000000000000002E-2</v>
      </c>
      <c r="X190" s="63">
        <v>2.1000000000000001E-2</v>
      </c>
      <c r="Y190" s="63">
        <v>2.1000000000000001E-2</v>
      </c>
      <c r="Z190" s="63">
        <v>1.8000000000000002E-2</v>
      </c>
      <c r="AA190" s="63">
        <v>1.8000000000000002E-2</v>
      </c>
      <c r="AB190" s="63">
        <v>1.95E-2</v>
      </c>
      <c r="AC190" s="63">
        <v>1.8000000000000002E-2</v>
      </c>
      <c r="AD190" s="63">
        <v>1.8000000000000002E-2</v>
      </c>
      <c r="AE190" s="63">
        <v>1.8000000000000002E-2</v>
      </c>
      <c r="AF190" s="63">
        <v>1.8000000000000002E-2</v>
      </c>
      <c r="AG190" s="63">
        <v>1.95E-2</v>
      </c>
      <c r="AH190" s="63">
        <v>1.8000000000000002E-2</v>
      </c>
      <c r="AI190" s="63">
        <v>1.8000000000000002E-2</v>
      </c>
      <c r="AJ190" s="63">
        <v>1.8000000000000002E-2</v>
      </c>
      <c r="AK190" s="63">
        <v>1.95E-2</v>
      </c>
      <c r="AL190" s="63">
        <v>1.95E-2</v>
      </c>
      <c r="AM190" s="63">
        <v>1.6500000000000001E-2</v>
      </c>
      <c r="AN190" s="63">
        <v>2.5500000000000002E-2</v>
      </c>
      <c r="AO190" s="63">
        <v>1.6500000000000001E-2</v>
      </c>
      <c r="AP190" s="63">
        <v>1.6500000000000001E-2</v>
      </c>
      <c r="AQ190" s="63">
        <v>1.95E-2</v>
      </c>
      <c r="AR190" s="63">
        <v>4.8000000000000001E-2</v>
      </c>
      <c r="AS190" s="63">
        <v>3.7500000000000006E-2</v>
      </c>
      <c r="AT190" s="63">
        <v>4.4999999999999998E-2</v>
      </c>
      <c r="AU190" s="63">
        <v>0.03</v>
      </c>
      <c r="AV190" s="63">
        <v>4.8000000000000001E-2</v>
      </c>
      <c r="AW190" s="63">
        <v>3.7500000000000006E-2</v>
      </c>
      <c r="AX190" s="63">
        <v>4.2000000000000003E-2</v>
      </c>
      <c r="AY190" s="63">
        <v>3.9E-2</v>
      </c>
      <c r="AZ190" s="63">
        <v>4.0500000000000001E-2</v>
      </c>
      <c r="BA190" s="63">
        <v>4.9500000000000002E-2</v>
      </c>
      <c r="BB190" s="63">
        <v>4.0500000000000001E-2</v>
      </c>
      <c r="BC190" s="110">
        <v>3.9239999999999997E-2</v>
      </c>
      <c r="BD190" s="110">
        <v>3.9E-2</v>
      </c>
      <c r="BE190" s="110">
        <v>4.224E-2</v>
      </c>
      <c r="BF190" s="110">
        <v>4.1159999999999995E-2</v>
      </c>
      <c r="BG190" s="110">
        <v>4.6560000000000004E-2</v>
      </c>
      <c r="BH190" s="110">
        <v>3.9600000000000003E-2</v>
      </c>
    </row>
    <row r="191" spans="1:60">
      <c r="A191" s="52" t="s">
        <v>787</v>
      </c>
      <c r="B191" s="110">
        <v>0</v>
      </c>
      <c r="C191" s="110">
        <v>0</v>
      </c>
      <c r="D191" s="110">
        <v>0</v>
      </c>
      <c r="E191" s="110">
        <v>0</v>
      </c>
      <c r="F191" s="110">
        <v>1.14E-3</v>
      </c>
      <c r="G191" s="110">
        <v>0</v>
      </c>
      <c r="H191" s="110">
        <v>0</v>
      </c>
      <c r="I191" s="110">
        <v>0</v>
      </c>
      <c r="J191" s="110">
        <v>1.7999999999999998E-4</v>
      </c>
      <c r="K191" s="110">
        <v>6.0000000000000006E-4</v>
      </c>
      <c r="L191" s="110">
        <v>1.32E-3</v>
      </c>
      <c r="M191" s="110">
        <v>0</v>
      </c>
      <c r="N191" s="110">
        <v>1.2000000000000001E-3</v>
      </c>
      <c r="O191" s="110">
        <v>0</v>
      </c>
      <c r="P191" s="110">
        <v>0</v>
      </c>
      <c r="Q191" s="110">
        <v>7.7999999999999999E-4</v>
      </c>
      <c r="R191" s="110">
        <v>0</v>
      </c>
      <c r="S191" s="110">
        <v>0</v>
      </c>
      <c r="T191" s="110">
        <v>8.3999999999999993E-4</v>
      </c>
      <c r="U191" s="110">
        <v>3.0000000000000003E-4</v>
      </c>
      <c r="V191" s="110">
        <v>5.4000000000000001E-4</v>
      </c>
      <c r="W191" s="119">
        <v>0</v>
      </c>
      <c r="X191" s="63">
        <v>0</v>
      </c>
      <c r="Y191" s="63">
        <v>0</v>
      </c>
      <c r="Z191" s="63">
        <v>0</v>
      </c>
      <c r="AA191" s="63">
        <v>0</v>
      </c>
      <c r="AB191" s="63">
        <v>0</v>
      </c>
      <c r="AC191" s="63">
        <v>0</v>
      </c>
      <c r="AD191" s="63">
        <v>0</v>
      </c>
      <c r="AE191" s="63">
        <v>0</v>
      </c>
      <c r="AF191" s="63">
        <v>0</v>
      </c>
      <c r="AG191" s="63">
        <v>0</v>
      </c>
      <c r="AH191" s="63">
        <v>0</v>
      </c>
      <c r="AI191" s="63">
        <v>0</v>
      </c>
      <c r="AJ191" s="63">
        <v>1.5E-3</v>
      </c>
      <c r="AK191" s="63">
        <v>0</v>
      </c>
      <c r="AL191" s="63">
        <v>0</v>
      </c>
      <c r="AM191" s="63">
        <v>0</v>
      </c>
      <c r="AN191" s="63">
        <v>0</v>
      </c>
      <c r="AO191" s="63">
        <v>0</v>
      </c>
      <c r="AP191" s="63">
        <v>0</v>
      </c>
      <c r="AQ191" s="63">
        <v>0</v>
      </c>
      <c r="AR191" s="63">
        <v>0</v>
      </c>
      <c r="AS191" s="63">
        <v>0</v>
      </c>
      <c r="AT191" s="63">
        <v>0</v>
      </c>
      <c r="AU191" s="63">
        <v>0</v>
      </c>
      <c r="AV191" s="63">
        <v>0</v>
      </c>
      <c r="AW191" s="63">
        <v>0</v>
      </c>
      <c r="AX191" s="63">
        <v>0</v>
      </c>
      <c r="AY191" s="63">
        <v>0</v>
      </c>
      <c r="AZ191" s="63">
        <v>0</v>
      </c>
      <c r="BA191" s="63">
        <v>0</v>
      </c>
      <c r="BB191" s="63">
        <v>0</v>
      </c>
      <c r="BC191" s="110">
        <v>7.1999999999999994E-4</v>
      </c>
      <c r="BD191" s="110">
        <v>3.0000000000000003E-4</v>
      </c>
      <c r="BE191" s="110">
        <v>4.8000000000000007E-4</v>
      </c>
      <c r="BF191" s="110">
        <v>1.08E-3</v>
      </c>
      <c r="BG191" s="110">
        <v>0</v>
      </c>
      <c r="BH191" s="110">
        <v>0</v>
      </c>
    </row>
    <row r="192" spans="1:60">
      <c r="A192" s="52" t="s">
        <v>788</v>
      </c>
      <c r="B192" s="110">
        <v>1.1191200000000001</v>
      </c>
      <c r="C192" s="110">
        <v>1.12734</v>
      </c>
      <c r="D192" s="110">
        <v>1.1289</v>
      </c>
      <c r="E192" s="110">
        <v>1.13256</v>
      </c>
      <c r="F192" s="110">
        <v>1.12236</v>
      </c>
      <c r="G192" s="110">
        <v>1.1189399999999998</v>
      </c>
      <c r="H192" s="110">
        <v>1.0997399999999999</v>
      </c>
      <c r="I192" s="110">
        <v>0.96467999999999987</v>
      </c>
      <c r="J192" s="110">
        <v>1.1062800000000002</v>
      </c>
      <c r="K192" s="110">
        <v>1.1095200000000001</v>
      </c>
      <c r="L192" s="110">
        <v>1.11822</v>
      </c>
      <c r="M192" s="110">
        <v>1.0885799999999999</v>
      </c>
      <c r="N192" s="110">
        <v>0.91098000000000001</v>
      </c>
      <c r="O192" s="110">
        <v>0.99996000000000007</v>
      </c>
      <c r="P192" s="110">
        <v>1.0958400000000001</v>
      </c>
      <c r="Q192" s="110">
        <v>1.10046</v>
      </c>
      <c r="R192" s="110">
        <v>1.1292599999999999</v>
      </c>
      <c r="S192" s="110">
        <v>1.1335200000000001</v>
      </c>
      <c r="T192" s="110">
        <v>1.11558</v>
      </c>
      <c r="U192" s="110">
        <v>1.1217599999999999</v>
      </c>
      <c r="V192" s="110">
        <v>1.0707599999999999</v>
      </c>
      <c r="W192" s="119">
        <v>1.1565000000000001</v>
      </c>
      <c r="X192" s="63">
        <v>1.1099999999999999</v>
      </c>
      <c r="Y192" s="63">
        <v>1.155</v>
      </c>
      <c r="Z192" s="63">
        <v>1.1760000000000002</v>
      </c>
      <c r="AA192" s="63">
        <v>1.1925000000000001</v>
      </c>
      <c r="AB192" s="63">
        <v>1.1865000000000001</v>
      </c>
      <c r="AC192" s="63">
        <v>1.1685000000000001</v>
      </c>
      <c r="AD192" s="63">
        <v>1.1685000000000001</v>
      </c>
      <c r="AE192" s="63">
        <v>1.1655</v>
      </c>
      <c r="AF192" s="63">
        <v>1.1655</v>
      </c>
      <c r="AG192" s="63">
        <v>1.1685000000000001</v>
      </c>
      <c r="AH192" s="63">
        <v>1.161</v>
      </c>
      <c r="AI192" s="63">
        <v>1.1760000000000002</v>
      </c>
      <c r="AJ192" s="63">
        <v>1.1640000000000001</v>
      </c>
      <c r="AK192" s="63">
        <v>1.1640000000000001</v>
      </c>
      <c r="AL192" s="63">
        <v>1.1640000000000001</v>
      </c>
      <c r="AM192" s="63">
        <v>1.1715</v>
      </c>
      <c r="AN192" s="63">
        <v>1.1025</v>
      </c>
      <c r="AO192" s="63">
        <v>1.1715</v>
      </c>
      <c r="AP192" s="63">
        <v>1.1685000000000001</v>
      </c>
      <c r="AQ192" s="63">
        <v>1.1339999999999999</v>
      </c>
      <c r="AR192" s="63">
        <v>0.76049999999999995</v>
      </c>
      <c r="AS192" s="63">
        <v>0.88049999999999995</v>
      </c>
      <c r="AT192" s="63">
        <v>0.78600000000000003</v>
      </c>
      <c r="AU192" s="63">
        <v>1.032</v>
      </c>
      <c r="AV192" s="63">
        <v>0.72750000000000004</v>
      </c>
      <c r="AW192" s="63">
        <v>0.9345</v>
      </c>
      <c r="AX192" s="63">
        <v>0.62849999999999995</v>
      </c>
      <c r="AY192" s="63">
        <v>0.70200000000000007</v>
      </c>
      <c r="AZ192" s="63">
        <v>0.67349999999999999</v>
      </c>
      <c r="BA192" s="63">
        <v>0.67200000000000004</v>
      </c>
      <c r="BB192" s="63">
        <v>0.73199999999999998</v>
      </c>
      <c r="BC192" s="110">
        <v>0.67835999999999996</v>
      </c>
      <c r="BD192" s="110">
        <v>0.62520000000000009</v>
      </c>
      <c r="BE192" s="110">
        <v>0.77748000000000006</v>
      </c>
      <c r="BF192" s="110">
        <v>0.68735999999999997</v>
      </c>
      <c r="BG192" s="110">
        <v>0.69156000000000006</v>
      </c>
      <c r="BH192" s="110">
        <v>0.59298000000000006</v>
      </c>
    </row>
    <row r="193" spans="1:60">
      <c r="A193" s="52" t="s">
        <v>789</v>
      </c>
      <c r="B193" s="110">
        <v>3.6719999999999996E-2</v>
      </c>
      <c r="C193" s="110">
        <v>3.7380000000000004E-2</v>
      </c>
      <c r="D193" s="110">
        <v>3.474E-2</v>
      </c>
      <c r="E193" s="110">
        <v>3.5100000000000006E-2</v>
      </c>
      <c r="F193" s="110">
        <v>3.78E-2</v>
      </c>
      <c r="G193" s="110">
        <v>3.5639999999999998E-2</v>
      </c>
      <c r="H193" s="110">
        <v>3.6540000000000003E-2</v>
      </c>
      <c r="I193" s="110">
        <v>3.4979999999999997E-2</v>
      </c>
      <c r="J193" s="110">
        <v>3.7139999999999992E-2</v>
      </c>
      <c r="K193" s="110">
        <v>3.9060000000000004E-2</v>
      </c>
      <c r="L193" s="110">
        <v>3.5160000000000004E-2</v>
      </c>
      <c r="M193" s="110">
        <v>3.6600000000000001E-2</v>
      </c>
      <c r="N193" s="110">
        <v>2.8739999999999998E-2</v>
      </c>
      <c r="O193" s="110">
        <v>3.2639999999999995E-2</v>
      </c>
      <c r="P193" s="110">
        <v>3.7080000000000002E-2</v>
      </c>
      <c r="Q193" s="110">
        <v>3.5580000000000001E-2</v>
      </c>
      <c r="R193" s="110">
        <v>3.2399999999999998E-2</v>
      </c>
      <c r="S193" s="110">
        <v>3.6600000000000001E-2</v>
      </c>
      <c r="T193" s="110">
        <v>3.7560000000000003E-2</v>
      </c>
      <c r="U193" s="110">
        <v>3.594E-2</v>
      </c>
      <c r="V193" s="110">
        <v>3.2820000000000002E-2</v>
      </c>
      <c r="W193" s="119">
        <v>3.6000000000000004E-2</v>
      </c>
      <c r="X193" s="63">
        <v>3.4500000000000003E-2</v>
      </c>
      <c r="Y193" s="63">
        <v>3.6000000000000004E-2</v>
      </c>
      <c r="Z193" s="63">
        <v>3.7500000000000006E-2</v>
      </c>
      <c r="AA193" s="63">
        <v>3.6000000000000004E-2</v>
      </c>
      <c r="AB193" s="63">
        <v>3.6000000000000004E-2</v>
      </c>
      <c r="AC193" s="63">
        <v>3.6000000000000004E-2</v>
      </c>
      <c r="AD193" s="63">
        <v>3.7500000000000006E-2</v>
      </c>
      <c r="AE193" s="63">
        <v>3.7500000000000006E-2</v>
      </c>
      <c r="AF193" s="63">
        <v>3.6000000000000004E-2</v>
      </c>
      <c r="AG193" s="63">
        <v>3.6000000000000004E-2</v>
      </c>
      <c r="AH193" s="63">
        <v>3.6000000000000004E-2</v>
      </c>
      <c r="AI193" s="63">
        <v>3.7500000000000006E-2</v>
      </c>
      <c r="AJ193" s="63">
        <v>3.7500000000000006E-2</v>
      </c>
      <c r="AK193" s="63">
        <v>3.7500000000000006E-2</v>
      </c>
      <c r="AL193" s="63">
        <v>3.6000000000000004E-2</v>
      </c>
      <c r="AM193" s="63">
        <v>3.7500000000000006E-2</v>
      </c>
      <c r="AN193" s="63">
        <v>3.4500000000000003E-2</v>
      </c>
      <c r="AO193" s="63">
        <v>3.7500000000000006E-2</v>
      </c>
      <c r="AP193" s="63">
        <v>3.6000000000000004E-2</v>
      </c>
      <c r="AQ193" s="63">
        <v>3.6000000000000004E-2</v>
      </c>
      <c r="AR193" s="63">
        <v>2.4E-2</v>
      </c>
      <c r="AS193" s="63">
        <v>2.6999999999999996E-2</v>
      </c>
      <c r="AT193" s="63">
        <v>2.4E-2</v>
      </c>
      <c r="AU193" s="63">
        <v>3.15E-2</v>
      </c>
      <c r="AV193" s="63">
        <v>2.1000000000000001E-2</v>
      </c>
      <c r="AW193" s="63">
        <v>2.8499999999999998E-2</v>
      </c>
      <c r="AX193" s="63">
        <v>1.95E-2</v>
      </c>
      <c r="AY193" s="63">
        <v>2.2499999999999999E-2</v>
      </c>
      <c r="AZ193" s="63">
        <v>2.1000000000000001E-2</v>
      </c>
      <c r="BA193" s="63">
        <v>2.1000000000000001E-2</v>
      </c>
      <c r="BB193" s="63">
        <v>2.2499999999999999E-2</v>
      </c>
      <c r="BC193" s="110">
        <v>2.1840000000000002E-2</v>
      </c>
      <c r="BD193" s="110">
        <v>1.7639999999999999E-2</v>
      </c>
      <c r="BE193" s="110">
        <v>2.622E-2</v>
      </c>
      <c r="BF193" s="110">
        <v>2.2079999999999999E-2</v>
      </c>
      <c r="BG193" s="110">
        <v>2.2020000000000001E-2</v>
      </c>
      <c r="BH193" s="110">
        <v>1.9680000000000003E-2</v>
      </c>
    </row>
    <row r="194" spans="1:60">
      <c r="A194" s="52" t="s">
        <v>790</v>
      </c>
      <c r="B194" s="110">
        <v>0.63528000000000007</v>
      </c>
      <c r="C194" s="110">
        <v>0.63252000000000008</v>
      </c>
      <c r="D194" s="110">
        <v>0.62387999999999999</v>
      </c>
      <c r="E194" s="110">
        <v>0.63894000000000006</v>
      </c>
      <c r="F194" s="110">
        <v>0.63300000000000001</v>
      </c>
      <c r="G194" s="110">
        <v>0.63456000000000012</v>
      </c>
      <c r="H194" s="110">
        <v>0.63300000000000001</v>
      </c>
      <c r="I194" s="110">
        <v>0.58601999999999999</v>
      </c>
      <c r="J194" s="110">
        <v>0.62724000000000013</v>
      </c>
      <c r="K194" s="110">
        <v>0.63534000000000002</v>
      </c>
      <c r="L194" s="110">
        <v>0.62213999999999992</v>
      </c>
      <c r="M194" s="110">
        <v>0.64854000000000001</v>
      </c>
      <c r="N194" s="110">
        <v>0.59483999999999992</v>
      </c>
      <c r="O194" s="110">
        <v>0.60167999999999999</v>
      </c>
      <c r="P194" s="110">
        <v>0.68729999999999991</v>
      </c>
      <c r="Q194" s="110">
        <v>0.61998000000000009</v>
      </c>
      <c r="R194" s="110">
        <v>0.63738000000000006</v>
      </c>
      <c r="S194" s="110">
        <v>0.62669999999999992</v>
      </c>
      <c r="T194" s="110">
        <v>0.63714000000000004</v>
      </c>
      <c r="U194" s="110">
        <v>0.64481999999999995</v>
      </c>
      <c r="V194" s="110">
        <v>0.68178000000000005</v>
      </c>
      <c r="W194" s="119">
        <v>0.61199999999999999</v>
      </c>
      <c r="X194" s="63">
        <v>0.60899999999999999</v>
      </c>
      <c r="Y194" s="63">
        <v>0.61649999999999994</v>
      </c>
      <c r="Z194" s="63">
        <v>0.62549999999999994</v>
      </c>
      <c r="AA194" s="63">
        <v>0.64500000000000002</v>
      </c>
      <c r="AB194" s="63">
        <v>0.64049999999999996</v>
      </c>
      <c r="AC194" s="63">
        <v>0.63749999999999996</v>
      </c>
      <c r="AD194" s="63">
        <v>0.62549999999999994</v>
      </c>
      <c r="AE194" s="63">
        <v>0.62549999999999994</v>
      </c>
      <c r="AF194" s="63">
        <v>0.61049999999999993</v>
      </c>
      <c r="AG194" s="63">
        <v>0.63149999999999995</v>
      </c>
      <c r="AH194" s="63">
        <v>0.627</v>
      </c>
      <c r="AI194" s="63">
        <v>0.63749999999999996</v>
      </c>
      <c r="AJ194" s="63">
        <v>0.61949999999999994</v>
      </c>
      <c r="AK194" s="63">
        <v>0.61799999999999999</v>
      </c>
      <c r="AL194" s="63">
        <v>0.61949999999999994</v>
      </c>
      <c r="AM194" s="63">
        <v>0.63300000000000001</v>
      </c>
      <c r="AN194" s="63">
        <v>0.60750000000000004</v>
      </c>
      <c r="AO194" s="63">
        <v>0.627</v>
      </c>
      <c r="AP194" s="63">
        <v>0.62549999999999994</v>
      </c>
      <c r="AQ194" s="63">
        <v>0.60299999999999998</v>
      </c>
      <c r="AR194" s="63">
        <v>0.54299999999999993</v>
      </c>
      <c r="AS194" s="63">
        <v>0.56699999999999995</v>
      </c>
      <c r="AT194" s="63">
        <v>0.54600000000000004</v>
      </c>
      <c r="AU194" s="63">
        <v>0.59400000000000008</v>
      </c>
      <c r="AV194" s="63">
        <v>0.53099999999999992</v>
      </c>
      <c r="AW194" s="63">
        <v>0.5655</v>
      </c>
      <c r="AX194" s="63">
        <v>0.59099999999999997</v>
      </c>
      <c r="AY194" s="63">
        <v>0.54</v>
      </c>
      <c r="AZ194" s="63">
        <v>0.57299999999999995</v>
      </c>
      <c r="BA194" s="63">
        <v>0.57600000000000007</v>
      </c>
      <c r="BB194" s="63">
        <v>0.53699999999999992</v>
      </c>
      <c r="BC194" s="110">
        <v>0.61314000000000002</v>
      </c>
      <c r="BD194" s="110">
        <v>0.58728000000000002</v>
      </c>
      <c r="BE194" s="110">
        <v>0.55301999999999996</v>
      </c>
      <c r="BF194" s="110">
        <v>0.53681999999999996</v>
      </c>
      <c r="BG194" s="110">
        <v>0.55301999999999996</v>
      </c>
      <c r="BH194" s="110">
        <v>0.62807999999999997</v>
      </c>
    </row>
    <row r="195" spans="1:60">
      <c r="A195" s="52" t="s">
        <v>791</v>
      </c>
      <c r="B195" s="110">
        <v>0.18185999999999999</v>
      </c>
      <c r="C195" s="110">
        <v>0.18348</v>
      </c>
      <c r="D195" s="110">
        <v>0.18870000000000001</v>
      </c>
      <c r="E195" s="110">
        <v>0.1842</v>
      </c>
      <c r="F195" s="110">
        <v>0.18611999999999998</v>
      </c>
      <c r="G195" s="110">
        <v>0.20190000000000002</v>
      </c>
      <c r="H195" s="110">
        <v>0.20358000000000001</v>
      </c>
      <c r="I195" s="110">
        <v>0.37439999999999996</v>
      </c>
      <c r="J195" s="110">
        <v>0.19661999999999999</v>
      </c>
      <c r="K195" s="110">
        <v>0.18072000000000002</v>
      </c>
      <c r="L195" s="110">
        <v>0.18174000000000001</v>
      </c>
      <c r="M195" s="110">
        <v>0.17849999999999999</v>
      </c>
      <c r="N195" s="110">
        <v>0.42185999999999996</v>
      </c>
      <c r="O195" s="110">
        <v>0.36096000000000006</v>
      </c>
      <c r="P195" s="110">
        <v>0.16836000000000001</v>
      </c>
      <c r="Q195" s="110">
        <v>0.20051999999999998</v>
      </c>
      <c r="R195" s="110">
        <v>0.18239999999999998</v>
      </c>
      <c r="S195" s="110">
        <v>0.19014000000000003</v>
      </c>
      <c r="T195" s="110">
        <v>0.19127999999999998</v>
      </c>
      <c r="U195" s="110">
        <v>0.19667999999999999</v>
      </c>
      <c r="V195" s="110">
        <v>0.1893</v>
      </c>
      <c r="W195" s="119">
        <v>0.19650000000000001</v>
      </c>
      <c r="X195" s="63">
        <v>0.24299999999999999</v>
      </c>
      <c r="Y195" s="63">
        <v>0.19800000000000001</v>
      </c>
      <c r="Z195" s="63">
        <v>0.1905</v>
      </c>
      <c r="AA195" s="63">
        <v>0.17400000000000002</v>
      </c>
      <c r="AB195" s="63">
        <v>0.17400000000000002</v>
      </c>
      <c r="AC195" s="63">
        <v>0.16800000000000001</v>
      </c>
      <c r="AD195" s="63">
        <v>0.17849999999999999</v>
      </c>
      <c r="AE195" s="63">
        <v>0.192</v>
      </c>
      <c r="AF195" s="63">
        <v>0.19650000000000001</v>
      </c>
      <c r="AG195" s="63">
        <v>0.19350000000000001</v>
      </c>
      <c r="AH195" s="63">
        <v>0.23099999999999998</v>
      </c>
      <c r="AI195" s="63">
        <v>0.17849999999999999</v>
      </c>
      <c r="AJ195" s="63">
        <v>0.189</v>
      </c>
      <c r="AK195" s="63">
        <v>0.1905</v>
      </c>
      <c r="AL195" s="63">
        <v>0.20100000000000001</v>
      </c>
      <c r="AM195" s="63">
        <v>0.183</v>
      </c>
      <c r="AN195" s="63">
        <v>0.25949999999999995</v>
      </c>
      <c r="AO195" s="63">
        <v>0.16950000000000001</v>
      </c>
      <c r="AP195" s="63">
        <v>0.17699999999999999</v>
      </c>
      <c r="AQ195" s="63">
        <v>0.21449999999999997</v>
      </c>
      <c r="AR195" s="63">
        <v>0.66449999999999998</v>
      </c>
      <c r="AS195" s="63">
        <v>0.51450000000000007</v>
      </c>
      <c r="AT195" s="63">
        <v>0.64800000000000002</v>
      </c>
      <c r="AU195" s="63">
        <v>0.35249999999999998</v>
      </c>
      <c r="AV195" s="63">
        <v>0.71699999999999997</v>
      </c>
      <c r="AW195" s="63">
        <v>0.50250000000000006</v>
      </c>
      <c r="AX195" s="63">
        <v>0.74399999999999999</v>
      </c>
      <c r="AY195" s="63">
        <v>0.72750000000000004</v>
      </c>
      <c r="AZ195" s="63">
        <v>0.74099999999999999</v>
      </c>
      <c r="BA195" s="63">
        <v>0.74249999999999994</v>
      </c>
      <c r="BB195" s="63">
        <v>0.73499999999999999</v>
      </c>
      <c r="BC195" s="110">
        <v>0.65628000000000009</v>
      </c>
      <c r="BD195" s="110">
        <v>0.74795999999999996</v>
      </c>
      <c r="BE195" s="110">
        <v>0.61409999999999998</v>
      </c>
      <c r="BF195" s="110">
        <v>0.73152000000000006</v>
      </c>
      <c r="BG195" s="110">
        <v>0.72575999999999996</v>
      </c>
      <c r="BH195" s="110">
        <v>0.74346000000000001</v>
      </c>
    </row>
    <row r="196" spans="1:60">
      <c r="A196" s="52" t="s">
        <v>792</v>
      </c>
      <c r="B196" s="110">
        <v>5.1599999999999997E-3</v>
      </c>
      <c r="C196" s="110">
        <v>5.28E-3</v>
      </c>
      <c r="D196" s="110">
        <v>9.9000000000000008E-3</v>
      </c>
      <c r="E196" s="110">
        <v>6.0000000000000001E-3</v>
      </c>
      <c r="F196" s="110">
        <v>2.8200000000000005E-3</v>
      </c>
      <c r="G196" s="110">
        <v>6.5399999999999998E-3</v>
      </c>
      <c r="H196" s="110">
        <v>4.2000000000000006E-3</v>
      </c>
      <c r="I196" s="110">
        <v>1.404E-2</v>
      </c>
      <c r="J196" s="110">
        <v>6.7199999999999994E-3</v>
      </c>
      <c r="K196" s="110">
        <v>3.6600000000000001E-3</v>
      </c>
      <c r="L196" s="110">
        <v>8.5800000000000008E-3</v>
      </c>
      <c r="M196" s="110">
        <v>2.0399999999999997E-3</v>
      </c>
      <c r="N196" s="110">
        <v>1.6379999999999999E-2</v>
      </c>
      <c r="O196" s="110">
        <v>8.2799999999999992E-3</v>
      </c>
      <c r="P196" s="110">
        <v>7.9799999999999992E-3</v>
      </c>
      <c r="Q196" s="110">
        <v>7.7999999999999999E-4</v>
      </c>
      <c r="R196" s="110">
        <v>5.5799999999999999E-3</v>
      </c>
      <c r="S196" s="110">
        <v>8.3999999999999993E-4</v>
      </c>
      <c r="T196" s="110">
        <v>4.4400000000000004E-3</v>
      </c>
      <c r="U196" s="110">
        <v>2.2799999999999999E-3</v>
      </c>
      <c r="V196" s="110">
        <v>1.2600000000000001E-3</v>
      </c>
      <c r="W196" s="119">
        <v>4.5000000000000005E-3</v>
      </c>
      <c r="X196" s="63">
        <v>6.0000000000000001E-3</v>
      </c>
      <c r="Y196" s="63">
        <v>7.4999999999999997E-3</v>
      </c>
      <c r="Z196" s="63">
        <v>4.5000000000000005E-3</v>
      </c>
      <c r="AA196" s="63">
        <v>6.0000000000000001E-3</v>
      </c>
      <c r="AB196" s="63">
        <v>4.5000000000000005E-3</v>
      </c>
      <c r="AC196" s="63">
        <v>4.5000000000000005E-3</v>
      </c>
      <c r="AD196" s="63">
        <v>4.5000000000000005E-3</v>
      </c>
      <c r="AE196" s="63">
        <v>6.0000000000000001E-3</v>
      </c>
      <c r="AF196" s="63">
        <v>6.0000000000000001E-3</v>
      </c>
      <c r="AG196" s="63">
        <v>7.4999999999999997E-3</v>
      </c>
      <c r="AH196" s="63">
        <v>6.0000000000000001E-3</v>
      </c>
      <c r="AI196" s="63">
        <v>4.5000000000000005E-3</v>
      </c>
      <c r="AJ196" s="63">
        <v>4.5000000000000005E-3</v>
      </c>
      <c r="AK196" s="63">
        <v>4.5000000000000005E-3</v>
      </c>
      <c r="AL196" s="63">
        <v>4.5000000000000005E-3</v>
      </c>
      <c r="AM196" s="63">
        <v>7.4999999999999997E-3</v>
      </c>
      <c r="AN196" s="63">
        <v>7.4999999999999997E-3</v>
      </c>
      <c r="AO196" s="63">
        <v>4.5000000000000005E-3</v>
      </c>
      <c r="AP196" s="63">
        <v>3.0000000000000001E-3</v>
      </c>
      <c r="AQ196" s="63">
        <v>9.0000000000000011E-3</v>
      </c>
      <c r="AR196" s="63">
        <v>1.8000000000000002E-2</v>
      </c>
      <c r="AS196" s="63">
        <v>1.3499999999999998E-2</v>
      </c>
      <c r="AT196" s="63">
        <v>1.4999999999999999E-2</v>
      </c>
      <c r="AU196" s="63">
        <v>9.0000000000000011E-3</v>
      </c>
      <c r="AV196" s="63">
        <v>1.95E-2</v>
      </c>
      <c r="AW196" s="63">
        <v>1.2E-2</v>
      </c>
      <c r="AX196" s="63">
        <v>1.8000000000000002E-2</v>
      </c>
      <c r="AY196" s="63">
        <v>1.6500000000000001E-2</v>
      </c>
      <c r="AZ196" s="63">
        <v>1.8000000000000002E-2</v>
      </c>
      <c r="BA196" s="63">
        <v>1.8000000000000002E-2</v>
      </c>
      <c r="BB196" s="63">
        <v>1.95E-2</v>
      </c>
      <c r="BC196" s="110">
        <v>1.3139999999999999E-2</v>
      </c>
      <c r="BD196" s="110">
        <v>2.094E-2</v>
      </c>
      <c r="BE196" s="110">
        <v>1.8419999999999999E-2</v>
      </c>
      <c r="BF196" s="110">
        <v>2.1360000000000001E-2</v>
      </c>
      <c r="BG196" s="110">
        <v>1.6739999999999998E-2</v>
      </c>
      <c r="BH196" s="110">
        <v>1.668E-2</v>
      </c>
    </row>
    <row r="197" spans="1:60">
      <c r="A197" s="52" t="s">
        <v>793</v>
      </c>
      <c r="B197" s="110">
        <v>0</v>
      </c>
      <c r="C197" s="110">
        <v>5.4000000000000001E-4</v>
      </c>
      <c r="D197" s="110">
        <v>3.5999999999999997E-4</v>
      </c>
      <c r="E197" s="110">
        <v>0</v>
      </c>
      <c r="F197" s="110">
        <v>6.0000000000000008E-5</v>
      </c>
      <c r="G197" s="110">
        <v>5.4000000000000001E-4</v>
      </c>
      <c r="H197" s="110">
        <v>5.4000000000000001E-4</v>
      </c>
      <c r="I197" s="110">
        <v>8.3999999999999993E-4</v>
      </c>
      <c r="J197" s="110">
        <v>1.2600000000000001E-3</v>
      </c>
      <c r="K197" s="110">
        <v>5.4000000000000001E-4</v>
      </c>
      <c r="L197" s="110">
        <v>1.9200000000000003E-3</v>
      </c>
      <c r="M197" s="110">
        <v>2.1000000000000003E-3</v>
      </c>
      <c r="N197" s="110">
        <v>0</v>
      </c>
      <c r="O197" s="110">
        <v>1.56E-3</v>
      </c>
      <c r="P197" s="110">
        <v>0</v>
      </c>
      <c r="Q197" s="110">
        <v>3.4799999999999996E-3</v>
      </c>
      <c r="R197" s="110">
        <v>0</v>
      </c>
      <c r="S197" s="110">
        <v>4.8000000000000007E-4</v>
      </c>
      <c r="T197" s="110">
        <v>0</v>
      </c>
      <c r="U197" s="110">
        <v>0</v>
      </c>
      <c r="V197" s="110">
        <v>3.0000000000000003E-4</v>
      </c>
      <c r="W197" s="119">
        <v>3.0000000000000001E-3</v>
      </c>
      <c r="X197" s="63">
        <v>0</v>
      </c>
      <c r="Y197" s="63">
        <v>0</v>
      </c>
      <c r="Z197" s="63">
        <v>0</v>
      </c>
      <c r="AA197" s="63">
        <v>0</v>
      </c>
      <c r="AB197" s="63">
        <v>0</v>
      </c>
      <c r="AC197" s="63">
        <v>0</v>
      </c>
      <c r="AD197" s="63">
        <v>0</v>
      </c>
      <c r="AE197" s="63">
        <v>0</v>
      </c>
      <c r="AF197" s="63">
        <v>0</v>
      </c>
      <c r="AG197" s="63">
        <v>0</v>
      </c>
      <c r="AH197" s="63">
        <v>0</v>
      </c>
      <c r="AI197" s="63">
        <v>0</v>
      </c>
      <c r="AJ197" s="63">
        <v>0</v>
      </c>
      <c r="AK197" s="63">
        <v>0</v>
      </c>
      <c r="AL197" s="63">
        <v>0</v>
      </c>
      <c r="AM197" s="63">
        <v>0</v>
      </c>
      <c r="AN197" s="63">
        <v>0</v>
      </c>
      <c r="AO197" s="63">
        <v>0</v>
      </c>
      <c r="AP197" s="63">
        <v>0</v>
      </c>
      <c r="AQ197" s="63">
        <v>0</v>
      </c>
      <c r="AR197" s="63">
        <v>0</v>
      </c>
      <c r="AS197" s="63">
        <v>0</v>
      </c>
      <c r="AT197" s="63">
        <v>0</v>
      </c>
      <c r="AU197" s="63">
        <v>0</v>
      </c>
      <c r="AV197" s="63">
        <v>0</v>
      </c>
      <c r="AW197" s="63">
        <v>0</v>
      </c>
      <c r="AX197" s="63">
        <v>0</v>
      </c>
      <c r="AY197" s="63">
        <v>0</v>
      </c>
      <c r="AZ197" s="63">
        <v>0</v>
      </c>
      <c r="BA197" s="63">
        <v>0</v>
      </c>
      <c r="BB197" s="63">
        <v>0</v>
      </c>
      <c r="BC197" s="110">
        <v>6.0000000000000008E-5</v>
      </c>
      <c r="BD197" s="110">
        <v>9.6000000000000013E-4</v>
      </c>
      <c r="BE197" s="110">
        <v>0</v>
      </c>
      <c r="BF197" s="110">
        <v>8.3999999999999993E-4</v>
      </c>
      <c r="BG197" s="110">
        <v>6.0000000000000006E-4</v>
      </c>
      <c r="BH197" s="110">
        <v>1.7999999999999998E-4</v>
      </c>
    </row>
    <row r="198" spans="1:60">
      <c r="A198" s="52" t="s">
        <v>794</v>
      </c>
      <c r="B198" s="110">
        <v>0</v>
      </c>
      <c r="C198" s="110">
        <v>0</v>
      </c>
      <c r="D198" s="110">
        <v>0</v>
      </c>
      <c r="E198" s="110">
        <v>0</v>
      </c>
      <c r="F198" s="110">
        <v>3.0000000000000003E-4</v>
      </c>
      <c r="G198" s="110">
        <v>0</v>
      </c>
      <c r="H198" s="110">
        <v>3.0000000000000003E-4</v>
      </c>
      <c r="I198" s="110">
        <v>0</v>
      </c>
      <c r="J198" s="110">
        <v>0</v>
      </c>
      <c r="K198" s="110">
        <v>0</v>
      </c>
      <c r="L198" s="110">
        <v>0</v>
      </c>
      <c r="M198" s="110">
        <v>0</v>
      </c>
      <c r="N198" s="110">
        <v>8.3999999999999993E-4</v>
      </c>
      <c r="O198" s="110">
        <v>6.0000000000000008E-5</v>
      </c>
      <c r="P198" s="110">
        <v>7.1999999999999994E-4</v>
      </c>
      <c r="Q198" s="110">
        <v>1.5E-3</v>
      </c>
      <c r="R198" s="110">
        <v>1.2000000000000001E-3</v>
      </c>
      <c r="S198" s="110">
        <v>0</v>
      </c>
      <c r="T198" s="110">
        <v>1.08E-3</v>
      </c>
      <c r="U198" s="110">
        <v>0</v>
      </c>
      <c r="V198" s="110">
        <v>0</v>
      </c>
      <c r="W198" s="119">
        <v>0</v>
      </c>
      <c r="X198" s="63">
        <v>0</v>
      </c>
      <c r="Y198" s="63">
        <v>0</v>
      </c>
      <c r="Z198" s="63">
        <v>0</v>
      </c>
      <c r="AA198" s="63">
        <v>0</v>
      </c>
      <c r="AB198" s="63">
        <v>0</v>
      </c>
      <c r="AC198" s="63">
        <v>0</v>
      </c>
      <c r="AD198" s="63">
        <v>0</v>
      </c>
      <c r="AE198" s="63">
        <v>0</v>
      </c>
      <c r="AF198" s="63">
        <v>0</v>
      </c>
      <c r="AG198" s="63">
        <v>0</v>
      </c>
      <c r="AH198" s="63">
        <v>0</v>
      </c>
      <c r="AI198" s="63">
        <v>0</v>
      </c>
      <c r="AJ198" s="63">
        <v>0</v>
      </c>
      <c r="AK198" s="63">
        <v>0</v>
      </c>
      <c r="AL198" s="63">
        <v>0</v>
      </c>
      <c r="AM198" s="63">
        <v>0</v>
      </c>
      <c r="AN198" s="63">
        <v>0</v>
      </c>
      <c r="AO198" s="63">
        <v>0</v>
      </c>
      <c r="AP198" s="63">
        <v>0</v>
      </c>
      <c r="AQ198" s="63">
        <v>0</v>
      </c>
      <c r="AR198" s="63">
        <v>0</v>
      </c>
      <c r="AS198" s="63">
        <v>0</v>
      </c>
      <c r="AT198" s="63">
        <v>0</v>
      </c>
      <c r="AU198" s="63">
        <v>0</v>
      </c>
      <c r="AV198" s="63">
        <v>0</v>
      </c>
      <c r="AW198" s="63">
        <v>0</v>
      </c>
      <c r="AX198" s="63">
        <v>0</v>
      </c>
      <c r="AY198" s="63">
        <v>0</v>
      </c>
      <c r="AZ198" s="63">
        <v>0</v>
      </c>
      <c r="BA198" s="63">
        <v>0</v>
      </c>
      <c r="BB198" s="63">
        <v>1.5E-3</v>
      </c>
      <c r="BC198" s="110">
        <v>1.2000000000000002E-4</v>
      </c>
      <c r="BD198" s="110">
        <v>0</v>
      </c>
      <c r="BE198" s="110">
        <v>1.98E-3</v>
      </c>
      <c r="BF198" s="110">
        <v>1.6799999999999999E-3</v>
      </c>
      <c r="BG198" s="110">
        <v>0</v>
      </c>
      <c r="BH198" s="110">
        <v>0</v>
      </c>
    </row>
    <row r="199" spans="1:60">
      <c r="A199" s="52" t="s">
        <v>782</v>
      </c>
      <c r="B199" s="110">
        <v>3.99444</v>
      </c>
      <c r="C199" s="110">
        <v>3.99912</v>
      </c>
      <c r="D199" s="110">
        <v>4.0003799999999998</v>
      </c>
      <c r="E199" s="110">
        <v>4.00434</v>
      </c>
      <c r="F199" s="110">
        <v>3.9972599999999998</v>
      </c>
      <c r="G199" s="110">
        <v>4.0055400000000008</v>
      </c>
      <c r="H199" s="110">
        <v>3.99546</v>
      </c>
      <c r="I199" s="110">
        <v>3.9985799999999996</v>
      </c>
      <c r="J199" s="110">
        <v>3.9940799999999994</v>
      </c>
      <c r="K199" s="110">
        <v>3.9903</v>
      </c>
      <c r="L199" s="110">
        <v>3.9922800000000001</v>
      </c>
      <c r="M199" s="110">
        <v>3.9835199999999999</v>
      </c>
      <c r="N199" s="110">
        <v>4.0005600000000001</v>
      </c>
      <c r="O199" s="110">
        <v>4.0123199999999999</v>
      </c>
      <c r="P199" s="110">
        <v>4.003919999999999</v>
      </c>
      <c r="Q199" s="110">
        <v>3.9865200000000001</v>
      </c>
      <c r="R199" s="110">
        <v>4.00014</v>
      </c>
      <c r="S199" s="110">
        <v>3.9987599999999999</v>
      </c>
      <c r="T199" s="110">
        <v>3.9990000000000001</v>
      </c>
      <c r="U199" s="110">
        <v>4.00692</v>
      </c>
      <c r="V199" s="110">
        <v>3.9931199999999998</v>
      </c>
      <c r="W199" s="119">
        <v>4.0140000000000002</v>
      </c>
      <c r="X199" s="63">
        <v>4.008</v>
      </c>
      <c r="Y199" s="63">
        <v>4.0124999999999993</v>
      </c>
      <c r="Z199" s="63">
        <v>4.0229999999999997</v>
      </c>
      <c r="AA199" s="63">
        <v>4.0335000000000001</v>
      </c>
      <c r="AB199" s="63">
        <v>4.0259999999999998</v>
      </c>
      <c r="AC199" s="63">
        <v>4.0140000000000002</v>
      </c>
      <c r="AD199" s="63">
        <v>4.0124999999999993</v>
      </c>
      <c r="AE199" s="63">
        <v>4.0184999999999995</v>
      </c>
      <c r="AF199" s="63">
        <v>4.0124999999999993</v>
      </c>
      <c r="AG199" s="63">
        <v>4.0259999999999998</v>
      </c>
      <c r="AH199" s="63">
        <v>4.0365000000000002</v>
      </c>
      <c r="AI199" s="63">
        <v>4.0229999999999997</v>
      </c>
      <c r="AJ199" s="63">
        <v>4.0124999999999993</v>
      </c>
      <c r="AK199" s="63">
        <v>4.0124999999999993</v>
      </c>
      <c r="AL199" s="63">
        <v>4.0184999999999995</v>
      </c>
      <c r="AM199" s="63">
        <v>4.0214999999999996</v>
      </c>
      <c r="AN199" s="63">
        <v>4.0140000000000002</v>
      </c>
      <c r="AO199" s="63">
        <v>4.0110000000000001</v>
      </c>
      <c r="AP199" s="63">
        <v>4.0095000000000001</v>
      </c>
      <c r="AQ199" s="63">
        <v>4.0034999999999998</v>
      </c>
      <c r="AR199" s="63">
        <v>4.0214999999999996</v>
      </c>
      <c r="AS199" s="63">
        <v>4.0140000000000002</v>
      </c>
      <c r="AT199" s="63">
        <v>4.0244999999999997</v>
      </c>
      <c r="AU199" s="63">
        <v>4.0184999999999995</v>
      </c>
      <c r="AV199" s="63">
        <v>4.0244999999999997</v>
      </c>
      <c r="AW199" s="63">
        <v>4.0335000000000001</v>
      </c>
      <c r="AX199" s="63">
        <v>4.0155000000000003</v>
      </c>
      <c r="AY199" s="63">
        <v>4.0184999999999995</v>
      </c>
      <c r="AZ199" s="63">
        <v>4.0289999999999999</v>
      </c>
      <c r="BA199" s="63">
        <v>4.0305</v>
      </c>
      <c r="BB199" s="63">
        <v>4.0380000000000003</v>
      </c>
      <c r="BC199" s="110">
        <v>4.0047600000000001</v>
      </c>
      <c r="BD199" s="110">
        <v>4.01532</v>
      </c>
      <c r="BE199" s="110">
        <v>4.0108800000000002</v>
      </c>
      <c r="BF199" s="110">
        <v>4.01694</v>
      </c>
      <c r="BG199" s="110">
        <v>4.0208399999999997</v>
      </c>
      <c r="BH199" s="110">
        <v>4.0146600000000001</v>
      </c>
    </row>
    <row r="200" spans="1:60">
      <c r="A200" s="52"/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117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97"/>
      <c r="BD200" s="97"/>
      <c r="BE200" s="97"/>
      <c r="BF200" s="97"/>
      <c r="BG200" s="97"/>
      <c r="BH200" s="97"/>
    </row>
    <row r="201" spans="1:60">
      <c r="A201" s="65" t="s">
        <v>795</v>
      </c>
      <c r="B201" s="103">
        <v>32.809643333023459</v>
      </c>
      <c r="C201" s="103">
        <v>32.548087313594124</v>
      </c>
      <c r="D201" s="103">
        <v>32.134248099388095</v>
      </c>
      <c r="E201" s="103">
        <v>32.670655008436874</v>
      </c>
      <c r="F201" s="103">
        <v>32.603992830212</v>
      </c>
      <c r="G201" s="103">
        <v>32.451672292114154</v>
      </c>
      <c r="H201" s="103">
        <v>32.690877540902335</v>
      </c>
      <c r="I201" s="103">
        <v>30.441016051114229</v>
      </c>
      <c r="J201" s="103">
        <v>32.497124560912681</v>
      </c>
      <c r="K201" s="103">
        <v>32.99473405415511</v>
      </c>
      <c r="L201" s="103">
        <v>32.367722803184016</v>
      </c>
      <c r="M201" s="103">
        <v>33.855357534375294</v>
      </c>
      <c r="N201" s="103">
        <v>30.857818725099595</v>
      </c>
      <c r="O201" s="103">
        <v>30.657291348211551</v>
      </c>
      <c r="P201" s="103">
        <v>35.219062259800147</v>
      </c>
      <c r="Q201" s="103">
        <v>32.274487756121943</v>
      </c>
      <c r="R201" s="103">
        <v>32.702253417066864</v>
      </c>
      <c r="S201" s="103">
        <v>32.132529379191524</v>
      </c>
      <c r="T201" s="103">
        <v>32.774691358024697</v>
      </c>
      <c r="U201" s="103">
        <v>32.844350722777421</v>
      </c>
      <c r="V201" s="103">
        <v>35.10999876405883</v>
      </c>
      <c r="W201" s="118">
        <v>31.145038167938932</v>
      </c>
      <c r="X201" s="61">
        <v>31.039755351681958</v>
      </c>
      <c r="Y201" s="61">
        <v>31.302361005331296</v>
      </c>
      <c r="Z201" s="61">
        <v>31.400602409638552</v>
      </c>
      <c r="AA201" s="61">
        <v>32.065622669649514</v>
      </c>
      <c r="AB201" s="61">
        <v>32.008995502248865</v>
      </c>
      <c r="AC201" s="61">
        <v>32.294832826747715</v>
      </c>
      <c r="AD201" s="61">
        <v>31.71102661596958</v>
      </c>
      <c r="AE201" s="61">
        <v>31.543116490166412</v>
      </c>
      <c r="AF201" s="61">
        <v>30.950570342205317</v>
      </c>
      <c r="AG201" s="61">
        <v>31.677953348382239</v>
      </c>
      <c r="AH201" s="61">
        <v>31.054977711738484</v>
      </c>
      <c r="AI201" s="61">
        <v>32.003012048192772</v>
      </c>
      <c r="AJ201" s="61">
        <v>31.406844106463872</v>
      </c>
      <c r="AK201" s="61">
        <v>31.330798479087452</v>
      </c>
      <c r="AL201" s="61">
        <v>31.216931216931208</v>
      </c>
      <c r="AM201" s="61">
        <v>31.849056603773583</v>
      </c>
      <c r="AN201" s="61">
        <v>30.845392231530848</v>
      </c>
      <c r="AO201" s="61">
        <v>31.859756097560975</v>
      </c>
      <c r="AP201" s="61">
        <v>31.735159817351594</v>
      </c>
      <c r="AQ201" s="61">
        <v>30.899308224442741</v>
      </c>
      <c r="AR201" s="61">
        <v>27.591463414634141</v>
      </c>
      <c r="AS201" s="61">
        <v>28.899082568807334</v>
      </c>
      <c r="AT201" s="61">
        <v>27.575757575757574</v>
      </c>
      <c r="AU201" s="61">
        <v>30.02274450341168</v>
      </c>
      <c r="AV201" s="61">
        <v>26.879271070615037</v>
      </c>
      <c r="AW201" s="61">
        <v>28.239700374531836</v>
      </c>
      <c r="AX201" s="61">
        <v>30.099312452253628</v>
      </c>
      <c r="AY201" s="61">
        <v>27.418126428027417</v>
      </c>
      <c r="AZ201" s="61">
        <v>28.830188679245278</v>
      </c>
      <c r="BA201" s="61">
        <v>28.937452901281091</v>
      </c>
      <c r="BB201" s="61">
        <v>26.796407185628745</v>
      </c>
      <c r="BC201" s="103">
        <v>31.478914456458117</v>
      </c>
      <c r="BD201" s="103">
        <v>29.956540368488703</v>
      </c>
      <c r="BE201" s="103">
        <v>28.438753471150878</v>
      </c>
      <c r="BF201" s="103">
        <v>27.448995244669426</v>
      </c>
      <c r="BG201" s="103">
        <v>28.06723712658729</v>
      </c>
      <c r="BH201" s="103">
        <v>31.971168529717183</v>
      </c>
    </row>
    <row r="202" spans="1:60">
      <c r="A202" s="65" t="s">
        <v>796</v>
      </c>
      <c r="B202" s="103">
        <v>57.798022992779899</v>
      </c>
      <c r="C202" s="103">
        <v>58.010435641730218</v>
      </c>
      <c r="D202" s="103">
        <v>58.14636256876198</v>
      </c>
      <c r="E202" s="103">
        <v>57.910722503451439</v>
      </c>
      <c r="F202" s="103">
        <v>57.809506149947467</v>
      </c>
      <c r="G202" s="103">
        <v>57.223074562749296</v>
      </c>
      <c r="H202" s="103">
        <v>56.795364402578087</v>
      </c>
      <c r="I202" s="103">
        <v>50.110643602929713</v>
      </c>
      <c r="J202" s="103">
        <v>57.316049612981445</v>
      </c>
      <c r="K202" s="103">
        <v>57.620041753653453</v>
      </c>
      <c r="L202" s="103">
        <v>58.176993912907761</v>
      </c>
      <c r="M202" s="103">
        <v>56.826510477025714</v>
      </c>
      <c r="N202" s="103">
        <v>47.257843625498012</v>
      </c>
      <c r="O202" s="103">
        <v>50.950779578110669</v>
      </c>
      <c r="P202" s="103">
        <v>56.153727901614147</v>
      </c>
      <c r="Q202" s="103">
        <v>57.286981509245372</v>
      </c>
      <c r="R202" s="103">
        <v>57.939293190493778</v>
      </c>
      <c r="S202" s="103">
        <v>58.118501199778507</v>
      </c>
      <c r="T202" s="103">
        <v>57.385802469135804</v>
      </c>
      <c r="U202" s="103">
        <v>57.137618043458325</v>
      </c>
      <c r="V202" s="103">
        <v>55.14151526387343</v>
      </c>
      <c r="W202" s="118">
        <v>58.854961832061072</v>
      </c>
      <c r="X202" s="61">
        <v>56.574923547400616</v>
      </c>
      <c r="Y202" s="61">
        <v>58.644325971058642</v>
      </c>
      <c r="Z202" s="61">
        <v>59.036144578313262</v>
      </c>
      <c r="AA202" s="61">
        <v>59.284116331096193</v>
      </c>
      <c r="AB202" s="61">
        <v>59.295352323838081</v>
      </c>
      <c r="AC202" s="61">
        <v>59.194528875379937</v>
      </c>
      <c r="AD202" s="61">
        <v>59.239543726235745</v>
      </c>
      <c r="AE202" s="61">
        <v>58.774583963691384</v>
      </c>
      <c r="AF202" s="61">
        <v>59.087452471482891</v>
      </c>
      <c r="AG202" s="61">
        <v>58.615500376222727</v>
      </c>
      <c r="AH202" s="61">
        <v>57.503714710252595</v>
      </c>
      <c r="AI202" s="61">
        <v>59.036144578313262</v>
      </c>
      <c r="AJ202" s="61">
        <v>59.01140684410646</v>
      </c>
      <c r="AK202" s="61">
        <v>59.01140684410646</v>
      </c>
      <c r="AL202" s="61">
        <v>58.654572940287231</v>
      </c>
      <c r="AM202" s="61">
        <v>58.943396226415089</v>
      </c>
      <c r="AN202" s="61">
        <v>55.978674790555985</v>
      </c>
      <c r="AO202" s="61">
        <v>59.52743902439024</v>
      </c>
      <c r="AP202" s="61">
        <v>59.284627092846279</v>
      </c>
      <c r="AQ202" s="61">
        <v>58.109146810146036</v>
      </c>
      <c r="AR202" s="61">
        <v>38.643292682926827</v>
      </c>
      <c r="AS202" s="61">
        <v>44.87767584097859</v>
      </c>
      <c r="AT202" s="61">
        <v>39.696969696969695</v>
      </c>
      <c r="AU202" s="61">
        <v>52.160727824109173</v>
      </c>
      <c r="AV202" s="61">
        <v>36.826119969627946</v>
      </c>
      <c r="AW202" s="61">
        <v>46.666666666666664</v>
      </c>
      <c r="AX202" s="61">
        <v>32.009167303284954</v>
      </c>
      <c r="AY202" s="61">
        <v>35.643564356435647</v>
      </c>
      <c r="AZ202" s="61">
        <v>33.886792452830186</v>
      </c>
      <c r="BA202" s="61">
        <v>33.760361718161271</v>
      </c>
      <c r="BB202" s="61">
        <v>36.526946107784433</v>
      </c>
      <c r="BC202" s="103">
        <v>34.827341896928807</v>
      </c>
      <c r="BD202" s="103">
        <v>31.8908000244843</v>
      </c>
      <c r="BE202" s="103">
        <v>39.981487195310095</v>
      </c>
      <c r="BF202" s="103">
        <v>35.146494861175029</v>
      </c>
      <c r="BG202" s="103">
        <v>35.098510916897595</v>
      </c>
      <c r="BH202" s="103">
        <v>30.184472542911251</v>
      </c>
    </row>
    <row r="203" spans="1:60">
      <c r="A203" s="65" t="s">
        <v>797</v>
      </c>
      <c r="B203" s="103">
        <v>9.3923336741966459</v>
      </c>
      <c r="C203" s="103">
        <v>9.4414770446756613</v>
      </c>
      <c r="D203" s="103">
        <v>9.7193893318499303</v>
      </c>
      <c r="E203" s="103">
        <v>9.4186224881116729</v>
      </c>
      <c r="F203" s="103">
        <v>9.5865010198405329</v>
      </c>
      <c r="G203" s="103">
        <v>10.325253145136545</v>
      </c>
      <c r="H203" s="103">
        <v>10.513758056519587</v>
      </c>
      <c r="I203" s="103">
        <v>19.448340345956051</v>
      </c>
      <c r="J203" s="103">
        <v>10.186825826105876</v>
      </c>
      <c r="K203" s="103">
        <v>9.3852241921914441</v>
      </c>
      <c r="L203" s="103">
        <v>9.4552832839082264</v>
      </c>
      <c r="M203" s="103">
        <v>9.3181319885989922</v>
      </c>
      <c r="N203" s="103">
        <v>21.88433764940239</v>
      </c>
      <c r="O203" s="103">
        <v>18.391929073677776</v>
      </c>
      <c r="P203" s="103">
        <v>8.6272098385857028</v>
      </c>
      <c r="Q203" s="103">
        <v>10.438530734632682</v>
      </c>
      <c r="R203" s="103">
        <v>9.3584533924393529</v>
      </c>
      <c r="S203" s="103">
        <v>9.7489694210299653</v>
      </c>
      <c r="T203" s="103">
        <v>9.8395061728395063</v>
      </c>
      <c r="U203" s="103">
        <v>10.018031233764251</v>
      </c>
      <c r="V203" s="103">
        <v>9.7484859720677282</v>
      </c>
      <c r="W203" s="118">
        <v>10</v>
      </c>
      <c r="X203" s="61">
        <v>12.385321100917432</v>
      </c>
      <c r="Y203" s="61">
        <v>10.053313023610054</v>
      </c>
      <c r="Z203" s="61">
        <v>9.5632530120481931</v>
      </c>
      <c r="AA203" s="61">
        <v>8.6502609992542876</v>
      </c>
      <c r="AB203" s="61">
        <v>8.695652173913043</v>
      </c>
      <c r="AC203" s="61">
        <v>8.5106382978723403</v>
      </c>
      <c r="AD203" s="61">
        <v>9.0494296577946756</v>
      </c>
      <c r="AE203" s="61">
        <v>9.6822995461422092</v>
      </c>
      <c r="AF203" s="61">
        <v>9.9619771863117883</v>
      </c>
      <c r="AG203" s="61">
        <v>9.7065462753950342</v>
      </c>
      <c r="AH203" s="61">
        <v>11.441307578008914</v>
      </c>
      <c r="AI203" s="61">
        <v>8.9608433734939741</v>
      </c>
      <c r="AJ203" s="61">
        <v>9.5817490494296571</v>
      </c>
      <c r="AK203" s="61">
        <v>9.6577946768060841</v>
      </c>
      <c r="AL203" s="61">
        <v>10.128495842781557</v>
      </c>
      <c r="AM203" s="61">
        <v>9.2075471698113205</v>
      </c>
      <c r="AN203" s="61">
        <v>13.175932977913174</v>
      </c>
      <c r="AO203" s="61">
        <v>8.6128048780487809</v>
      </c>
      <c r="AP203" s="61">
        <v>8.9802130898021311</v>
      </c>
      <c r="AQ203" s="61">
        <v>10.991544965411222</v>
      </c>
      <c r="AR203" s="61">
        <v>33.765243902439025</v>
      </c>
      <c r="AS203" s="61">
        <v>26.223241590214069</v>
      </c>
      <c r="AT203" s="61">
        <v>32.727272727272727</v>
      </c>
      <c r="AU203" s="61">
        <v>17.81652767247915</v>
      </c>
      <c r="AV203" s="61">
        <v>36.294608959757028</v>
      </c>
      <c r="AW203" s="61">
        <v>25.093632958801503</v>
      </c>
      <c r="AX203" s="61">
        <v>37.891520244461425</v>
      </c>
      <c r="AY203" s="61">
        <v>36.93830921553694</v>
      </c>
      <c r="AZ203" s="61">
        <v>37.283018867924525</v>
      </c>
      <c r="BA203" s="61">
        <v>37.302185380557646</v>
      </c>
      <c r="BB203" s="61">
        <v>36.676646706586837</v>
      </c>
      <c r="BC203" s="103">
        <v>33.693743646613065</v>
      </c>
      <c r="BD203" s="103">
        <v>38.15265960702699</v>
      </c>
      <c r="BE203" s="103">
        <v>31.57975933353903</v>
      </c>
      <c r="BF203" s="103">
        <v>37.404509894155545</v>
      </c>
      <c r="BG203" s="103">
        <v>36.834251956515125</v>
      </c>
      <c r="BH203" s="103">
        <v>37.844358927371566</v>
      </c>
    </row>
    <row r="204" spans="1:60">
      <c r="A204" s="65" t="s">
        <v>798</v>
      </c>
      <c r="B204" s="103">
        <v>100.00000000000001</v>
      </c>
      <c r="C204" s="103">
        <v>100.00000000000001</v>
      </c>
      <c r="D204" s="103">
        <v>100</v>
      </c>
      <c r="E204" s="103">
        <v>100</v>
      </c>
      <c r="F204" s="103">
        <v>100</v>
      </c>
      <c r="G204" s="103">
        <v>100</v>
      </c>
      <c r="H204" s="103">
        <v>100.00000000000001</v>
      </c>
      <c r="I204" s="103">
        <v>100</v>
      </c>
      <c r="J204" s="103">
        <v>100</v>
      </c>
      <c r="K204" s="103">
        <v>100.00000000000001</v>
      </c>
      <c r="L204" s="103">
        <v>100.00000000000001</v>
      </c>
      <c r="M204" s="103">
        <v>100</v>
      </c>
      <c r="N204" s="103">
        <v>100</v>
      </c>
      <c r="O204" s="103">
        <v>100</v>
      </c>
      <c r="P204" s="103">
        <v>99.999999999999986</v>
      </c>
      <c r="Q204" s="103">
        <v>100</v>
      </c>
      <c r="R204" s="103">
        <v>100</v>
      </c>
      <c r="S204" s="103">
        <v>100</v>
      </c>
      <c r="T204" s="103">
        <v>100.00000000000001</v>
      </c>
      <c r="U204" s="103">
        <v>100</v>
      </c>
      <c r="V204" s="103">
        <v>99.999999999999986</v>
      </c>
      <c r="W204" s="118">
        <v>100</v>
      </c>
      <c r="X204" s="61">
        <v>100.00000000000001</v>
      </c>
      <c r="Y204" s="61">
        <v>100</v>
      </c>
      <c r="Z204" s="61">
        <v>100</v>
      </c>
      <c r="AA204" s="61">
        <v>99.999999999999986</v>
      </c>
      <c r="AB204" s="61">
        <v>99.999999999999986</v>
      </c>
      <c r="AC204" s="61">
        <v>100</v>
      </c>
      <c r="AD204" s="61">
        <v>100</v>
      </c>
      <c r="AE204" s="61">
        <v>100</v>
      </c>
      <c r="AF204" s="61">
        <v>99.999999999999986</v>
      </c>
      <c r="AG204" s="61">
        <v>100</v>
      </c>
      <c r="AH204" s="61">
        <v>100</v>
      </c>
      <c r="AI204" s="61">
        <v>100.00000000000001</v>
      </c>
      <c r="AJ204" s="61">
        <v>99.999999999999986</v>
      </c>
      <c r="AK204" s="61">
        <v>100</v>
      </c>
      <c r="AL204" s="61">
        <v>100</v>
      </c>
      <c r="AM204" s="61">
        <v>99.999999999999986</v>
      </c>
      <c r="AN204" s="61">
        <v>100.00000000000001</v>
      </c>
      <c r="AO204" s="61">
        <v>99.999999999999986</v>
      </c>
      <c r="AP204" s="61">
        <v>100</v>
      </c>
      <c r="AQ204" s="61">
        <v>100</v>
      </c>
      <c r="AR204" s="61">
        <v>99.999999999999986</v>
      </c>
      <c r="AS204" s="61">
        <v>100</v>
      </c>
      <c r="AT204" s="61">
        <v>100</v>
      </c>
      <c r="AU204" s="61">
        <v>100.00000000000001</v>
      </c>
      <c r="AV204" s="61">
        <v>100.00000000000001</v>
      </c>
      <c r="AW204" s="61">
        <v>100.00000000000001</v>
      </c>
      <c r="AX204" s="61">
        <v>100</v>
      </c>
      <c r="AY204" s="61">
        <v>100</v>
      </c>
      <c r="AZ204" s="61">
        <v>99.999999999999986</v>
      </c>
      <c r="BA204" s="61">
        <v>100</v>
      </c>
      <c r="BB204" s="61">
        <v>100.00000000000001</v>
      </c>
      <c r="BC204" s="103">
        <v>100</v>
      </c>
      <c r="BD204" s="103">
        <v>100</v>
      </c>
      <c r="BE204" s="103">
        <v>100</v>
      </c>
      <c r="BF204" s="103">
        <v>100</v>
      </c>
      <c r="BG204" s="103">
        <v>100</v>
      </c>
      <c r="BH204" s="103">
        <v>100</v>
      </c>
    </row>
    <row r="205" spans="1:60">
      <c r="A205" s="65" t="s">
        <v>799</v>
      </c>
      <c r="B205" s="103">
        <v>36.210670314637483</v>
      </c>
      <c r="C205" s="103">
        <v>35.941495346220727</v>
      </c>
      <c r="D205" s="103">
        <v>35.593742511895385</v>
      </c>
      <c r="E205" s="103">
        <v>36.067739204064353</v>
      </c>
      <c r="F205" s="103">
        <v>36.060978944490017</v>
      </c>
      <c r="G205" s="103">
        <v>36.188195038494456</v>
      </c>
      <c r="H205" s="103">
        <v>36.531735863430178</v>
      </c>
      <c r="I205" s="103">
        <v>37.790675178951446</v>
      </c>
      <c r="J205" s="103">
        <v>36.183026443306105</v>
      </c>
      <c r="K205" s="103">
        <v>36.412090368281696</v>
      </c>
      <c r="L205" s="103">
        <v>35.747776322140247</v>
      </c>
      <c r="M205" s="103">
        <v>37.334208344846644</v>
      </c>
      <c r="N205" s="103">
        <v>39.502729409889625</v>
      </c>
      <c r="O205" s="103">
        <v>37.56649434329811</v>
      </c>
      <c r="P205" s="103">
        <v>38.544365557387529</v>
      </c>
      <c r="Q205" s="103">
        <v>36.036130292250824</v>
      </c>
      <c r="R205" s="103">
        <v>36.078657791061005</v>
      </c>
      <c r="S205" s="103">
        <v>35.603504107441111</v>
      </c>
      <c r="T205" s="103">
        <v>36.351499383814875</v>
      </c>
      <c r="U205" s="103">
        <v>36.501035899874331</v>
      </c>
      <c r="V205" s="103">
        <v>38.90239309801774</v>
      </c>
      <c r="W205" s="120">
        <v>34.605597964376585</v>
      </c>
      <c r="X205" s="103">
        <v>35.427574171029669</v>
      </c>
      <c r="Y205" s="103">
        <v>34.801016088060962</v>
      </c>
      <c r="Z205" s="103">
        <v>34.721065778517897</v>
      </c>
      <c r="AA205" s="103">
        <v>35.102040816326529</v>
      </c>
      <c r="AB205" s="103">
        <v>35.057471264367813</v>
      </c>
      <c r="AC205" s="103">
        <v>35.299003322259132</v>
      </c>
      <c r="AD205" s="103">
        <v>34.866220735785944</v>
      </c>
      <c r="AE205" s="103">
        <v>34.924623115577887</v>
      </c>
      <c r="AF205" s="103">
        <v>34.375</v>
      </c>
      <c r="AG205" s="103">
        <v>35.083333333333329</v>
      </c>
      <c r="AH205" s="103">
        <v>35.067114093959731</v>
      </c>
      <c r="AI205" s="103">
        <v>35.153019023986758</v>
      </c>
      <c r="AJ205" s="103">
        <v>34.735071488645914</v>
      </c>
      <c r="AK205" s="103">
        <v>34.680134680134678</v>
      </c>
      <c r="AL205" s="103">
        <v>34.735071488645914</v>
      </c>
      <c r="AM205" s="103">
        <v>35.078969243557772</v>
      </c>
      <c r="AN205" s="103">
        <v>35.526315789473692</v>
      </c>
      <c r="AO205" s="103">
        <v>34.862385321100916</v>
      </c>
      <c r="AP205" s="103">
        <v>34.866220735785944</v>
      </c>
      <c r="AQ205" s="103">
        <v>34.715025906735754</v>
      </c>
      <c r="AR205" s="103">
        <v>41.657077100115075</v>
      </c>
      <c r="AS205" s="103">
        <v>39.170984455958553</v>
      </c>
      <c r="AT205" s="103">
        <v>40.990990990990994</v>
      </c>
      <c r="AU205" s="103">
        <v>36.53136531365314</v>
      </c>
      <c r="AV205" s="103">
        <v>42.193087008343262</v>
      </c>
      <c r="AW205" s="103">
        <v>37.700000000000003</v>
      </c>
      <c r="AX205" s="103">
        <v>48.462484624846248</v>
      </c>
      <c r="AY205" s="103">
        <v>43.478260869565219</v>
      </c>
      <c r="AZ205" s="103">
        <v>45.968712394705172</v>
      </c>
      <c r="BA205" s="103">
        <v>46.153846153846153</v>
      </c>
      <c r="BB205" s="103">
        <v>42.316784869976352</v>
      </c>
      <c r="BC205" s="103">
        <v>47.475029036004642</v>
      </c>
      <c r="BD205" s="103">
        <v>48.436262866191598</v>
      </c>
      <c r="BE205" s="103">
        <v>41.564825253664033</v>
      </c>
      <c r="BF205" s="103">
        <v>43.851394402783903</v>
      </c>
      <c r="BG205" s="103">
        <v>44.434266981632355</v>
      </c>
      <c r="BH205" s="103">
        <v>51.437275809542527</v>
      </c>
    </row>
    <row r="207" spans="1:60" ht="18.75">
      <c r="A207" s="89" t="s">
        <v>805</v>
      </c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115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  <c r="AE207" s="67"/>
      <c r="AF207" s="67"/>
      <c r="AG207" s="67"/>
      <c r="AH207" s="67"/>
      <c r="AI207" s="67"/>
      <c r="AJ207" s="121"/>
      <c r="AK207" s="121"/>
      <c r="AL207" s="121"/>
      <c r="AM207" s="121"/>
      <c r="AN207" s="121"/>
      <c r="AO207" s="121"/>
      <c r="AP207" s="121"/>
      <c r="AQ207" s="121"/>
    </row>
    <row r="208" spans="1:60" ht="11.25" customHeight="1">
      <c r="A208" s="89"/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115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  <c r="AE208" s="67"/>
      <c r="AF208" s="67"/>
      <c r="AG208" s="67"/>
      <c r="AH208" s="67"/>
      <c r="AI208" s="67"/>
      <c r="AJ208" s="121"/>
      <c r="AK208" s="121"/>
      <c r="AL208" s="121"/>
      <c r="AM208" s="121"/>
      <c r="AN208" s="121"/>
      <c r="AO208" s="121"/>
      <c r="AP208" s="121"/>
      <c r="AQ208" s="121"/>
    </row>
    <row r="209" spans="1:43">
      <c r="A209" s="60"/>
      <c r="B209" s="76" t="s">
        <v>357</v>
      </c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117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2"/>
      <c r="AH209" s="52"/>
      <c r="AI209" s="52"/>
      <c r="AJ209" s="52"/>
      <c r="AK209" s="59"/>
      <c r="AL209" s="59"/>
      <c r="AM209" s="59"/>
      <c r="AN209" s="59"/>
      <c r="AO209" s="59"/>
      <c r="AP209" s="52"/>
      <c r="AQ209" s="60"/>
    </row>
    <row r="210" spans="1:43">
      <c r="A210" s="60"/>
      <c r="B210" s="54" t="s">
        <v>771</v>
      </c>
      <c r="C210" s="54" t="s">
        <v>771</v>
      </c>
      <c r="D210" s="54" t="s">
        <v>771</v>
      </c>
      <c r="E210" s="54" t="s">
        <v>771</v>
      </c>
      <c r="F210" s="54" t="s">
        <v>771</v>
      </c>
      <c r="G210" s="54" t="s">
        <v>771</v>
      </c>
      <c r="H210" s="54" t="s">
        <v>771</v>
      </c>
      <c r="I210" s="54" t="s">
        <v>771</v>
      </c>
      <c r="J210" s="54" t="s">
        <v>771</v>
      </c>
      <c r="K210" s="54" t="s">
        <v>771</v>
      </c>
      <c r="L210" s="54" t="s">
        <v>771</v>
      </c>
      <c r="M210" s="54" t="s">
        <v>771</v>
      </c>
      <c r="N210" s="54" t="s">
        <v>771</v>
      </c>
      <c r="O210" s="54" t="s">
        <v>771</v>
      </c>
      <c r="P210" s="54" t="s">
        <v>771</v>
      </c>
      <c r="Q210" s="122" t="s">
        <v>771</v>
      </c>
      <c r="R210" s="122" t="s">
        <v>771</v>
      </c>
      <c r="S210" s="122" t="s">
        <v>771</v>
      </c>
      <c r="T210" s="122" t="s">
        <v>771</v>
      </c>
      <c r="U210" s="122" t="s">
        <v>771</v>
      </c>
      <c r="V210" s="122" t="s">
        <v>771</v>
      </c>
      <c r="W210" s="122" t="s">
        <v>771</v>
      </c>
      <c r="X210" s="122" t="s">
        <v>771</v>
      </c>
      <c r="Y210" s="122" t="s">
        <v>771</v>
      </c>
      <c r="Z210" s="122" t="s">
        <v>771</v>
      </c>
      <c r="AA210" s="122" t="s">
        <v>771</v>
      </c>
      <c r="AB210" s="122" t="s">
        <v>771</v>
      </c>
      <c r="AC210" s="122" t="s">
        <v>771</v>
      </c>
      <c r="AD210" s="122" t="s">
        <v>771</v>
      </c>
      <c r="AE210" s="122" t="s">
        <v>771</v>
      </c>
      <c r="AF210" s="122" t="s">
        <v>771</v>
      </c>
      <c r="AG210" s="122" t="s">
        <v>771</v>
      </c>
      <c r="AH210" s="122" t="s">
        <v>771</v>
      </c>
      <c r="AI210" s="122" t="s">
        <v>771</v>
      </c>
      <c r="AJ210" s="57" t="s">
        <v>772</v>
      </c>
      <c r="AK210" s="57" t="s">
        <v>772</v>
      </c>
      <c r="AL210" s="57" t="s">
        <v>772</v>
      </c>
      <c r="AM210" s="57" t="s">
        <v>772</v>
      </c>
      <c r="AN210" s="57" t="s">
        <v>772</v>
      </c>
      <c r="AO210" s="57" t="s">
        <v>772</v>
      </c>
      <c r="AP210" s="57" t="s">
        <v>772</v>
      </c>
      <c r="AQ210" s="54" t="s">
        <v>772</v>
      </c>
    </row>
    <row r="211" spans="1:43">
      <c r="A211" s="293"/>
      <c r="B211" s="292" t="s">
        <v>935</v>
      </c>
      <c r="C211" s="292" t="s">
        <v>935</v>
      </c>
      <c r="D211" s="292" t="s">
        <v>935</v>
      </c>
      <c r="E211" s="292" t="s">
        <v>935</v>
      </c>
      <c r="F211" s="292" t="s">
        <v>934</v>
      </c>
      <c r="G211" s="292" t="s">
        <v>932</v>
      </c>
      <c r="H211" s="292" t="s">
        <v>934</v>
      </c>
      <c r="I211" s="292" t="s">
        <v>934</v>
      </c>
      <c r="J211" s="292" t="s">
        <v>935</v>
      </c>
      <c r="K211" s="292" t="s">
        <v>934</v>
      </c>
      <c r="L211" s="292" t="s">
        <v>935</v>
      </c>
      <c r="M211" s="292" t="s">
        <v>935</v>
      </c>
      <c r="N211" s="292" t="s">
        <v>934</v>
      </c>
      <c r="O211" s="292" t="s">
        <v>935</v>
      </c>
      <c r="P211" s="292" t="s">
        <v>932</v>
      </c>
      <c r="Q211" s="122" t="s">
        <v>935</v>
      </c>
      <c r="R211" s="122" t="s">
        <v>935</v>
      </c>
      <c r="S211" s="122" t="s">
        <v>935</v>
      </c>
      <c r="T211" s="122" t="s">
        <v>935</v>
      </c>
      <c r="U211" s="122" t="s">
        <v>934</v>
      </c>
      <c r="V211" s="122" t="s">
        <v>935</v>
      </c>
      <c r="W211" s="122" t="s">
        <v>934</v>
      </c>
      <c r="X211" s="122" t="s">
        <v>935</v>
      </c>
      <c r="Y211" s="122" t="s">
        <v>935</v>
      </c>
      <c r="Z211" s="122" t="s">
        <v>935</v>
      </c>
      <c r="AA211" s="122" t="s">
        <v>935</v>
      </c>
      <c r="AB211" s="122" t="s">
        <v>935</v>
      </c>
      <c r="AC211" s="122" t="s">
        <v>934</v>
      </c>
      <c r="AD211" s="122" t="s">
        <v>934</v>
      </c>
      <c r="AE211" s="122" t="s">
        <v>934</v>
      </c>
      <c r="AF211" s="122" t="s">
        <v>935</v>
      </c>
      <c r="AG211" s="122" t="s">
        <v>938</v>
      </c>
      <c r="AH211" s="122" t="s">
        <v>935</v>
      </c>
      <c r="AI211" s="122" t="s">
        <v>935</v>
      </c>
      <c r="AJ211" s="295" t="s">
        <v>935</v>
      </c>
      <c r="AK211" s="295" t="s">
        <v>935</v>
      </c>
      <c r="AL211" s="295" t="s">
        <v>935</v>
      </c>
      <c r="AM211" s="295" t="s">
        <v>935</v>
      </c>
      <c r="AN211" s="295" t="s">
        <v>934</v>
      </c>
      <c r="AO211" s="295" t="s">
        <v>935</v>
      </c>
      <c r="AP211" s="295" t="s">
        <v>935</v>
      </c>
      <c r="AQ211" s="292" t="s">
        <v>935</v>
      </c>
    </row>
    <row r="212" spans="1:43">
      <c r="A212" s="60"/>
      <c r="B212" s="54" t="s">
        <v>936</v>
      </c>
      <c r="C212" s="292" t="s">
        <v>936</v>
      </c>
      <c r="D212" s="292" t="s">
        <v>936</v>
      </c>
      <c r="E212" s="292" t="s">
        <v>936</v>
      </c>
      <c r="F212" s="292" t="s">
        <v>936</v>
      </c>
      <c r="G212" s="292" t="s">
        <v>936</v>
      </c>
      <c r="H212" s="292" t="s">
        <v>936</v>
      </c>
      <c r="I212" s="292" t="s">
        <v>936</v>
      </c>
      <c r="J212" s="292" t="s">
        <v>936</v>
      </c>
      <c r="K212" s="292" t="s">
        <v>936</v>
      </c>
      <c r="L212" s="292" t="s">
        <v>936</v>
      </c>
      <c r="M212" s="292" t="s">
        <v>936</v>
      </c>
      <c r="N212" s="292" t="s">
        <v>936</v>
      </c>
      <c r="O212" s="292" t="s">
        <v>936</v>
      </c>
      <c r="P212" s="292" t="s">
        <v>936</v>
      </c>
      <c r="Q212" s="292" t="s">
        <v>936</v>
      </c>
      <c r="R212" s="292" t="s">
        <v>936</v>
      </c>
      <c r="S212" s="292" t="s">
        <v>936</v>
      </c>
      <c r="T212" s="292" t="s">
        <v>936</v>
      </c>
      <c r="U212" s="292" t="s">
        <v>936</v>
      </c>
      <c r="V212" s="292" t="s">
        <v>936</v>
      </c>
      <c r="W212" s="292" t="s">
        <v>936</v>
      </c>
      <c r="X212" s="292" t="s">
        <v>936</v>
      </c>
      <c r="Y212" s="292" t="s">
        <v>936</v>
      </c>
      <c r="Z212" s="292" t="s">
        <v>936</v>
      </c>
      <c r="AA212" s="292" t="s">
        <v>936</v>
      </c>
      <c r="AB212" s="292" t="s">
        <v>936</v>
      </c>
      <c r="AC212" s="292" t="s">
        <v>936</v>
      </c>
      <c r="AD212" s="292" t="s">
        <v>936</v>
      </c>
      <c r="AE212" s="292" t="s">
        <v>936</v>
      </c>
      <c r="AF212" s="292" t="s">
        <v>936</v>
      </c>
      <c r="AG212" s="292" t="s">
        <v>936</v>
      </c>
      <c r="AH212" s="292" t="s">
        <v>936</v>
      </c>
      <c r="AI212" s="292" t="s">
        <v>936</v>
      </c>
      <c r="AJ212" s="292" t="s">
        <v>936</v>
      </c>
      <c r="AK212" s="292" t="s">
        <v>936</v>
      </c>
      <c r="AL212" s="292" t="s">
        <v>936</v>
      </c>
      <c r="AM212" s="292" t="s">
        <v>936</v>
      </c>
      <c r="AN212" s="292" t="s">
        <v>936</v>
      </c>
      <c r="AO212" s="292" t="s">
        <v>936</v>
      </c>
      <c r="AP212" s="292" t="s">
        <v>936</v>
      </c>
      <c r="AQ212" s="292" t="s">
        <v>936</v>
      </c>
    </row>
    <row r="213" spans="1:43" ht="15.75">
      <c r="A213" s="65" t="s">
        <v>773</v>
      </c>
      <c r="B213" s="123">
        <v>49.591000000000001</v>
      </c>
      <c r="C213" s="123">
        <v>49.805999999999997</v>
      </c>
      <c r="D213" s="123">
        <v>49.960999999999999</v>
      </c>
      <c r="E213" s="123">
        <v>49.771999999999998</v>
      </c>
      <c r="F213" s="123">
        <v>49.917999999999999</v>
      </c>
      <c r="G213" s="123">
        <v>49.399000000000001</v>
      </c>
      <c r="H213" s="123">
        <v>49.723999999999997</v>
      </c>
      <c r="I213" s="123">
        <v>49.390999999999998</v>
      </c>
      <c r="J213" s="123">
        <v>49.792000000000002</v>
      </c>
      <c r="K213" s="123">
        <v>50.283000000000001</v>
      </c>
      <c r="L213" s="123">
        <v>49.542000000000002</v>
      </c>
      <c r="M213" s="123">
        <v>50.271000000000001</v>
      </c>
      <c r="N213" s="123">
        <v>49.274999999999999</v>
      </c>
      <c r="O213" s="123">
        <v>49.509</v>
      </c>
      <c r="P213" s="123">
        <v>49.825000000000003</v>
      </c>
      <c r="Q213" s="118">
        <v>49.335250000000002</v>
      </c>
      <c r="R213" s="61">
        <v>48.168030000000002</v>
      </c>
      <c r="S213" s="61">
        <v>47.423169999999999</v>
      </c>
      <c r="T213" s="61">
        <v>49.56147</v>
      </c>
      <c r="U213" s="61">
        <v>47.589419999999997</v>
      </c>
      <c r="V213" s="61">
        <v>47.15869</v>
      </c>
      <c r="W213" s="61">
        <v>48.616459999999996</v>
      </c>
      <c r="X213" s="61">
        <v>48.984580000000001</v>
      </c>
      <c r="Y213" s="61">
        <v>48.087969999999999</v>
      </c>
      <c r="Z213" s="61">
        <v>47.888590000000001</v>
      </c>
      <c r="AA213" s="61">
        <v>48.510950000000001</v>
      </c>
      <c r="AB213" s="61">
        <v>46.081490000000002</v>
      </c>
      <c r="AC213" s="61">
        <v>48.382399999999997</v>
      </c>
      <c r="AD213" s="61">
        <v>47.055929999999996</v>
      </c>
      <c r="AE213" s="61">
        <v>48.100119999999997</v>
      </c>
      <c r="AF213" s="61">
        <v>48.819679999999998</v>
      </c>
      <c r="AG213" s="61">
        <v>48.31427</v>
      </c>
      <c r="AH213" s="61">
        <v>48.93835</v>
      </c>
      <c r="AI213" s="61">
        <v>48.518520000000002</v>
      </c>
      <c r="AJ213" s="61">
        <v>49.7928</v>
      </c>
      <c r="AK213" s="61">
        <v>49.363199999999999</v>
      </c>
      <c r="AL213" s="61">
        <v>48.209960000000002</v>
      </c>
      <c r="AM213" s="61">
        <v>49.188699999999997</v>
      </c>
      <c r="AN213" s="61">
        <v>48.532350000000001</v>
      </c>
      <c r="AO213" s="61">
        <v>48.627409999999998</v>
      </c>
      <c r="AP213" s="61">
        <v>49.017180000000003</v>
      </c>
      <c r="AQ213" s="123">
        <v>50.521999999999998</v>
      </c>
    </row>
    <row r="214" spans="1:43" ht="15.75">
      <c r="A214" s="65" t="s">
        <v>774</v>
      </c>
      <c r="B214" s="123">
        <v>0.13200000000000001</v>
      </c>
      <c r="C214" s="123">
        <v>0.22900000000000001</v>
      </c>
      <c r="D214" s="123">
        <v>0.10199999999999999</v>
      </c>
      <c r="E214" s="123">
        <v>0.19900000000000001</v>
      </c>
      <c r="F214" s="123">
        <v>0.223</v>
      </c>
      <c r="G214" s="123">
        <v>0.17299999999999999</v>
      </c>
      <c r="H214" s="123">
        <v>0.17199999999999999</v>
      </c>
      <c r="I214" s="123">
        <v>0.14199999999999999</v>
      </c>
      <c r="J214" s="123">
        <v>0.20100000000000001</v>
      </c>
      <c r="K214" s="123">
        <v>0.14099999999999999</v>
      </c>
      <c r="L214" s="123">
        <v>0.224</v>
      </c>
      <c r="M214" s="123">
        <v>0.248</v>
      </c>
      <c r="N214" s="123">
        <v>0.17699999999999999</v>
      </c>
      <c r="O214" s="123">
        <v>0.24199999999999999</v>
      </c>
      <c r="P214" s="123">
        <v>0.105</v>
      </c>
      <c r="Q214" s="118">
        <v>0.30820999999999998</v>
      </c>
      <c r="R214" s="61">
        <v>0.17609</v>
      </c>
      <c r="S214" s="61">
        <v>0.21046999999999999</v>
      </c>
      <c r="T214" s="61">
        <v>0.23483000000000001</v>
      </c>
      <c r="U214" s="61">
        <v>0.25578000000000001</v>
      </c>
      <c r="V214" s="61">
        <v>0.23871000000000001</v>
      </c>
      <c r="W214" s="61">
        <v>0.24493000000000001</v>
      </c>
      <c r="X214" s="61">
        <v>0.22145000000000001</v>
      </c>
      <c r="Y214" s="61">
        <v>0.35829</v>
      </c>
      <c r="Z214" s="61">
        <v>0.28210000000000002</v>
      </c>
      <c r="AA214" s="61">
        <v>0.22589000000000001</v>
      </c>
      <c r="AB214" s="61">
        <v>0.216</v>
      </c>
      <c r="AC214" s="61">
        <v>0.21878</v>
      </c>
      <c r="AD214" s="61">
        <v>0.20054</v>
      </c>
      <c r="AE214" s="61">
        <v>0.20826</v>
      </c>
      <c r="AF214" s="61">
        <v>0.14524000000000001</v>
      </c>
      <c r="AG214" s="61">
        <v>0.21672</v>
      </c>
      <c r="AH214" s="61">
        <v>0.17724000000000001</v>
      </c>
      <c r="AI214" s="61">
        <v>0.17201</v>
      </c>
      <c r="AJ214" s="61">
        <v>0.35792000000000002</v>
      </c>
      <c r="AK214" s="61">
        <v>0.36196</v>
      </c>
      <c r="AL214" s="61">
        <v>0.49713000000000002</v>
      </c>
      <c r="AM214" s="61">
        <v>0.43321999999999999</v>
      </c>
      <c r="AN214" s="61">
        <v>0.41594999999999999</v>
      </c>
      <c r="AO214" s="61">
        <v>0.42952000000000001</v>
      </c>
      <c r="AP214" s="61">
        <v>0.42526000000000003</v>
      </c>
      <c r="AQ214" s="123">
        <v>0.33</v>
      </c>
    </row>
    <row r="215" spans="1:43" ht="15.75">
      <c r="A215" s="65" t="s">
        <v>775</v>
      </c>
      <c r="B215" s="123">
        <v>0.42399999999999999</v>
      </c>
      <c r="C215" s="123">
        <v>0.30599999999999999</v>
      </c>
      <c r="D215" s="123">
        <v>0.20799999999999999</v>
      </c>
      <c r="E215" s="123">
        <v>0.27700000000000002</v>
      </c>
      <c r="F215" s="123">
        <v>0.38100000000000001</v>
      </c>
      <c r="G215" s="123">
        <v>0.36499999999999999</v>
      </c>
      <c r="H215" s="123">
        <v>0.39800000000000002</v>
      </c>
      <c r="I215" s="123">
        <v>0.41599999999999998</v>
      </c>
      <c r="J215" s="123">
        <v>0.41199999999999998</v>
      </c>
      <c r="K215" s="123">
        <v>0.35799999999999998</v>
      </c>
      <c r="L215" s="123">
        <v>0.35299999999999998</v>
      </c>
      <c r="M215" s="123">
        <v>0.50800000000000001</v>
      </c>
      <c r="N215" s="123">
        <v>0.373</v>
      </c>
      <c r="O215" s="123">
        <v>0.439</v>
      </c>
      <c r="P215" s="123">
        <v>0.35199999999999998</v>
      </c>
      <c r="Q215" s="118">
        <v>0.41637000000000002</v>
      </c>
      <c r="R215" s="61">
        <v>0.38378000000000001</v>
      </c>
      <c r="S215" s="61">
        <v>0.36892000000000003</v>
      </c>
      <c r="T215" s="61">
        <v>0.41522999999999999</v>
      </c>
      <c r="U215" s="61">
        <v>0.42192000000000002</v>
      </c>
      <c r="V215" s="61">
        <v>0.67054999999999998</v>
      </c>
      <c r="W215" s="61">
        <v>0.35074</v>
      </c>
      <c r="X215" s="61">
        <v>0.35167999999999999</v>
      </c>
      <c r="Y215" s="61">
        <v>0.38411000000000001</v>
      </c>
      <c r="Z215" s="61">
        <v>0.41720000000000002</v>
      </c>
      <c r="AA215" s="61">
        <v>0.37187999999999999</v>
      </c>
      <c r="AB215" s="61">
        <v>0.95404999999999995</v>
      </c>
      <c r="AC215" s="61">
        <v>0.25990999999999997</v>
      </c>
      <c r="AD215" s="61">
        <v>0.63661000000000001</v>
      </c>
      <c r="AE215" s="61">
        <v>0.36044999999999999</v>
      </c>
      <c r="AF215" s="61">
        <v>0.36801</v>
      </c>
      <c r="AG215" s="61">
        <v>0.36409000000000002</v>
      </c>
      <c r="AH215" s="61">
        <v>0.36491000000000001</v>
      </c>
      <c r="AI215" s="61">
        <v>0.36592999999999998</v>
      </c>
      <c r="AJ215" s="61">
        <v>0.88009999999999999</v>
      </c>
      <c r="AK215" s="61">
        <v>0.84743999999999997</v>
      </c>
      <c r="AL215" s="61">
        <v>1.00715</v>
      </c>
      <c r="AM215" s="61">
        <v>1.2442299999999999</v>
      </c>
      <c r="AN215" s="61">
        <v>0.93923999999999996</v>
      </c>
      <c r="AO215" s="61">
        <v>0.88724000000000003</v>
      </c>
      <c r="AP215" s="61">
        <v>0.88617000000000001</v>
      </c>
      <c r="AQ215" s="123">
        <v>0.85699999999999998</v>
      </c>
    </row>
    <row r="216" spans="1:43" ht="15.75">
      <c r="A216" s="65" t="s">
        <v>776</v>
      </c>
      <c r="B216" s="123">
        <v>0</v>
      </c>
      <c r="C216" s="123">
        <v>0</v>
      </c>
      <c r="D216" s="123">
        <v>6.5000000000000002E-2</v>
      </c>
      <c r="E216" s="123">
        <v>0</v>
      </c>
      <c r="F216" s="123">
        <v>2.8000000000000001E-2</v>
      </c>
      <c r="G216" s="123">
        <v>0</v>
      </c>
      <c r="H216" s="123">
        <v>3.3000000000000002E-2</v>
      </c>
      <c r="I216" s="123">
        <v>1.6E-2</v>
      </c>
      <c r="J216" s="123">
        <v>0</v>
      </c>
      <c r="K216" s="123">
        <v>3.1E-2</v>
      </c>
      <c r="L216" s="123">
        <v>0</v>
      </c>
      <c r="M216" s="123">
        <v>2.5000000000000001E-2</v>
      </c>
      <c r="N216" s="123">
        <v>0</v>
      </c>
      <c r="O216" s="123">
        <v>0</v>
      </c>
      <c r="P216" s="123">
        <v>0</v>
      </c>
      <c r="Q216" s="118">
        <v>1.0000000000000001E-5</v>
      </c>
      <c r="R216" s="61">
        <v>1.112E-2</v>
      </c>
      <c r="S216" s="61">
        <v>1.0000000000000001E-5</v>
      </c>
      <c r="T216" s="61">
        <v>1.0000000000000001E-5</v>
      </c>
      <c r="U216" s="61">
        <v>1.2930000000000001E-2</v>
      </c>
      <c r="V216" s="61">
        <v>1.0000000000000001E-5</v>
      </c>
      <c r="W216" s="61">
        <v>1.0000000000000001E-5</v>
      </c>
      <c r="X216" s="61">
        <v>1.0000000000000001E-5</v>
      </c>
      <c r="Y216" s="61">
        <v>2.9569999999999999E-2</v>
      </c>
      <c r="Z216" s="61">
        <v>1.0000000000000001E-5</v>
      </c>
      <c r="AA216" s="61">
        <v>1.357E-2</v>
      </c>
      <c r="AB216" s="61">
        <v>1.0000000000000001E-5</v>
      </c>
      <c r="AC216" s="61">
        <v>1.0000000000000001E-5</v>
      </c>
      <c r="AD216" s="61">
        <v>2.9899999999999999E-2</v>
      </c>
      <c r="AE216" s="61">
        <v>1.0000000000000001E-5</v>
      </c>
      <c r="AF216" s="61">
        <v>1.176E-2</v>
      </c>
      <c r="AG216" s="61">
        <v>1.0000000000000001E-5</v>
      </c>
      <c r="AH216" s="61">
        <v>1.0000000000000001E-5</v>
      </c>
      <c r="AI216" s="61">
        <v>1.42E-3</v>
      </c>
      <c r="AJ216" s="61">
        <v>1.0000000000000001E-5</v>
      </c>
      <c r="AK216" s="61">
        <v>1.0000000000000001E-5</v>
      </c>
      <c r="AL216" s="61">
        <v>1.0000000000000001E-5</v>
      </c>
      <c r="AM216" s="61">
        <v>2.5300000000000001E-3</v>
      </c>
      <c r="AN216" s="61">
        <v>8.4999999999999995E-4</v>
      </c>
      <c r="AO216" s="61">
        <v>1.0000000000000001E-5</v>
      </c>
      <c r="AP216" s="61">
        <v>6.3200000000000001E-3</v>
      </c>
      <c r="AQ216" s="123">
        <v>0</v>
      </c>
    </row>
    <row r="217" spans="1:43">
      <c r="A217" s="65" t="s">
        <v>777</v>
      </c>
      <c r="B217" s="123">
        <v>33.052</v>
      </c>
      <c r="C217" s="123">
        <v>33.529000000000003</v>
      </c>
      <c r="D217" s="123">
        <v>33.542999999999999</v>
      </c>
      <c r="E217" s="123">
        <v>34.021000000000001</v>
      </c>
      <c r="F217" s="123">
        <v>33.469000000000001</v>
      </c>
      <c r="G217" s="123">
        <v>33.369</v>
      </c>
      <c r="H217" s="123">
        <v>33.838999999999999</v>
      </c>
      <c r="I217" s="123">
        <v>33.423999999999999</v>
      </c>
      <c r="J217" s="123">
        <v>33.390999999999998</v>
      </c>
      <c r="K217" s="123">
        <v>33.631</v>
      </c>
      <c r="L217" s="123">
        <v>33.972000000000001</v>
      </c>
      <c r="M217" s="123">
        <v>32.451000000000001</v>
      </c>
      <c r="N217" s="123">
        <v>33.552999999999997</v>
      </c>
      <c r="O217" s="123">
        <v>32.965000000000003</v>
      </c>
      <c r="P217" s="123">
        <v>33.625</v>
      </c>
      <c r="Q217" s="118">
        <v>33.639699999999998</v>
      </c>
      <c r="R217" s="61">
        <v>33.70017</v>
      </c>
      <c r="S217" s="61">
        <v>32.798920000000003</v>
      </c>
      <c r="T217" s="61">
        <v>30.670200000000001</v>
      </c>
      <c r="U217" s="61">
        <v>33.560560000000002</v>
      </c>
      <c r="V217" s="61">
        <v>32.431080000000001</v>
      </c>
      <c r="W217" s="61">
        <v>34.17492</v>
      </c>
      <c r="X217" s="61">
        <v>34.579259999999998</v>
      </c>
      <c r="Y217" s="61">
        <v>34.47184</v>
      </c>
      <c r="Z217" s="61">
        <v>33.935769999999998</v>
      </c>
      <c r="AA217" s="61">
        <v>34.268479999999997</v>
      </c>
      <c r="AB217" s="61">
        <v>32.44209</v>
      </c>
      <c r="AC217" s="61">
        <v>34.433999999999997</v>
      </c>
      <c r="AD217" s="61">
        <v>32.700719999999997</v>
      </c>
      <c r="AE217" s="61">
        <v>33.883339999999997</v>
      </c>
      <c r="AF217" s="61">
        <v>33.775770000000001</v>
      </c>
      <c r="AG217" s="61">
        <v>34.167839999999998</v>
      </c>
      <c r="AH217" s="61">
        <v>34.579810000000002</v>
      </c>
      <c r="AI217" s="61">
        <v>33.803919999999998</v>
      </c>
      <c r="AJ217" s="61">
        <v>21.687439999999999</v>
      </c>
      <c r="AK217" s="61">
        <v>21.952590000000001</v>
      </c>
      <c r="AL217" s="61">
        <v>22.35773</v>
      </c>
      <c r="AM217" s="61">
        <v>21.621770000000001</v>
      </c>
      <c r="AN217" s="61">
        <v>21.726099999999999</v>
      </c>
      <c r="AO217" s="61">
        <v>22.279820000000001</v>
      </c>
      <c r="AP217" s="61">
        <v>22.58831</v>
      </c>
      <c r="AQ217" s="123">
        <v>20.148</v>
      </c>
    </row>
    <row r="218" spans="1:43">
      <c r="A218" s="65" t="s">
        <v>746</v>
      </c>
      <c r="B218" s="123">
        <v>0.98799999999999999</v>
      </c>
      <c r="C218" s="123">
        <v>1.089</v>
      </c>
      <c r="D218" s="123">
        <v>1.075</v>
      </c>
      <c r="E218" s="123">
        <v>1.1339999999999999</v>
      </c>
      <c r="F218" s="123">
        <v>1.093</v>
      </c>
      <c r="G218" s="123">
        <v>1.089</v>
      </c>
      <c r="H218" s="123">
        <v>1.0980000000000001</v>
      </c>
      <c r="I218" s="123">
        <v>1.123</v>
      </c>
      <c r="J218" s="123">
        <v>1.044</v>
      </c>
      <c r="K218" s="123">
        <v>1.117</v>
      </c>
      <c r="L218" s="123">
        <v>0.998</v>
      </c>
      <c r="M218" s="123">
        <v>1.081</v>
      </c>
      <c r="N218" s="123">
        <v>1.121</v>
      </c>
      <c r="O218" s="123">
        <v>1.1499999999999999</v>
      </c>
      <c r="P218" s="123">
        <v>1.0569999999999999</v>
      </c>
      <c r="Q218" s="118">
        <v>1.0381100000000001</v>
      </c>
      <c r="R218" s="61">
        <v>1.0358799999999999</v>
      </c>
      <c r="S218" s="61">
        <v>1.05389</v>
      </c>
      <c r="T218" s="61">
        <v>1.0110399999999999</v>
      </c>
      <c r="U218" s="61">
        <v>1.0304</v>
      </c>
      <c r="V218" s="61">
        <v>0.96689000000000003</v>
      </c>
      <c r="W218" s="61">
        <v>1.05874</v>
      </c>
      <c r="X218" s="61">
        <v>1.07603</v>
      </c>
      <c r="Y218" s="61">
        <v>1.05423</v>
      </c>
      <c r="Z218" s="61">
        <v>1.0206200000000001</v>
      </c>
      <c r="AA218" s="61">
        <v>1.0133099999999999</v>
      </c>
      <c r="AB218" s="61">
        <v>0.99841000000000002</v>
      </c>
      <c r="AC218" s="61">
        <v>1.08517</v>
      </c>
      <c r="AD218" s="61">
        <v>0.97014</v>
      </c>
      <c r="AE218" s="61">
        <v>1.05579</v>
      </c>
      <c r="AF218" s="61">
        <v>1.0398099999999999</v>
      </c>
      <c r="AG218" s="61">
        <v>1.0592699999999999</v>
      </c>
      <c r="AH218" s="61">
        <v>1.069</v>
      </c>
      <c r="AI218" s="61">
        <v>1.06033</v>
      </c>
      <c r="AJ218" s="61">
        <v>0.66086</v>
      </c>
      <c r="AK218" s="61">
        <v>0.65507000000000004</v>
      </c>
      <c r="AL218" s="61">
        <v>0.67423999999999995</v>
      </c>
      <c r="AM218" s="61">
        <v>0.60692000000000002</v>
      </c>
      <c r="AN218" s="61">
        <v>0.64273999999999998</v>
      </c>
      <c r="AO218" s="61">
        <v>0.65703</v>
      </c>
      <c r="AP218" s="61">
        <v>0.70506000000000002</v>
      </c>
      <c r="AQ218" s="123">
        <v>0.60299999999999998</v>
      </c>
    </row>
    <row r="219" spans="1:43">
      <c r="A219" s="65" t="s">
        <v>747</v>
      </c>
      <c r="B219" s="123">
        <v>10.222</v>
      </c>
      <c r="C219" s="123">
        <v>10.391999999999999</v>
      </c>
      <c r="D219" s="123">
        <v>11.348000000000001</v>
      </c>
      <c r="E219" s="123">
        <v>10.496</v>
      </c>
      <c r="F219" s="123">
        <v>10.664</v>
      </c>
      <c r="G219" s="123">
        <v>9.6910000000000007</v>
      </c>
      <c r="H219" s="123">
        <v>10.646000000000001</v>
      </c>
      <c r="I219" s="123">
        <v>9.5079999999999991</v>
      </c>
      <c r="J219" s="123">
        <v>10.625999999999999</v>
      </c>
      <c r="K219" s="123">
        <v>10.446</v>
      </c>
      <c r="L219" s="123">
        <v>10.55</v>
      </c>
      <c r="M219" s="123">
        <v>9.7129999999999992</v>
      </c>
      <c r="N219" s="123">
        <v>9.6690000000000005</v>
      </c>
      <c r="O219" s="123">
        <v>10.542999999999999</v>
      </c>
      <c r="P219" s="123">
        <v>10.382999999999999</v>
      </c>
      <c r="Q219" s="118">
        <v>10.49282</v>
      </c>
      <c r="R219" s="61">
        <v>10.2758</v>
      </c>
      <c r="S219" s="61">
        <v>10.51318</v>
      </c>
      <c r="T219" s="61">
        <v>13.140269999999999</v>
      </c>
      <c r="U219" s="61">
        <v>10.21804</v>
      </c>
      <c r="V219" s="61">
        <v>9.8609899999999993</v>
      </c>
      <c r="W219" s="61">
        <v>10.412699999999999</v>
      </c>
      <c r="X219" s="61">
        <v>10.404629999999999</v>
      </c>
      <c r="Y219" s="61">
        <v>10.1991</v>
      </c>
      <c r="Z219" s="61">
        <v>10.255050000000001</v>
      </c>
      <c r="AA219" s="61">
        <v>10.27948</v>
      </c>
      <c r="AB219" s="61">
        <v>9.0543800000000001</v>
      </c>
      <c r="AC219" s="61">
        <v>10.28942</v>
      </c>
      <c r="AD219" s="61">
        <v>10.19904</v>
      </c>
      <c r="AE219" s="61">
        <v>10.490629999999999</v>
      </c>
      <c r="AF219" s="61">
        <v>10.413449999999999</v>
      </c>
      <c r="AG219" s="61">
        <v>10.202920000000001</v>
      </c>
      <c r="AH219" s="61">
        <v>10.39733</v>
      </c>
      <c r="AI219" s="61">
        <v>10.406650000000001</v>
      </c>
      <c r="AJ219" s="61">
        <v>8.9840699999999991</v>
      </c>
      <c r="AK219" s="61">
        <v>8.8989899999999995</v>
      </c>
      <c r="AL219" s="61">
        <v>8.8558599999999998</v>
      </c>
      <c r="AM219" s="61">
        <v>9.2251799999999999</v>
      </c>
      <c r="AN219" s="61">
        <v>9.2750400000000006</v>
      </c>
      <c r="AO219" s="61">
        <v>9.1896100000000001</v>
      </c>
      <c r="AP219" s="61">
        <v>8.9505300000000005</v>
      </c>
      <c r="AQ219" s="123">
        <v>9.2829999999999995</v>
      </c>
    </row>
    <row r="220" spans="1:43">
      <c r="A220" s="65" t="s">
        <v>748</v>
      </c>
      <c r="B220" s="123">
        <v>4.7229999999999999</v>
      </c>
      <c r="C220" s="123">
        <v>4.3600000000000003</v>
      </c>
      <c r="D220" s="123">
        <v>3.8109999999999999</v>
      </c>
      <c r="E220" s="123">
        <v>4.1529999999999996</v>
      </c>
      <c r="F220" s="123">
        <v>4.359</v>
      </c>
      <c r="G220" s="123">
        <v>4.359</v>
      </c>
      <c r="H220" s="123">
        <v>4.2560000000000002</v>
      </c>
      <c r="I220" s="123">
        <v>4.077</v>
      </c>
      <c r="J220" s="123">
        <v>4.5780000000000003</v>
      </c>
      <c r="K220" s="123">
        <v>4.3499999999999996</v>
      </c>
      <c r="L220" s="123">
        <v>4.173</v>
      </c>
      <c r="M220" s="123">
        <v>5.1680000000000001</v>
      </c>
      <c r="N220" s="123">
        <v>4.51</v>
      </c>
      <c r="O220" s="123">
        <v>4.6379999999999999</v>
      </c>
      <c r="P220" s="123">
        <v>4.0720000000000001</v>
      </c>
      <c r="Q220" s="118">
        <v>4.55952</v>
      </c>
      <c r="R220" s="61">
        <v>4.5044399999999998</v>
      </c>
      <c r="S220" s="61">
        <v>4.9687400000000004</v>
      </c>
      <c r="T220" s="61">
        <v>4.0916199999999998</v>
      </c>
      <c r="U220" s="61">
        <v>5.1906600000000003</v>
      </c>
      <c r="V220" s="61">
        <v>5.9303999999999997</v>
      </c>
      <c r="W220" s="61">
        <v>4.2627899999999999</v>
      </c>
      <c r="X220" s="61">
        <v>4.1384600000000002</v>
      </c>
      <c r="Y220" s="61">
        <v>4.4571800000000001</v>
      </c>
      <c r="Z220" s="61">
        <v>4.3595300000000003</v>
      </c>
      <c r="AA220" s="61">
        <v>4.3932599999999997</v>
      </c>
      <c r="AB220" s="61">
        <v>4.5724999999999998</v>
      </c>
      <c r="AC220" s="61">
        <v>3.8156500000000002</v>
      </c>
      <c r="AD220" s="61">
        <v>4.1575199999999999</v>
      </c>
      <c r="AE220" s="61">
        <v>4.4168099999999999</v>
      </c>
      <c r="AF220" s="61">
        <v>4.2550999999999997</v>
      </c>
      <c r="AG220" s="61">
        <v>4.4238200000000001</v>
      </c>
      <c r="AH220" s="61">
        <v>4.2161200000000001</v>
      </c>
      <c r="AI220" s="61">
        <v>4.4602899999999996</v>
      </c>
      <c r="AJ220" s="61">
        <v>16.91253</v>
      </c>
      <c r="AK220" s="61">
        <v>16.994669999999999</v>
      </c>
      <c r="AL220" s="61">
        <v>16.584579999999999</v>
      </c>
      <c r="AM220" s="61">
        <v>16.01641</v>
      </c>
      <c r="AN220" s="61">
        <v>16.74315</v>
      </c>
      <c r="AO220" s="61">
        <v>16.391559999999998</v>
      </c>
      <c r="AP220" s="61">
        <v>16.148700000000002</v>
      </c>
      <c r="AQ220" s="123">
        <v>17.341000000000001</v>
      </c>
    </row>
    <row r="221" spans="1:43" ht="15.75">
      <c r="A221" s="65" t="s">
        <v>778</v>
      </c>
      <c r="B221" s="123">
        <v>4.5999999999999999E-2</v>
      </c>
      <c r="C221" s="123">
        <v>2.4E-2</v>
      </c>
      <c r="D221" s="123">
        <v>3.2000000000000001E-2</v>
      </c>
      <c r="E221" s="123">
        <v>9.5000000000000001E-2</v>
      </c>
      <c r="F221" s="123">
        <v>0.114</v>
      </c>
      <c r="G221" s="123">
        <v>7.6999999999999999E-2</v>
      </c>
      <c r="H221" s="123">
        <v>5.0999999999999997E-2</v>
      </c>
      <c r="I221" s="123">
        <v>0</v>
      </c>
      <c r="J221" s="123">
        <v>3.5999999999999997E-2</v>
      </c>
      <c r="K221" s="123">
        <v>6.8000000000000005E-2</v>
      </c>
      <c r="L221" s="123">
        <v>8.9999999999999993E-3</v>
      </c>
      <c r="M221" s="123">
        <v>0.10299999999999999</v>
      </c>
      <c r="N221" s="123">
        <v>6.8000000000000005E-2</v>
      </c>
      <c r="O221" s="123">
        <v>0.11600000000000001</v>
      </c>
      <c r="P221" s="123">
        <v>5.6000000000000001E-2</v>
      </c>
      <c r="Q221" s="118">
        <v>8.0259999999999998E-2</v>
      </c>
      <c r="R221" s="61">
        <v>6.8099999999999994E-2</v>
      </c>
      <c r="S221" s="61">
        <v>8.3820000000000006E-2</v>
      </c>
      <c r="T221" s="61">
        <v>5.5370000000000003E-2</v>
      </c>
      <c r="U221" s="61">
        <v>6.9860000000000005E-2</v>
      </c>
      <c r="V221" s="61">
        <v>8.362E-2</v>
      </c>
      <c r="W221" s="61">
        <v>4.3119999999999999E-2</v>
      </c>
      <c r="X221" s="61">
        <v>9.1170000000000001E-2</v>
      </c>
      <c r="Y221" s="61">
        <v>8.6970000000000006E-2</v>
      </c>
      <c r="Z221" s="61">
        <v>9.3469999999999998E-2</v>
      </c>
      <c r="AA221" s="61">
        <v>9.4630000000000006E-2</v>
      </c>
      <c r="AB221" s="61">
        <v>0.15312000000000001</v>
      </c>
      <c r="AC221" s="61">
        <v>5.6169999999999998E-2</v>
      </c>
      <c r="AD221" s="61">
        <v>8.3220000000000002E-2</v>
      </c>
      <c r="AE221" s="61">
        <v>5.6770000000000001E-2</v>
      </c>
      <c r="AF221" s="61">
        <v>4.0250000000000001E-2</v>
      </c>
      <c r="AG221" s="61">
        <v>3.9530000000000003E-2</v>
      </c>
      <c r="AH221" s="61">
        <v>5.7020000000000001E-2</v>
      </c>
      <c r="AI221" s="61">
        <v>5.6959999999999997E-2</v>
      </c>
      <c r="AJ221" s="61">
        <v>0.21976000000000001</v>
      </c>
      <c r="AK221" s="61">
        <v>0.26147999999999999</v>
      </c>
      <c r="AL221" s="61">
        <v>0.22103999999999999</v>
      </c>
      <c r="AM221" s="61">
        <v>0.27163999999999999</v>
      </c>
      <c r="AN221" s="61">
        <v>0.21711</v>
      </c>
      <c r="AO221" s="61">
        <v>0.26066</v>
      </c>
      <c r="AP221" s="61">
        <v>0.25485999999999998</v>
      </c>
      <c r="AQ221" s="123">
        <v>0.26700000000000002</v>
      </c>
    </row>
    <row r="222" spans="1:43" ht="15.75">
      <c r="A222" s="65" t="s">
        <v>779</v>
      </c>
      <c r="B222" s="123">
        <v>2.5999999999999999E-2</v>
      </c>
      <c r="C222" s="123">
        <v>4.0000000000000001E-3</v>
      </c>
      <c r="D222" s="123">
        <v>1E-3</v>
      </c>
      <c r="E222" s="123">
        <v>2.7E-2</v>
      </c>
      <c r="F222" s="123">
        <v>5.0000000000000001E-3</v>
      </c>
      <c r="G222" s="123">
        <v>0</v>
      </c>
      <c r="H222" s="123">
        <v>1.2E-2</v>
      </c>
      <c r="I222" s="123">
        <v>0.13</v>
      </c>
      <c r="J222" s="123">
        <v>1.7000000000000001E-2</v>
      </c>
      <c r="K222" s="123">
        <v>2.7E-2</v>
      </c>
      <c r="L222" s="123">
        <v>8.9999999999999993E-3</v>
      </c>
      <c r="M222" s="123">
        <v>5.8999999999999997E-2</v>
      </c>
      <c r="N222" s="123">
        <v>3.2000000000000001E-2</v>
      </c>
      <c r="O222" s="123">
        <v>2.5999999999999999E-2</v>
      </c>
      <c r="P222" s="123">
        <v>8.9999999999999993E-3</v>
      </c>
      <c r="Q222" s="118">
        <v>1.0000000000000001E-5</v>
      </c>
      <c r="R222" s="61">
        <v>1.0000000000000001E-5</v>
      </c>
      <c r="S222" s="61">
        <v>1.0000000000000001E-5</v>
      </c>
      <c r="T222" s="61">
        <v>1.0000000000000001E-5</v>
      </c>
      <c r="U222" s="61">
        <v>1.0000000000000001E-5</v>
      </c>
      <c r="V222" s="61">
        <v>1.7680000000000001E-2</v>
      </c>
      <c r="W222" s="61">
        <v>1.0000000000000001E-5</v>
      </c>
      <c r="X222" s="61">
        <v>1.0000000000000001E-5</v>
      </c>
      <c r="Y222" s="61">
        <v>1.0000000000000001E-5</v>
      </c>
      <c r="Z222" s="61">
        <v>1.0000000000000001E-5</v>
      </c>
      <c r="AA222" s="61">
        <v>1.0000000000000001E-5</v>
      </c>
      <c r="AB222" s="61">
        <v>7.5899999999999995E-2</v>
      </c>
      <c r="AC222" s="61">
        <v>1.0000000000000001E-5</v>
      </c>
      <c r="AD222" s="61">
        <v>4.1820000000000003E-2</v>
      </c>
      <c r="AE222" s="61">
        <v>1.0000000000000001E-5</v>
      </c>
      <c r="AF222" s="61">
        <v>1.0000000000000001E-5</v>
      </c>
      <c r="AG222" s="61">
        <v>1.0000000000000001E-5</v>
      </c>
      <c r="AH222" s="61">
        <v>1.0000000000000001E-5</v>
      </c>
      <c r="AI222" s="61">
        <v>1.0000000000000001E-5</v>
      </c>
      <c r="AJ222" s="61">
        <v>1.0000000000000001E-5</v>
      </c>
      <c r="AK222" s="61">
        <v>1.0000000000000001E-5</v>
      </c>
      <c r="AL222" s="61">
        <v>1.0000000000000001E-5</v>
      </c>
      <c r="AM222" s="61">
        <v>7.3679999999999995E-2</v>
      </c>
      <c r="AN222" s="61">
        <v>1.0000000000000001E-5</v>
      </c>
      <c r="AO222" s="61">
        <v>1.0000000000000001E-5</v>
      </c>
      <c r="AP222" s="61">
        <v>1.0000000000000001E-5</v>
      </c>
      <c r="AQ222" s="123">
        <v>4.1000000000000002E-2</v>
      </c>
    </row>
    <row r="223" spans="1:43">
      <c r="A223" s="65" t="s">
        <v>780</v>
      </c>
      <c r="B223" s="123">
        <v>5.6000000000000001E-2</v>
      </c>
      <c r="C223" s="123">
        <v>0</v>
      </c>
      <c r="D223" s="123">
        <v>1.2999999999999999E-2</v>
      </c>
      <c r="E223" s="123">
        <v>0</v>
      </c>
      <c r="F223" s="123">
        <v>0</v>
      </c>
      <c r="G223" s="123">
        <v>3.2000000000000001E-2</v>
      </c>
      <c r="H223" s="123">
        <v>1E-3</v>
      </c>
      <c r="I223" s="123">
        <v>0</v>
      </c>
      <c r="J223" s="123">
        <v>6.8000000000000005E-2</v>
      </c>
      <c r="K223" s="123">
        <v>0</v>
      </c>
      <c r="L223" s="123">
        <v>0</v>
      </c>
      <c r="M223" s="123">
        <v>3.2000000000000001E-2</v>
      </c>
      <c r="N223" s="123">
        <v>2.5999999999999999E-2</v>
      </c>
      <c r="O223" s="123">
        <v>5.6000000000000001E-2</v>
      </c>
      <c r="P223" s="123">
        <v>0</v>
      </c>
      <c r="Q223" s="118">
        <v>1.0000000000000001E-5</v>
      </c>
      <c r="R223" s="61">
        <v>1.0000000000000001E-5</v>
      </c>
      <c r="S223" s="61">
        <v>1.0000000000000001E-5</v>
      </c>
      <c r="T223" s="61">
        <v>3.9100000000000003E-3</v>
      </c>
      <c r="U223" s="61">
        <v>1.0000000000000001E-5</v>
      </c>
      <c r="V223" s="61">
        <v>1.0000000000000001E-5</v>
      </c>
      <c r="W223" s="61">
        <v>1.0000000000000001E-5</v>
      </c>
      <c r="X223" s="61">
        <v>3.603E-2</v>
      </c>
      <c r="Y223" s="61">
        <v>1.8450000000000001E-2</v>
      </c>
      <c r="Z223" s="61">
        <v>1.383E-2</v>
      </c>
      <c r="AA223" s="61">
        <v>1.0319999999999999E-2</v>
      </c>
      <c r="AB223" s="61">
        <v>1.2999999999999999E-2</v>
      </c>
      <c r="AC223" s="61">
        <v>1.0000000000000001E-5</v>
      </c>
      <c r="AD223" s="61">
        <v>1.0000000000000001E-5</v>
      </c>
      <c r="AE223" s="61">
        <v>4.2100000000000002E-3</v>
      </c>
      <c r="AF223" s="61">
        <v>1.0000000000000001E-5</v>
      </c>
      <c r="AG223" s="61">
        <v>1.0000000000000001E-5</v>
      </c>
      <c r="AH223" s="61">
        <v>1.0000000000000001E-5</v>
      </c>
      <c r="AI223" s="61">
        <v>1.0000000000000001E-5</v>
      </c>
      <c r="AJ223" s="61">
        <v>1.0000000000000001E-5</v>
      </c>
      <c r="AK223" s="61">
        <v>1.0000000000000001E-5</v>
      </c>
      <c r="AL223" s="61">
        <v>1.6080000000000001E-2</v>
      </c>
      <c r="AM223" s="61">
        <v>7.26E-3</v>
      </c>
      <c r="AN223" s="61">
        <v>1.82E-3</v>
      </c>
      <c r="AO223" s="61">
        <v>6.6299999999999996E-3</v>
      </c>
      <c r="AP223" s="61">
        <v>1.47E-2</v>
      </c>
      <c r="AQ223" s="123">
        <v>0</v>
      </c>
    </row>
    <row r="224" spans="1:43">
      <c r="A224" s="65" t="s">
        <v>782</v>
      </c>
      <c r="B224" s="123">
        <v>99.26</v>
      </c>
      <c r="C224" s="123">
        <v>99.739000000000004</v>
      </c>
      <c r="D224" s="123">
        <v>100.15900000000001</v>
      </c>
      <c r="E224" s="123">
        <v>100.17400000000001</v>
      </c>
      <c r="F224" s="123">
        <v>100.254</v>
      </c>
      <c r="G224" s="123">
        <v>98.554000000000002</v>
      </c>
      <c r="H224" s="123">
        <v>100.23</v>
      </c>
      <c r="I224" s="123">
        <v>98.227000000000004</v>
      </c>
      <c r="J224" s="123">
        <v>100.16500000000001</v>
      </c>
      <c r="K224" s="123">
        <v>100.452</v>
      </c>
      <c r="L224" s="123">
        <v>99.83</v>
      </c>
      <c r="M224" s="123">
        <v>99.659000000000006</v>
      </c>
      <c r="N224" s="123">
        <v>98.804000000000002</v>
      </c>
      <c r="O224" s="123">
        <v>99.683999999999997</v>
      </c>
      <c r="P224" s="123">
        <v>99.483999999999995</v>
      </c>
      <c r="Q224" s="118">
        <v>99.870289999999997</v>
      </c>
      <c r="R224" s="61">
        <v>98.323430000000002</v>
      </c>
      <c r="S224" s="61">
        <v>97.421149999999997</v>
      </c>
      <c r="T224" s="61">
        <v>99.183970000000002</v>
      </c>
      <c r="U224" s="61">
        <v>98.349599999999995</v>
      </c>
      <c r="V224" s="61">
        <v>97.358630000000005</v>
      </c>
      <c r="W224" s="61">
        <v>99.164439999999999</v>
      </c>
      <c r="X224" s="61">
        <v>99.883319999999998</v>
      </c>
      <c r="Y224" s="61">
        <v>99.147729999999996</v>
      </c>
      <c r="Z224" s="61">
        <v>98.266180000000006</v>
      </c>
      <c r="AA224" s="61">
        <v>99.18177</v>
      </c>
      <c r="AB224" s="61">
        <v>94.560950000000005</v>
      </c>
      <c r="AC224" s="61">
        <v>98.541529999999995</v>
      </c>
      <c r="AD224" s="61">
        <v>96.075450000000004</v>
      </c>
      <c r="AE224" s="61">
        <v>98.576390000000004</v>
      </c>
      <c r="AF224" s="61">
        <v>98.869119999999995</v>
      </c>
      <c r="AG224" s="61">
        <v>98.788489999999996</v>
      </c>
      <c r="AH224" s="61">
        <v>99.799800000000005</v>
      </c>
      <c r="AI224" s="61">
        <v>98.846050000000005</v>
      </c>
      <c r="AJ224" s="61">
        <v>99.495509999999996</v>
      </c>
      <c r="AK224" s="61">
        <v>99.335449999999994</v>
      </c>
      <c r="AL224" s="61">
        <v>98.423779999999994</v>
      </c>
      <c r="AM224" s="61">
        <v>98.691540000000003</v>
      </c>
      <c r="AN224" s="61">
        <v>98.494370000000004</v>
      </c>
      <c r="AO224" s="61">
        <v>98.729500000000002</v>
      </c>
      <c r="AP224" s="61">
        <v>98.997100000000003</v>
      </c>
      <c r="AQ224" s="123">
        <v>99.391999999999996</v>
      </c>
    </row>
    <row r="225" spans="1:43">
      <c r="A225" s="52"/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117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60"/>
    </row>
    <row r="226" spans="1:43">
      <c r="A226" s="52" t="s">
        <v>783</v>
      </c>
      <c r="B226" s="124">
        <v>6</v>
      </c>
      <c r="C226" s="124">
        <v>6</v>
      </c>
      <c r="D226" s="124">
        <v>6</v>
      </c>
      <c r="E226" s="124">
        <v>6</v>
      </c>
      <c r="F226" s="124">
        <v>6</v>
      </c>
      <c r="G226" s="124">
        <v>6</v>
      </c>
      <c r="H226" s="124">
        <v>6</v>
      </c>
      <c r="I226" s="124">
        <v>6</v>
      </c>
      <c r="J226" s="124">
        <v>6</v>
      </c>
      <c r="K226" s="124">
        <v>6</v>
      </c>
      <c r="L226" s="124">
        <v>6</v>
      </c>
      <c r="M226" s="124">
        <v>6</v>
      </c>
      <c r="N226" s="124">
        <v>6</v>
      </c>
      <c r="O226" s="124">
        <v>6</v>
      </c>
      <c r="P226" s="124">
        <v>6</v>
      </c>
      <c r="Q226" s="119">
        <v>6</v>
      </c>
      <c r="R226" s="63">
        <v>6</v>
      </c>
      <c r="S226" s="63">
        <v>6</v>
      </c>
      <c r="T226" s="63">
        <v>6</v>
      </c>
      <c r="U226" s="63">
        <v>6</v>
      </c>
      <c r="V226" s="63">
        <v>6</v>
      </c>
      <c r="W226" s="63">
        <v>6</v>
      </c>
      <c r="X226" s="63">
        <v>6</v>
      </c>
      <c r="Y226" s="63">
        <v>6</v>
      </c>
      <c r="Z226" s="63">
        <v>6</v>
      </c>
      <c r="AA226" s="63">
        <v>6</v>
      </c>
      <c r="AB226" s="63">
        <v>6</v>
      </c>
      <c r="AC226" s="63">
        <v>6</v>
      </c>
      <c r="AD226" s="63">
        <v>6</v>
      </c>
      <c r="AE226" s="63">
        <v>6</v>
      </c>
      <c r="AF226" s="63">
        <v>6</v>
      </c>
      <c r="AG226" s="63">
        <v>6</v>
      </c>
      <c r="AH226" s="63">
        <v>6</v>
      </c>
      <c r="AI226" s="63">
        <v>6</v>
      </c>
      <c r="AJ226" s="63">
        <v>6</v>
      </c>
      <c r="AK226" s="63">
        <v>6</v>
      </c>
      <c r="AL226" s="63">
        <v>6</v>
      </c>
      <c r="AM226" s="63">
        <v>6</v>
      </c>
      <c r="AN226" s="63">
        <v>6</v>
      </c>
      <c r="AO226" s="63">
        <v>6</v>
      </c>
      <c r="AP226" s="63">
        <v>6</v>
      </c>
      <c r="AQ226" s="124">
        <v>6</v>
      </c>
    </row>
    <row r="227" spans="1:43">
      <c r="A227" s="52"/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/>
      <c r="P227" s="124"/>
      <c r="Q227" s="119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124"/>
    </row>
    <row r="228" spans="1:43">
      <c r="A228" s="52" t="s">
        <v>784</v>
      </c>
      <c r="B228" s="124">
        <v>1.9967400000000002</v>
      </c>
      <c r="C228" s="124">
        <v>1.99692</v>
      </c>
      <c r="D228" s="124">
        <v>1.99146</v>
      </c>
      <c r="E228" s="124">
        <v>1.99152</v>
      </c>
      <c r="F228" s="124">
        <v>1.99038</v>
      </c>
      <c r="G228" s="124">
        <v>2.00604</v>
      </c>
      <c r="H228" s="124">
        <v>1.98672</v>
      </c>
      <c r="I228" s="124">
        <v>2.0121600000000002</v>
      </c>
      <c r="J228" s="124">
        <v>1.9395</v>
      </c>
      <c r="K228" s="124">
        <v>1.9881</v>
      </c>
      <c r="L228" s="124">
        <v>2.0001600000000002</v>
      </c>
      <c r="M228" s="124">
        <v>1.9881</v>
      </c>
      <c r="N228" s="124">
        <v>2.0098199999999999</v>
      </c>
      <c r="O228" s="124">
        <v>1.9998</v>
      </c>
      <c r="P228" s="124">
        <v>1.9861799999999998</v>
      </c>
      <c r="Q228" s="119">
        <v>1.98</v>
      </c>
      <c r="R228" s="63">
        <v>1.9724999999999999</v>
      </c>
      <c r="S228" s="63">
        <v>1.9590000000000001</v>
      </c>
      <c r="T228" s="63">
        <v>1.9724999999999999</v>
      </c>
      <c r="U228" s="63">
        <v>1.9544999999999999</v>
      </c>
      <c r="V228" s="63">
        <v>1.9514999999999998</v>
      </c>
      <c r="W228" s="63">
        <v>1.9724999999999999</v>
      </c>
      <c r="X228" s="63">
        <v>1.9754999999999998</v>
      </c>
      <c r="Y228" s="63">
        <v>1.9590000000000001</v>
      </c>
      <c r="Z228" s="63">
        <v>1.9650000000000001</v>
      </c>
      <c r="AA228" s="63">
        <v>1.9710000000000001</v>
      </c>
      <c r="AB228" s="63">
        <v>1.9650000000000001</v>
      </c>
      <c r="AC228" s="63">
        <v>1.9784999999999999</v>
      </c>
      <c r="AD228" s="63">
        <v>1.968</v>
      </c>
      <c r="AE228" s="63">
        <v>1.9664999999999999</v>
      </c>
      <c r="AF228" s="63">
        <v>1.9815</v>
      </c>
      <c r="AG228" s="63">
        <v>1.9710000000000001</v>
      </c>
      <c r="AH228" s="63">
        <v>1.9754999999999998</v>
      </c>
      <c r="AI228" s="63">
        <v>1.9740000000000002</v>
      </c>
      <c r="AJ228" s="63">
        <v>1.9634999999999998</v>
      </c>
      <c r="AK228" s="63">
        <v>1.956</v>
      </c>
      <c r="AL228" s="63">
        <v>1.9364999999999999</v>
      </c>
      <c r="AM228" s="63">
        <v>1.9544999999999999</v>
      </c>
      <c r="AN228" s="63">
        <v>1.9410000000000001</v>
      </c>
      <c r="AO228" s="63">
        <v>1.9424999999999999</v>
      </c>
      <c r="AP228" s="63">
        <v>1.9530000000000001</v>
      </c>
      <c r="AQ228" s="124">
        <v>1.9797</v>
      </c>
    </row>
    <row r="229" spans="1:43">
      <c r="A229" s="52" t="s">
        <v>785</v>
      </c>
      <c r="B229" s="124">
        <v>4.0200000000000001E-3</v>
      </c>
      <c r="C229" s="124">
        <v>6.9000000000000008E-3</v>
      </c>
      <c r="D229" s="124">
        <v>3.0600000000000002E-3</v>
      </c>
      <c r="E229" s="124">
        <v>6.0000000000000001E-3</v>
      </c>
      <c r="F229" s="124">
        <v>6.660000000000001E-3</v>
      </c>
      <c r="G229" s="124">
        <v>5.28E-3</v>
      </c>
      <c r="H229" s="124">
        <v>5.1599999999999997E-3</v>
      </c>
      <c r="I229" s="124">
        <v>4.3800000000000002E-3</v>
      </c>
      <c r="J229" s="124">
        <v>1.1280000000000002E-2</v>
      </c>
      <c r="K229" s="124">
        <v>6.0600000000000003E-3</v>
      </c>
      <c r="L229" s="124">
        <v>4.2000000000000006E-3</v>
      </c>
      <c r="M229" s="124">
        <v>6.7799999999999996E-3</v>
      </c>
      <c r="N229" s="124">
        <v>7.4399999999999996E-3</v>
      </c>
      <c r="O229" s="124">
        <v>5.3999999999999994E-3</v>
      </c>
      <c r="P229" s="124">
        <v>7.3200000000000001E-3</v>
      </c>
      <c r="Q229" s="119">
        <v>9.0000000000000011E-3</v>
      </c>
      <c r="R229" s="63">
        <v>6.0000000000000001E-3</v>
      </c>
      <c r="S229" s="63">
        <v>6.0000000000000001E-3</v>
      </c>
      <c r="T229" s="63">
        <v>7.4999999999999997E-3</v>
      </c>
      <c r="U229" s="63">
        <v>7.4999999999999997E-3</v>
      </c>
      <c r="V229" s="63">
        <v>7.4999999999999997E-3</v>
      </c>
      <c r="W229" s="63">
        <v>7.4999999999999997E-3</v>
      </c>
      <c r="X229" s="63">
        <v>6.0000000000000001E-3</v>
      </c>
      <c r="Y229" s="63">
        <v>1.0500000000000001E-2</v>
      </c>
      <c r="Z229" s="63">
        <v>9.0000000000000011E-3</v>
      </c>
      <c r="AA229" s="63">
        <v>7.4999999999999997E-3</v>
      </c>
      <c r="AB229" s="63">
        <v>7.4999999999999997E-3</v>
      </c>
      <c r="AC229" s="63">
        <v>6.0000000000000001E-3</v>
      </c>
      <c r="AD229" s="63">
        <v>6.0000000000000001E-3</v>
      </c>
      <c r="AE229" s="63">
        <v>6.0000000000000001E-3</v>
      </c>
      <c r="AF229" s="63">
        <v>4.5000000000000005E-3</v>
      </c>
      <c r="AG229" s="63">
        <v>6.0000000000000001E-3</v>
      </c>
      <c r="AH229" s="63">
        <v>6.0000000000000001E-3</v>
      </c>
      <c r="AI229" s="63">
        <v>6.0000000000000001E-3</v>
      </c>
      <c r="AJ229" s="63">
        <v>1.0500000000000001E-2</v>
      </c>
      <c r="AK229" s="63">
        <v>1.0500000000000001E-2</v>
      </c>
      <c r="AL229" s="63">
        <v>1.4999999999999999E-2</v>
      </c>
      <c r="AM229" s="63">
        <v>1.3499999999999998E-2</v>
      </c>
      <c r="AN229" s="63">
        <v>1.2E-2</v>
      </c>
      <c r="AO229" s="63">
        <v>1.3499999999999998E-2</v>
      </c>
      <c r="AP229" s="63">
        <v>1.2E-2</v>
      </c>
      <c r="AQ229" s="124">
        <v>9.7199999999999995E-3</v>
      </c>
    </row>
    <row r="230" spans="1:43">
      <c r="A230" s="52" t="s">
        <v>786</v>
      </c>
      <c r="B230" s="124">
        <v>2.01E-2</v>
      </c>
      <c r="C230" s="124">
        <v>1.4460000000000001E-2</v>
      </c>
      <c r="D230" s="124">
        <v>9.7800000000000005E-3</v>
      </c>
      <c r="E230" s="124">
        <v>1.308E-2</v>
      </c>
      <c r="F230" s="124">
        <v>1.788E-2</v>
      </c>
      <c r="G230" s="124">
        <v>1.746E-2</v>
      </c>
      <c r="H230" s="124">
        <v>1.8719999999999997E-2</v>
      </c>
      <c r="I230" s="124">
        <v>1.9980000000000005E-2</v>
      </c>
      <c r="J230" s="124">
        <v>2.232E-2</v>
      </c>
      <c r="K230" s="124">
        <v>1.9380000000000001E-2</v>
      </c>
      <c r="L230" s="124">
        <v>1.6800000000000002E-2</v>
      </c>
      <c r="M230" s="124">
        <v>1.668E-2</v>
      </c>
      <c r="N230" s="124">
        <v>2.3939999999999999E-2</v>
      </c>
      <c r="O230" s="124">
        <v>1.7819999999999999E-2</v>
      </c>
      <c r="P230" s="124">
        <v>2.0760000000000001E-2</v>
      </c>
      <c r="Q230" s="119">
        <v>1.95E-2</v>
      </c>
      <c r="R230" s="63">
        <v>1.8000000000000002E-2</v>
      </c>
      <c r="S230" s="63">
        <v>1.8000000000000002E-2</v>
      </c>
      <c r="T230" s="63">
        <v>1.95E-2</v>
      </c>
      <c r="U230" s="63">
        <v>2.1000000000000001E-2</v>
      </c>
      <c r="V230" s="63">
        <v>3.3000000000000002E-2</v>
      </c>
      <c r="W230" s="63">
        <v>1.6500000000000001E-2</v>
      </c>
      <c r="X230" s="63">
        <v>1.6500000000000001E-2</v>
      </c>
      <c r="Y230" s="63">
        <v>1.8000000000000002E-2</v>
      </c>
      <c r="Z230" s="63">
        <v>1.95E-2</v>
      </c>
      <c r="AA230" s="63">
        <v>1.8000000000000002E-2</v>
      </c>
      <c r="AB230" s="63">
        <v>4.8000000000000001E-2</v>
      </c>
      <c r="AC230" s="63">
        <v>1.2E-2</v>
      </c>
      <c r="AD230" s="63">
        <v>3.15E-2</v>
      </c>
      <c r="AE230" s="63">
        <v>1.8000000000000002E-2</v>
      </c>
      <c r="AF230" s="63">
        <v>1.8000000000000002E-2</v>
      </c>
      <c r="AG230" s="63">
        <v>1.8000000000000002E-2</v>
      </c>
      <c r="AH230" s="63">
        <v>1.8000000000000002E-2</v>
      </c>
      <c r="AI230" s="63">
        <v>1.8000000000000002E-2</v>
      </c>
      <c r="AJ230" s="63">
        <v>4.0500000000000001E-2</v>
      </c>
      <c r="AK230" s="63">
        <v>3.9E-2</v>
      </c>
      <c r="AL230" s="63">
        <v>4.8000000000000001E-2</v>
      </c>
      <c r="AM230" s="63">
        <v>5.8499999999999996E-2</v>
      </c>
      <c r="AN230" s="63">
        <v>4.4999999999999998E-2</v>
      </c>
      <c r="AO230" s="63">
        <v>4.2000000000000003E-2</v>
      </c>
      <c r="AP230" s="63">
        <v>4.2000000000000003E-2</v>
      </c>
      <c r="AQ230" s="124">
        <v>3.9600000000000003E-2</v>
      </c>
    </row>
    <row r="231" spans="1:43">
      <c r="A231" s="52" t="s">
        <v>787</v>
      </c>
      <c r="B231" s="124">
        <v>0</v>
      </c>
      <c r="C231" s="124">
        <v>0</v>
      </c>
      <c r="D231" s="124">
        <v>2.0399999999999997E-3</v>
      </c>
      <c r="E231" s="124">
        <v>0</v>
      </c>
      <c r="F231" s="124">
        <v>9.0000000000000008E-4</v>
      </c>
      <c r="G231" s="124">
        <v>0</v>
      </c>
      <c r="H231" s="124">
        <v>1.0199999999999999E-3</v>
      </c>
      <c r="I231" s="124">
        <v>5.4000000000000001E-4</v>
      </c>
      <c r="J231" s="124">
        <v>1.2000000000000001E-3</v>
      </c>
      <c r="K231" s="124">
        <v>0</v>
      </c>
      <c r="L231" s="124">
        <v>9.6000000000000013E-4</v>
      </c>
      <c r="M231" s="124">
        <v>0</v>
      </c>
      <c r="N231" s="124">
        <v>7.7999999999999999E-4</v>
      </c>
      <c r="O231" s="124">
        <v>0</v>
      </c>
      <c r="P231" s="124">
        <v>0</v>
      </c>
      <c r="Q231" s="119">
        <v>0</v>
      </c>
      <c r="R231" s="63">
        <v>0</v>
      </c>
      <c r="S231" s="63">
        <v>0</v>
      </c>
      <c r="T231" s="63">
        <v>0</v>
      </c>
      <c r="U231" s="63">
        <v>0</v>
      </c>
      <c r="V231" s="63">
        <v>0</v>
      </c>
      <c r="W231" s="63">
        <v>0</v>
      </c>
      <c r="X231" s="63">
        <v>0</v>
      </c>
      <c r="Y231" s="63">
        <v>1.5E-3</v>
      </c>
      <c r="Z231" s="63">
        <v>0</v>
      </c>
      <c r="AA231" s="63">
        <v>0</v>
      </c>
      <c r="AB231" s="63">
        <v>0</v>
      </c>
      <c r="AC231" s="63">
        <v>0</v>
      </c>
      <c r="AD231" s="63">
        <v>1.5E-3</v>
      </c>
      <c r="AE231" s="63">
        <v>0</v>
      </c>
      <c r="AF231" s="63">
        <v>0</v>
      </c>
      <c r="AG231" s="63">
        <v>0</v>
      </c>
      <c r="AH231" s="63">
        <v>0</v>
      </c>
      <c r="AI231" s="63">
        <v>0</v>
      </c>
      <c r="AJ231" s="63">
        <v>0</v>
      </c>
      <c r="AK231" s="63">
        <v>0</v>
      </c>
      <c r="AL231" s="63">
        <v>0</v>
      </c>
      <c r="AM231" s="63">
        <v>0</v>
      </c>
      <c r="AN231" s="63">
        <v>0</v>
      </c>
      <c r="AO231" s="63">
        <v>0</v>
      </c>
      <c r="AP231" s="63">
        <v>0</v>
      </c>
      <c r="AQ231" s="124">
        <v>0</v>
      </c>
    </row>
    <row r="232" spans="1:43">
      <c r="A232" s="52" t="s">
        <v>788</v>
      </c>
      <c r="B232" s="124">
        <v>1.113</v>
      </c>
      <c r="C232" s="124">
        <v>1.1242799999999999</v>
      </c>
      <c r="D232" s="124">
        <v>1.11822</v>
      </c>
      <c r="E232" s="124">
        <v>1.1385000000000001</v>
      </c>
      <c r="F232" s="124">
        <v>1.11612</v>
      </c>
      <c r="G232" s="124">
        <v>1.1332800000000001</v>
      </c>
      <c r="H232" s="124">
        <v>1.13076</v>
      </c>
      <c r="I232" s="124">
        <v>1.1388</v>
      </c>
      <c r="J232" s="124">
        <v>1.2483</v>
      </c>
      <c r="K232" s="124">
        <v>1.11504</v>
      </c>
      <c r="L232" s="124">
        <v>1.1188199999999999</v>
      </c>
      <c r="M232" s="124">
        <v>1.1401800000000002</v>
      </c>
      <c r="N232" s="124">
        <v>1.08504</v>
      </c>
      <c r="O232" s="124">
        <v>1.13886</v>
      </c>
      <c r="P232" s="124">
        <v>1.10598</v>
      </c>
      <c r="Q232" s="119">
        <v>1.1294999999999999</v>
      </c>
      <c r="R232" s="63">
        <v>1.1535</v>
      </c>
      <c r="S232" s="63">
        <v>1.1339999999999999</v>
      </c>
      <c r="T232" s="63">
        <v>1.0215000000000001</v>
      </c>
      <c r="U232" s="63">
        <v>1.1520000000000001</v>
      </c>
      <c r="V232" s="63">
        <v>1.1219999999999999</v>
      </c>
      <c r="W232" s="63">
        <v>1.1595</v>
      </c>
      <c r="X232" s="63">
        <v>1.1655</v>
      </c>
      <c r="Y232" s="63">
        <v>1.1745000000000001</v>
      </c>
      <c r="Z232" s="63">
        <v>1.1640000000000001</v>
      </c>
      <c r="AA232" s="63">
        <v>1.1640000000000001</v>
      </c>
      <c r="AB232" s="63">
        <v>1.1565000000000001</v>
      </c>
      <c r="AC232" s="63">
        <v>1.1775</v>
      </c>
      <c r="AD232" s="63">
        <v>1.143</v>
      </c>
      <c r="AE232" s="63">
        <v>1.1579999999999999</v>
      </c>
      <c r="AF232" s="63">
        <v>1.1475</v>
      </c>
      <c r="AG232" s="63">
        <v>1.1655</v>
      </c>
      <c r="AH232" s="63">
        <v>1.167</v>
      </c>
      <c r="AI232" s="63">
        <v>1.1505000000000001</v>
      </c>
      <c r="AJ232" s="63">
        <v>0.71550000000000002</v>
      </c>
      <c r="AK232" s="63">
        <v>0.72750000000000004</v>
      </c>
      <c r="AL232" s="63">
        <v>0.75150000000000006</v>
      </c>
      <c r="AM232" s="63">
        <v>0.71849999999999992</v>
      </c>
      <c r="AN232" s="63">
        <v>0.72599999999999998</v>
      </c>
      <c r="AO232" s="63">
        <v>0.74399999999999999</v>
      </c>
      <c r="AP232" s="63">
        <v>0.753</v>
      </c>
      <c r="AQ232" s="124">
        <v>0.6603</v>
      </c>
    </row>
    <row r="233" spans="1:43">
      <c r="A233" s="52" t="s">
        <v>789</v>
      </c>
      <c r="B233" s="124">
        <v>3.372E-2</v>
      </c>
      <c r="C233" s="124">
        <v>3.6960000000000007E-2</v>
      </c>
      <c r="D233" s="124">
        <v>3.6299999999999999E-2</v>
      </c>
      <c r="E233" s="124">
        <v>3.8460000000000008E-2</v>
      </c>
      <c r="F233" s="124">
        <v>3.6900000000000002E-2</v>
      </c>
      <c r="G233" s="124">
        <v>3.7439999999999994E-2</v>
      </c>
      <c r="H233" s="124">
        <v>3.7139999999999992E-2</v>
      </c>
      <c r="I233" s="124">
        <v>3.8760000000000003E-2</v>
      </c>
      <c r="J233" s="124">
        <v>4.3499999999999997E-2</v>
      </c>
      <c r="K233" s="124">
        <v>3.5279999999999999E-2</v>
      </c>
      <c r="L233" s="124">
        <v>3.7620000000000001E-2</v>
      </c>
      <c r="M233" s="124">
        <v>3.39E-2</v>
      </c>
      <c r="N233" s="124">
        <v>3.6600000000000001E-2</v>
      </c>
      <c r="O233" s="124">
        <v>3.8519999999999999E-2</v>
      </c>
      <c r="P233" s="124">
        <v>3.9060000000000004E-2</v>
      </c>
      <c r="Q233" s="119">
        <v>3.6000000000000004E-2</v>
      </c>
      <c r="R233" s="63">
        <v>3.6000000000000004E-2</v>
      </c>
      <c r="S233" s="63">
        <v>3.7500000000000006E-2</v>
      </c>
      <c r="T233" s="63">
        <v>3.4500000000000003E-2</v>
      </c>
      <c r="U233" s="63">
        <v>3.6000000000000004E-2</v>
      </c>
      <c r="V233" s="63">
        <v>3.4500000000000003E-2</v>
      </c>
      <c r="W233" s="63">
        <v>3.6000000000000004E-2</v>
      </c>
      <c r="X233" s="63">
        <v>3.6000000000000004E-2</v>
      </c>
      <c r="Y233" s="63">
        <v>3.6000000000000004E-2</v>
      </c>
      <c r="Z233" s="63">
        <v>3.6000000000000004E-2</v>
      </c>
      <c r="AA233" s="63">
        <v>3.4500000000000003E-2</v>
      </c>
      <c r="AB233" s="63">
        <v>3.6000000000000004E-2</v>
      </c>
      <c r="AC233" s="63">
        <v>3.7500000000000006E-2</v>
      </c>
      <c r="AD233" s="63">
        <v>3.4500000000000003E-2</v>
      </c>
      <c r="AE233" s="63">
        <v>3.6000000000000004E-2</v>
      </c>
      <c r="AF233" s="63">
        <v>3.6000000000000004E-2</v>
      </c>
      <c r="AG233" s="63">
        <v>3.6000000000000004E-2</v>
      </c>
      <c r="AH233" s="63">
        <v>3.6000000000000004E-2</v>
      </c>
      <c r="AI233" s="63">
        <v>3.6000000000000004E-2</v>
      </c>
      <c r="AJ233" s="63">
        <v>2.2499999999999999E-2</v>
      </c>
      <c r="AK233" s="63">
        <v>2.2499999999999999E-2</v>
      </c>
      <c r="AL233" s="63">
        <v>2.2499999999999999E-2</v>
      </c>
      <c r="AM233" s="63">
        <v>2.1000000000000001E-2</v>
      </c>
      <c r="AN233" s="63">
        <v>2.2499999999999999E-2</v>
      </c>
      <c r="AO233" s="63">
        <v>2.2499999999999999E-2</v>
      </c>
      <c r="AP233" s="63">
        <v>2.4E-2</v>
      </c>
      <c r="AQ233" s="124">
        <v>2.0039999999999999E-2</v>
      </c>
    </row>
    <row r="234" spans="1:43">
      <c r="A234" s="52" t="s">
        <v>790</v>
      </c>
      <c r="B234" s="124">
        <v>0.61355999999999999</v>
      </c>
      <c r="C234" s="124">
        <v>0.62112000000000001</v>
      </c>
      <c r="D234" s="124">
        <v>0.67427999999999988</v>
      </c>
      <c r="E234" s="124">
        <v>0.62604000000000004</v>
      </c>
      <c r="F234" s="124">
        <v>0.63383999999999996</v>
      </c>
      <c r="G234" s="124">
        <v>0.58667999999999998</v>
      </c>
      <c r="H234" s="124">
        <v>0.63407999999999998</v>
      </c>
      <c r="I234" s="124">
        <v>0.57743999999999995</v>
      </c>
      <c r="J234" s="124">
        <v>0.5404199999999999</v>
      </c>
      <c r="K234" s="124">
        <v>0.63246000000000002</v>
      </c>
      <c r="L234" s="124">
        <v>0.61943999999999999</v>
      </c>
      <c r="M234" s="124">
        <v>0.63114000000000003</v>
      </c>
      <c r="N234" s="124">
        <v>0.57888000000000006</v>
      </c>
      <c r="O234" s="124">
        <v>0.58494000000000002</v>
      </c>
      <c r="P234" s="124">
        <v>0.63048000000000004</v>
      </c>
      <c r="Q234" s="119">
        <v>0.62849999999999995</v>
      </c>
      <c r="R234" s="63">
        <v>0.627</v>
      </c>
      <c r="S234" s="63">
        <v>0.64800000000000002</v>
      </c>
      <c r="T234" s="63">
        <v>0.78</v>
      </c>
      <c r="U234" s="63">
        <v>0.62549999999999994</v>
      </c>
      <c r="V234" s="63">
        <v>0.60899999999999999</v>
      </c>
      <c r="W234" s="63">
        <v>0.63</v>
      </c>
      <c r="X234" s="63">
        <v>0.62549999999999994</v>
      </c>
      <c r="Y234" s="63">
        <v>0.61949999999999994</v>
      </c>
      <c r="Z234" s="63">
        <v>0.627</v>
      </c>
      <c r="AA234" s="63">
        <v>0.62249999999999994</v>
      </c>
      <c r="AB234" s="63">
        <v>0.57600000000000007</v>
      </c>
      <c r="AC234" s="63">
        <v>0.627</v>
      </c>
      <c r="AD234" s="63">
        <v>0.63600000000000001</v>
      </c>
      <c r="AE234" s="63">
        <v>0.63900000000000001</v>
      </c>
      <c r="AF234" s="63">
        <v>0.63</v>
      </c>
      <c r="AG234" s="63">
        <v>0.621</v>
      </c>
      <c r="AH234" s="63">
        <v>0.62549999999999994</v>
      </c>
      <c r="AI234" s="63">
        <v>0.63149999999999995</v>
      </c>
      <c r="AJ234" s="63">
        <v>0.52800000000000002</v>
      </c>
      <c r="AK234" s="63">
        <v>0.52499999999999991</v>
      </c>
      <c r="AL234" s="63">
        <v>0.52949999999999997</v>
      </c>
      <c r="AM234" s="63">
        <v>0.54600000000000004</v>
      </c>
      <c r="AN234" s="63">
        <v>0.55349999999999999</v>
      </c>
      <c r="AO234" s="63">
        <v>0.54749999999999999</v>
      </c>
      <c r="AP234" s="63">
        <v>0.53099999999999992</v>
      </c>
      <c r="AQ234" s="124">
        <v>0.54222000000000004</v>
      </c>
    </row>
    <row r="235" spans="1:43">
      <c r="A235" s="52" t="s">
        <v>791</v>
      </c>
      <c r="B235" s="124">
        <v>0.20376000000000002</v>
      </c>
      <c r="C235" s="124">
        <v>0.18731999999999999</v>
      </c>
      <c r="D235" s="124">
        <v>0.16277999999999998</v>
      </c>
      <c r="E235" s="124">
        <v>0.17808000000000002</v>
      </c>
      <c r="F235" s="124">
        <v>0.18624000000000002</v>
      </c>
      <c r="G235" s="124">
        <v>0.18966</v>
      </c>
      <c r="H235" s="124">
        <v>0.18221999999999999</v>
      </c>
      <c r="I235" s="124">
        <v>0.17795999999999998</v>
      </c>
      <c r="J235" s="124">
        <v>0.22805999999999998</v>
      </c>
      <c r="K235" s="124">
        <v>0.19584000000000001</v>
      </c>
      <c r="L235" s="124">
        <v>0.18540000000000001</v>
      </c>
      <c r="M235" s="124">
        <v>0.17946000000000001</v>
      </c>
      <c r="N235" s="124">
        <v>0.22139999999999999</v>
      </c>
      <c r="O235" s="124">
        <v>0.19614000000000004</v>
      </c>
      <c r="P235" s="124">
        <v>0.19937999999999997</v>
      </c>
      <c r="Q235" s="119">
        <v>0.19650000000000001</v>
      </c>
      <c r="R235" s="63">
        <v>0.19800000000000001</v>
      </c>
      <c r="S235" s="63">
        <v>0.22049999999999997</v>
      </c>
      <c r="T235" s="63">
        <v>0.17400000000000002</v>
      </c>
      <c r="U235" s="63">
        <v>0.22799999999999998</v>
      </c>
      <c r="V235" s="63">
        <v>0.26249999999999996</v>
      </c>
      <c r="W235" s="63">
        <v>0.186</v>
      </c>
      <c r="X235" s="63">
        <v>0.17849999999999999</v>
      </c>
      <c r="Y235" s="63">
        <v>0.19500000000000001</v>
      </c>
      <c r="Z235" s="63">
        <v>0.192</v>
      </c>
      <c r="AA235" s="63">
        <v>0.1905</v>
      </c>
      <c r="AB235" s="63">
        <v>0.20850000000000002</v>
      </c>
      <c r="AC235" s="63">
        <v>0.16650000000000001</v>
      </c>
      <c r="AD235" s="63">
        <v>0.186</v>
      </c>
      <c r="AE235" s="63">
        <v>0.19350000000000001</v>
      </c>
      <c r="AF235" s="63">
        <v>0.1845</v>
      </c>
      <c r="AG235" s="63">
        <v>0.19350000000000001</v>
      </c>
      <c r="AH235" s="63">
        <v>0.183</v>
      </c>
      <c r="AI235" s="63">
        <v>0.19500000000000001</v>
      </c>
      <c r="AJ235" s="63">
        <v>0.71550000000000002</v>
      </c>
      <c r="AK235" s="63">
        <v>0.72150000000000003</v>
      </c>
      <c r="AL235" s="63">
        <v>0.71399999999999997</v>
      </c>
      <c r="AM235" s="63">
        <v>0.68100000000000005</v>
      </c>
      <c r="AN235" s="63">
        <v>0.71699999999999997</v>
      </c>
      <c r="AO235" s="63">
        <v>0.70200000000000007</v>
      </c>
      <c r="AP235" s="63">
        <v>0.6885</v>
      </c>
      <c r="AQ235" s="124">
        <v>0.72810000000000008</v>
      </c>
    </row>
    <row r="236" spans="1:43">
      <c r="A236" s="52" t="s">
        <v>792</v>
      </c>
      <c r="B236" s="124">
        <v>3.6000000000000003E-3</v>
      </c>
      <c r="C236" s="124">
        <v>1.8599999999999999E-3</v>
      </c>
      <c r="D236" s="124">
        <v>2.4600000000000004E-3</v>
      </c>
      <c r="E236" s="124">
        <v>7.3800000000000003E-3</v>
      </c>
      <c r="F236" s="124">
        <v>8.8199999999999997E-3</v>
      </c>
      <c r="G236" s="124">
        <v>6.0600000000000003E-3</v>
      </c>
      <c r="H236" s="124">
        <v>3.96E-3</v>
      </c>
      <c r="I236" s="124">
        <v>0</v>
      </c>
      <c r="J236" s="124">
        <v>3.2399999999999998E-3</v>
      </c>
      <c r="K236" s="124">
        <v>2.7599999999999999E-3</v>
      </c>
      <c r="L236" s="124">
        <v>5.2199999999999998E-3</v>
      </c>
      <c r="M236" s="124">
        <v>7.1999999999999994E-4</v>
      </c>
      <c r="N236" s="124">
        <v>7.9799999999999992E-3</v>
      </c>
      <c r="O236" s="124">
        <v>5.3400000000000001E-3</v>
      </c>
      <c r="P236" s="124">
        <v>8.9999999999999993E-3</v>
      </c>
      <c r="Q236" s="119">
        <v>6.0000000000000001E-3</v>
      </c>
      <c r="R236" s="63">
        <v>6.0000000000000001E-3</v>
      </c>
      <c r="S236" s="63">
        <v>6.0000000000000001E-3</v>
      </c>
      <c r="T236" s="63">
        <v>4.5000000000000005E-3</v>
      </c>
      <c r="U236" s="63">
        <v>6.0000000000000001E-3</v>
      </c>
      <c r="V236" s="63">
        <v>6.0000000000000001E-3</v>
      </c>
      <c r="W236" s="63">
        <v>3.0000000000000001E-3</v>
      </c>
      <c r="X236" s="63">
        <v>7.4999999999999997E-3</v>
      </c>
      <c r="Y236" s="63">
        <v>7.4999999999999997E-3</v>
      </c>
      <c r="Z236" s="63">
        <v>7.4999999999999997E-3</v>
      </c>
      <c r="AA236" s="63">
        <v>7.4999999999999997E-3</v>
      </c>
      <c r="AB236" s="63">
        <v>1.2E-2</v>
      </c>
      <c r="AC236" s="63">
        <v>4.5000000000000005E-3</v>
      </c>
      <c r="AD236" s="63">
        <v>6.0000000000000001E-3</v>
      </c>
      <c r="AE236" s="63">
        <v>4.5000000000000005E-3</v>
      </c>
      <c r="AF236" s="63">
        <v>3.0000000000000001E-3</v>
      </c>
      <c r="AG236" s="63">
        <v>3.0000000000000001E-3</v>
      </c>
      <c r="AH236" s="63">
        <v>4.5000000000000005E-3</v>
      </c>
      <c r="AI236" s="63">
        <v>4.5000000000000005E-3</v>
      </c>
      <c r="AJ236" s="63">
        <v>1.6500000000000001E-2</v>
      </c>
      <c r="AK236" s="63">
        <v>1.95E-2</v>
      </c>
      <c r="AL236" s="63">
        <v>1.6500000000000001E-2</v>
      </c>
      <c r="AM236" s="63">
        <v>2.1000000000000001E-2</v>
      </c>
      <c r="AN236" s="63">
        <v>1.6500000000000001E-2</v>
      </c>
      <c r="AO236" s="63">
        <v>1.95E-2</v>
      </c>
      <c r="AP236" s="63">
        <v>1.95E-2</v>
      </c>
      <c r="AQ236" s="124">
        <v>2.0279999999999999E-2</v>
      </c>
    </row>
    <row r="237" spans="1:43">
      <c r="A237" s="52" t="s">
        <v>793</v>
      </c>
      <c r="B237" s="124">
        <v>1.32E-3</v>
      </c>
      <c r="C237" s="124">
        <v>1.7999999999999998E-4</v>
      </c>
      <c r="D237" s="124">
        <v>6.0000000000000008E-5</v>
      </c>
      <c r="E237" s="124">
        <v>1.3799999999999999E-3</v>
      </c>
      <c r="F237" s="124">
        <v>2.4000000000000003E-4</v>
      </c>
      <c r="G237" s="124">
        <v>0</v>
      </c>
      <c r="H237" s="124">
        <v>6.0000000000000006E-4</v>
      </c>
      <c r="I237" s="124">
        <v>6.7799999999999996E-3</v>
      </c>
      <c r="J237" s="124">
        <v>2.4000000000000002E-3</v>
      </c>
      <c r="K237" s="124">
        <v>8.3999999999999993E-4</v>
      </c>
      <c r="L237" s="124">
        <v>1.3799999999999999E-3</v>
      </c>
      <c r="M237" s="124">
        <v>4.8000000000000007E-4</v>
      </c>
      <c r="N237" s="124">
        <v>3.0000000000000001E-3</v>
      </c>
      <c r="O237" s="124">
        <v>1.6799999999999999E-3</v>
      </c>
      <c r="P237" s="124">
        <v>1.32E-3</v>
      </c>
      <c r="Q237" s="119">
        <v>0</v>
      </c>
      <c r="R237" s="63">
        <v>0</v>
      </c>
      <c r="S237" s="63">
        <v>0</v>
      </c>
      <c r="T237" s="63">
        <v>0</v>
      </c>
      <c r="U237" s="63">
        <v>0</v>
      </c>
      <c r="V237" s="63">
        <v>1.5E-3</v>
      </c>
      <c r="W237" s="63">
        <v>0</v>
      </c>
      <c r="X237" s="63">
        <v>0</v>
      </c>
      <c r="Y237" s="63">
        <v>0</v>
      </c>
      <c r="Z237" s="63">
        <v>0</v>
      </c>
      <c r="AA237" s="63">
        <v>0</v>
      </c>
      <c r="AB237" s="63">
        <v>4.5000000000000005E-3</v>
      </c>
      <c r="AC237" s="63">
        <v>0</v>
      </c>
      <c r="AD237" s="63">
        <v>1.5E-3</v>
      </c>
      <c r="AE237" s="63">
        <v>0</v>
      </c>
      <c r="AF237" s="63">
        <v>0</v>
      </c>
      <c r="AG237" s="63">
        <v>0</v>
      </c>
      <c r="AH237" s="63">
        <v>0</v>
      </c>
      <c r="AI237" s="63">
        <v>0</v>
      </c>
      <c r="AJ237" s="63">
        <v>0</v>
      </c>
      <c r="AK237" s="63">
        <v>0</v>
      </c>
      <c r="AL237" s="63">
        <v>0</v>
      </c>
      <c r="AM237" s="63">
        <v>3.0000000000000001E-3</v>
      </c>
      <c r="AN237" s="63">
        <v>0</v>
      </c>
      <c r="AO237" s="63">
        <v>0</v>
      </c>
      <c r="AP237" s="63">
        <v>0</v>
      </c>
      <c r="AQ237" s="124">
        <v>2.0399999999999997E-3</v>
      </c>
    </row>
    <row r="238" spans="1:43">
      <c r="A238" s="52" t="s">
        <v>794</v>
      </c>
      <c r="B238" s="124">
        <v>1.8000000000000002E-3</v>
      </c>
      <c r="C238" s="124">
        <v>0</v>
      </c>
      <c r="D238" s="124">
        <v>4.1999999999999996E-4</v>
      </c>
      <c r="E238" s="124">
        <v>0</v>
      </c>
      <c r="F238" s="124">
        <v>0</v>
      </c>
      <c r="G238" s="124">
        <v>1.0199999999999999E-3</v>
      </c>
      <c r="H238" s="124">
        <v>6.0000000000000008E-5</v>
      </c>
      <c r="I238" s="124">
        <v>0</v>
      </c>
      <c r="J238" s="124">
        <v>0</v>
      </c>
      <c r="K238" s="124">
        <v>2.16E-3</v>
      </c>
      <c r="L238" s="124">
        <v>0</v>
      </c>
      <c r="M238" s="124">
        <v>0</v>
      </c>
      <c r="N238" s="124">
        <v>1.0199999999999999E-3</v>
      </c>
      <c r="O238" s="124">
        <v>8.3999999999999993E-4</v>
      </c>
      <c r="P238" s="124">
        <v>1.8000000000000002E-3</v>
      </c>
      <c r="Q238" s="119">
        <v>0</v>
      </c>
      <c r="R238" s="63">
        <v>0</v>
      </c>
      <c r="S238" s="63">
        <v>0</v>
      </c>
      <c r="T238" s="63">
        <v>0</v>
      </c>
      <c r="U238" s="63">
        <v>0</v>
      </c>
      <c r="V238" s="63">
        <v>0</v>
      </c>
      <c r="W238" s="63">
        <v>0</v>
      </c>
      <c r="X238" s="63">
        <v>1.5E-3</v>
      </c>
      <c r="Y238" s="63">
        <v>0</v>
      </c>
      <c r="Z238" s="63">
        <v>0</v>
      </c>
      <c r="AA238" s="63">
        <v>0</v>
      </c>
      <c r="AB238" s="63">
        <v>0</v>
      </c>
      <c r="AC238" s="63">
        <v>0</v>
      </c>
      <c r="AD238" s="63">
        <v>0</v>
      </c>
      <c r="AE238" s="63">
        <v>0</v>
      </c>
      <c r="AF238" s="63">
        <v>0</v>
      </c>
      <c r="AG238" s="63">
        <v>0</v>
      </c>
      <c r="AH238" s="63">
        <v>0</v>
      </c>
      <c r="AI238" s="63">
        <v>0</v>
      </c>
      <c r="AJ238" s="63">
        <v>0</v>
      </c>
      <c r="AK238" s="63">
        <v>0</v>
      </c>
      <c r="AL238" s="63">
        <v>0</v>
      </c>
      <c r="AM238" s="63">
        <v>0</v>
      </c>
      <c r="AN238" s="63">
        <v>0</v>
      </c>
      <c r="AO238" s="63">
        <v>0</v>
      </c>
      <c r="AP238" s="63">
        <v>0</v>
      </c>
      <c r="AQ238" s="124">
        <v>0</v>
      </c>
    </row>
    <row r="239" spans="1:43">
      <c r="A239" s="52" t="s">
        <v>782</v>
      </c>
      <c r="B239" s="124">
        <v>3.9916200000000002</v>
      </c>
      <c r="C239" s="124">
        <v>3.9900000000000007</v>
      </c>
      <c r="D239" s="124">
        <v>4.0008600000000003</v>
      </c>
      <c r="E239" s="124">
        <v>4.0003200000000003</v>
      </c>
      <c r="F239" s="124">
        <v>3.9980400000000005</v>
      </c>
      <c r="G239" s="124">
        <v>3.98298</v>
      </c>
      <c r="H239" s="124">
        <v>4.0005000000000006</v>
      </c>
      <c r="I239" s="124">
        <v>3.9766799999999995</v>
      </c>
      <c r="J239" s="124">
        <v>4.0402800000000001</v>
      </c>
      <c r="K239" s="124">
        <v>3.9979799999999996</v>
      </c>
      <c r="L239" s="124">
        <v>3.9900599999999997</v>
      </c>
      <c r="M239" s="124">
        <v>3.9973799999999997</v>
      </c>
      <c r="N239" s="124">
        <v>3.9759000000000002</v>
      </c>
      <c r="O239" s="124">
        <v>3.9893999999999998</v>
      </c>
      <c r="P239" s="124">
        <v>4.0013399999999999</v>
      </c>
      <c r="Q239" s="119">
        <v>4.0034999999999998</v>
      </c>
      <c r="R239" s="63">
        <v>4.0155000000000003</v>
      </c>
      <c r="S239" s="63">
        <v>4.0289999999999999</v>
      </c>
      <c r="T239" s="63">
        <v>4.0124999999999993</v>
      </c>
      <c r="U239" s="63">
        <v>4.0305</v>
      </c>
      <c r="V239" s="63">
        <v>4.0274999999999999</v>
      </c>
      <c r="W239" s="63">
        <v>4.0124999999999993</v>
      </c>
      <c r="X239" s="63">
        <v>4.0140000000000002</v>
      </c>
      <c r="Y239" s="63">
        <v>4.0229999999999997</v>
      </c>
      <c r="Z239" s="63">
        <v>4.0200000000000005</v>
      </c>
      <c r="AA239" s="63">
        <v>4.0169999999999995</v>
      </c>
      <c r="AB239" s="63">
        <v>4.0124999999999993</v>
      </c>
      <c r="AC239" s="63">
        <v>4.0110000000000001</v>
      </c>
      <c r="AD239" s="63">
        <v>4.0140000000000002</v>
      </c>
      <c r="AE239" s="63">
        <v>4.0214999999999996</v>
      </c>
      <c r="AF239" s="63">
        <v>4.0065</v>
      </c>
      <c r="AG239" s="63">
        <v>4.0155000000000003</v>
      </c>
      <c r="AH239" s="63">
        <v>4.0140000000000002</v>
      </c>
      <c r="AI239" s="63">
        <v>4.0140000000000002</v>
      </c>
      <c r="AJ239" s="63">
        <v>4.0124999999999993</v>
      </c>
      <c r="AK239" s="63">
        <v>4.0229999999999997</v>
      </c>
      <c r="AL239" s="63">
        <v>4.0335000000000001</v>
      </c>
      <c r="AM239" s="63">
        <v>4.0169999999999995</v>
      </c>
      <c r="AN239" s="63">
        <v>4.0335000000000001</v>
      </c>
      <c r="AO239" s="63">
        <v>4.0335000000000001</v>
      </c>
      <c r="AP239" s="63">
        <v>4.0244999999999997</v>
      </c>
      <c r="AQ239" s="124">
        <v>4.0019400000000003</v>
      </c>
    </row>
    <row r="240" spans="1:43">
      <c r="A240" s="52"/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117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60"/>
    </row>
    <row r="241" spans="1:43">
      <c r="A241" s="65" t="s">
        <v>795</v>
      </c>
      <c r="B241" s="123">
        <v>31.785403456421729</v>
      </c>
      <c r="C241" s="123">
        <v>32.137091767043344</v>
      </c>
      <c r="D241" s="123">
        <v>34.485086534920825</v>
      </c>
      <c r="E241" s="123">
        <v>32.226580597337616</v>
      </c>
      <c r="F241" s="123">
        <v>32.736287573597764</v>
      </c>
      <c r="G241" s="123">
        <v>30.72234266503283</v>
      </c>
      <c r="H241" s="123">
        <v>32.566022618717447</v>
      </c>
      <c r="I241" s="123">
        <v>30.484637313905605</v>
      </c>
      <c r="J241" s="123">
        <v>32.544999845626606</v>
      </c>
      <c r="K241" s="123">
        <v>32.201116621440377</v>
      </c>
      <c r="L241" s="123">
        <v>32.353212561129389</v>
      </c>
      <c r="M241" s="123">
        <v>30.704601871300362</v>
      </c>
      <c r="N241" s="123">
        <v>30.466577080533767</v>
      </c>
      <c r="O241" s="123">
        <v>32.568807339449549</v>
      </c>
      <c r="P241" s="123">
        <v>32.272529115027716</v>
      </c>
      <c r="Q241" s="118">
        <v>32.156561780506522</v>
      </c>
      <c r="R241" s="61">
        <v>31.690674753601218</v>
      </c>
      <c r="S241" s="61">
        <v>32.359550561797754</v>
      </c>
      <c r="T241" s="61">
        <v>39.483675018982531</v>
      </c>
      <c r="U241" s="61">
        <v>31.189229618548985</v>
      </c>
      <c r="V241" s="61">
        <v>30.549285176824682</v>
      </c>
      <c r="W241" s="61">
        <v>31.890660592255127</v>
      </c>
      <c r="X241" s="61">
        <v>31.759329779131757</v>
      </c>
      <c r="Y241" s="61">
        <v>31.146304675716436</v>
      </c>
      <c r="Z241" s="61">
        <v>31.61875945537065</v>
      </c>
      <c r="AA241" s="61">
        <v>31.487101669195749</v>
      </c>
      <c r="AB241" s="61">
        <v>29.675425038639876</v>
      </c>
      <c r="AC241" s="61">
        <v>31.81126331811263</v>
      </c>
      <c r="AD241" s="61">
        <v>32.36641221374046</v>
      </c>
      <c r="AE241" s="61">
        <v>32.102486812358705</v>
      </c>
      <c r="AF241" s="61">
        <v>32.11009174311927</v>
      </c>
      <c r="AG241" s="61">
        <v>31.363636363636367</v>
      </c>
      <c r="AH241" s="61">
        <v>31.662870159453298</v>
      </c>
      <c r="AI241" s="61">
        <v>31.942336874051591</v>
      </c>
      <c r="AJ241" s="61">
        <v>26.952526799387442</v>
      </c>
      <c r="AK241" s="61">
        <v>26.595744680851059</v>
      </c>
      <c r="AL241" s="61">
        <v>26.541353383458642</v>
      </c>
      <c r="AM241" s="61">
        <v>28.064764841942946</v>
      </c>
      <c r="AN241" s="61">
        <v>27.723516153268218</v>
      </c>
      <c r="AO241" s="61">
        <v>27.464258841234006</v>
      </c>
      <c r="AP241" s="61">
        <v>26.920152091254746</v>
      </c>
      <c r="AQ241" s="123">
        <v>28.085278304378903</v>
      </c>
    </row>
    <row r="242" spans="1:43">
      <c r="A242" s="65" t="s">
        <v>796</v>
      </c>
      <c r="B242" s="123">
        <v>57.658833768494347</v>
      </c>
      <c r="C242" s="123">
        <v>58.170867999503294</v>
      </c>
      <c r="D242" s="123">
        <v>57.189763102982695</v>
      </c>
      <c r="E242" s="123">
        <v>58.606418136331349</v>
      </c>
      <c r="F242" s="123">
        <v>57.644871397582889</v>
      </c>
      <c r="G242" s="123">
        <v>59.345838439061168</v>
      </c>
      <c r="H242" s="123">
        <v>58.075251918276784</v>
      </c>
      <c r="I242" s="123">
        <v>60.120367437440606</v>
      </c>
      <c r="J242" s="123">
        <v>57.377504708388649</v>
      </c>
      <c r="K242" s="123">
        <v>58.161005583107197</v>
      </c>
      <c r="L242" s="123">
        <v>58.447390274659369</v>
      </c>
      <c r="M242" s="123">
        <v>57.552033607026921</v>
      </c>
      <c r="N242" s="123">
        <v>59.317478671208477</v>
      </c>
      <c r="O242" s="123">
        <v>57.131787751053807</v>
      </c>
      <c r="P242" s="123">
        <v>58.631749392788194</v>
      </c>
      <c r="Q242" s="118">
        <v>57.789716039907901</v>
      </c>
      <c r="R242" s="61">
        <v>58.301743745261561</v>
      </c>
      <c r="S242" s="61">
        <v>56.629213483146067</v>
      </c>
      <c r="T242" s="61">
        <v>51.708428246013661</v>
      </c>
      <c r="U242" s="61">
        <v>57.442034405385201</v>
      </c>
      <c r="V242" s="61">
        <v>56.282919488337093</v>
      </c>
      <c r="W242" s="61">
        <v>58.694001518602882</v>
      </c>
      <c r="X242" s="61">
        <v>59.177456207159175</v>
      </c>
      <c r="Y242" s="61">
        <v>59.049773755656112</v>
      </c>
      <c r="Z242" s="61">
        <v>58.698940998487146</v>
      </c>
      <c r="AA242" s="61">
        <v>58.877086494688925</v>
      </c>
      <c r="AB242" s="61">
        <v>59.582689335394122</v>
      </c>
      <c r="AC242" s="61">
        <v>59.74124809741248</v>
      </c>
      <c r="AD242" s="61">
        <v>58.167938931297712</v>
      </c>
      <c r="AE242" s="61">
        <v>58.176337603617178</v>
      </c>
      <c r="AF242" s="61">
        <v>58.486238532110093</v>
      </c>
      <c r="AG242" s="61">
        <v>58.86363636363636</v>
      </c>
      <c r="AH242" s="61">
        <v>59.073652239939257</v>
      </c>
      <c r="AI242" s="61">
        <v>58.194233687405159</v>
      </c>
      <c r="AJ242" s="61">
        <v>36.523736600306279</v>
      </c>
      <c r="AK242" s="61">
        <v>36.854103343465049</v>
      </c>
      <c r="AL242" s="61">
        <v>37.669172932330831</v>
      </c>
      <c r="AM242" s="61">
        <v>36.931380107941401</v>
      </c>
      <c r="AN242" s="61">
        <v>36.363636363636367</v>
      </c>
      <c r="AO242" s="61">
        <v>37.321294206170052</v>
      </c>
      <c r="AP242" s="61">
        <v>38.174904942965775</v>
      </c>
      <c r="AQ242" s="123">
        <v>34.20144823942568</v>
      </c>
    </row>
    <row r="243" spans="1:43">
      <c r="A243" s="65" t="s">
        <v>797</v>
      </c>
      <c r="B243" s="123">
        <v>10.555762775083924</v>
      </c>
      <c r="C243" s="123">
        <v>9.6920402334533726</v>
      </c>
      <c r="D243" s="123">
        <v>8.3251503620964762</v>
      </c>
      <c r="E243" s="123">
        <v>9.1670012663310381</v>
      </c>
      <c r="F243" s="123">
        <v>9.618841028819336</v>
      </c>
      <c r="G243" s="123">
        <v>9.931818895905991</v>
      </c>
      <c r="H243" s="123">
        <v>9.3587254630057632</v>
      </c>
      <c r="I243" s="123">
        <v>9.3949952486537835</v>
      </c>
      <c r="J243" s="123">
        <v>10.077495445984749</v>
      </c>
      <c r="K243" s="123">
        <v>9.63787779545242</v>
      </c>
      <c r="L243" s="123">
        <v>9.1993971642112378</v>
      </c>
      <c r="M243" s="123">
        <v>11.743364521672712</v>
      </c>
      <c r="N243" s="123">
        <v>10.215944248257761</v>
      </c>
      <c r="O243" s="123">
        <v>10.299404909496651</v>
      </c>
      <c r="P243" s="123">
        <v>9.0957214921840954</v>
      </c>
      <c r="Q243" s="118">
        <v>10.053722179585572</v>
      </c>
      <c r="R243" s="61">
        <v>10.007581501137226</v>
      </c>
      <c r="S243" s="61">
        <v>11.011235955056179</v>
      </c>
      <c r="T243" s="61">
        <v>8.807896735003796</v>
      </c>
      <c r="U243" s="61">
        <v>11.368735976065818</v>
      </c>
      <c r="V243" s="61">
        <v>13.167795334838223</v>
      </c>
      <c r="W243" s="61">
        <v>9.4153378891419894</v>
      </c>
      <c r="X243" s="61">
        <v>9.0632140137090627</v>
      </c>
      <c r="Y243" s="61">
        <v>9.8039215686274517</v>
      </c>
      <c r="Z243" s="61">
        <v>9.6822995461422092</v>
      </c>
      <c r="AA243" s="61">
        <v>9.6358118361153249</v>
      </c>
      <c r="AB243" s="61">
        <v>10.741885625965997</v>
      </c>
      <c r="AC243" s="61">
        <v>8.4474885844748862</v>
      </c>
      <c r="AD243" s="61">
        <v>9.4656488549618327</v>
      </c>
      <c r="AE243" s="61">
        <v>9.721175584024115</v>
      </c>
      <c r="AF243" s="61">
        <v>9.4036697247706424</v>
      </c>
      <c r="AG243" s="61">
        <v>9.7727272727272734</v>
      </c>
      <c r="AH243" s="61">
        <v>9.2634776006074411</v>
      </c>
      <c r="AI243" s="61">
        <v>9.8634294385432479</v>
      </c>
      <c r="AJ243" s="61">
        <v>36.523736600306279</v>
      </c>
      <c r="AK243" s="61">
        <v>36.550151975683889</v>
      </c>
      <c r="AL243" s="61">
        <v>35.78947368421052</v>
      </c>
      <c r="AM243" s="61">
        <v>35.003855050115654</v>
      </c>
      <c r="AN243" s="61">
        <v>35.912847483095419</v>
      </c>
      <c r="AO243" s="61">
        <v>35.214446952595942</v>
      </c>
      <c r="AP243" s="61">
        <v>34.904942965779469</v>
      </c>
      <c r="AQ243" s="123">
        <v>37.713273456195424</v>
      </c>
    </row>
    <row r="244" spans="1:43">
      <c r="A244" s="65" t="s">
        <v>798</v>
      </c>
      <c r="B244" s="123">
        <v>100</v>
      </c>
      <c r="C244" s="123">
        <v>100.00000000000001</v>
      </c>
      <c r="D244" s="123">
        <v>100</v>
      </c>
      <c r="E244" s="123">
        <v>100.00000000000001</v>
      </c>
      <c r="F244" s="123">
        <v>99.999999999999986</v>
      </c>
      <c r="G244" s="123">
        <v>100</v>
      </c>
      <c r="H244" s="123">
        <v>100</v>
      </c>
      <c r="I244" s="123">
        <v>100</v>
      </c>
      <c r="J244" s="123">
        <v>100</v>
      </c>
      <c r="K244" s="123">
        <v>100</v>
      </c>
      <c r="L244" s="123">
        <v>100</v>
      </c>
      <c r="M244" s="123">
        <v>100</v>
      </c>
      <c r="N244" s="123">
        <v>100</v>
      </c>
      <c r="O244" s="123">
        <v>100</v>
      </c>
      <c r="P244" s="123">
        <v>100</v>
      </c>
      <c r="Q244" s="118">
        <v>100</v>
      </c>
      <c r="R244" s="61">
        <v>100</v>
      </c>
      <c r="S244" s="61">
        <v>100</v>
      </c>
      <c r="T244" s="61">
        <v>99.999999999999986</v>
      </c>
      <c r="U244" s="61">
        <v>100.00000000000001</v>
      </c>
      <c r="V244" s="61">
        <v>100</v>
      </c>
      <c r="W244" s="61">
        <v>100</v>
      </c>
      <c r="X244" s="61">
        <v>99.999999999999986</v>
      </c>
      <c r="Y244" s="61">
        <v>100</v>
      </c>
      <c r="Z244" s="61">
        <v>100</v>
      </c>
      <c r="AA244" s="61">
        <v>100</v>
      </c>
      <c r="AB244" s="61">
        <v>99.999999999999986</v>
      </c>
      <c r="AC244" s="61">
        <v>100</v>
      </c>
      <c r="AD244" s="61">
        <v>100</v>
      </c>
      <c r="AE244" s="61">
        <v>100</v>
      </c>
      <c r="AF244" s="61">
        <v>100</v>
      </c>
      <c r="AG244" s="61">
        <v>100</v>
      </c>
      <c r="AH244" s="61">
        <v>100</v>
      </c>
      <c r="AI244" s="61">
        <v>100</v>
      </c>
      <c r="AJ244" s="61">
        <v>100</v>
      </c>
      <c r="AK244" s="61">
        <v>100</v>
      </c>
      <c r="AL244" s="61">
        <v>100</v>
      </c>
      <c r="AM244" s="61">
        <v>100</v>
      </c>
      <c r="AN244" s="61">
        <v>100</v>
      </c>
      <c r="AO244" s="61">
        <v>100</v>
      </c>
      <c r="AP244" s="61">
        <v>99.999999999999986</v>
      </c>
      <c r="AQ244" s="123">
        <v>100</v>
      </c>
    </row>
    <row r="245" spans="1:43">
      <c r="A245" s="65" t="s">
        <v>799</v>
      </c>
      <c r="B245" s="103">
        <v>35.536558242980263</v>
      </c>
      <c r="C245" s="103">
        <v>35.586112066002059</v>
      </c>
      <c r="D245" s="103">
        <v>37.616736401673634</v>
      </c>
      <c r="E245" s="103">
        <v>35.478935019891864</v>
      </c>
      <c r="F245" s="103">
        <v>36.220256463004866</v>
      </c>
      <c r="G245" s="103">
        <v>34.110095583618225</v>
      </c>
      <c r="H245" s="103">
        <v>35.928469436322843</v>
      </c>
      <c r="I245" s="103">
        <v>33.645643965878897</v>
      </c>
      <c r="J245" s="103">
        <v>30.212666040520592</v>
      </c>
      <c r="K245" s="103">
        <v>36.192274678111588</v>
      </c>
      <c r="L245" s="103">
        <v>35.635635635635637</v>
      </c>
      <c r="M245" s="103">
        <v>35.631054806584913</v>
      </c>
      <c r="N245" s="103">
        <v>34.790134141064478</v>
      </c>
      <c r="O245" s="103">
        <v>33.933170901496695</v>
      </c>
      <c r="P245" s="103">
        <v>36.30835147368785</v>
      </c>
      <c r="Q245" s="120">
        <v>35.750853242320815</v>
      </c>
      <c r="R245" s="103">
        <v>35.214827295703458</v>
      </c>
      <c r="S245" s="103">
        <v>36.363636363636367</v>
      </c>
      <c r="T245" s="103">
        <v>43.297252289758532</v>
      </c>
      <c r="U245" s="103">
        <v>35.189873417721515</v>
      </c>
      <c r="V245" s="103">
        <v>35.181975736568461</v>
      </c>
      <c r="W245" s="103">
        <v>35.205364626990779</v>
      </c>
      <c r="X245" s="103">
        <v>34.924623115577887</v>
      </c>
      <c r="Y245" s="103">
        <v>34.531772575250827</v>
      </c>
      <c r="Z245" s="103">
        <v>35.008375209380233</v>
      </c>
      <c r="AA245" s="103">
        <v>34.844668345927786</v>
      </c>
      <c r="AB245" s="103">
        <v>33.246753246753244</v>
      </c>
      <c r="AC245" s="103">
        <v>34.746467165419787</v>
      </c>
      <c r="AD245" s="103">
        <v>35.750421585160204</v>
      </c>
      <c r="AE245" s="103">
        <v>35.559265442404012</v>
      </c>
      <c r="AF245" s="103">
        <v>35.443037974683548</v>
      </c>
      <c r="AG245" s="103">
        <v>34.760705289672543</v>
      </c>
      <c r="AH245" s="103">
        <v>34.895397489539747</v>
      </c>
      <c r="AI245" s="103">
        <v>35.437710437710436</v>
      </c>
      <c r="AJ245" s="61">
        <v>42.460796139927623</v>
      </c>
      <c r="AK245" s="61">
        <v>41.916167664670652</v>
      </c>
      <c r="AL245" s="61">
        <v>41.334894613583131</v>
      </c>
      <c r="AM245" s="61">
        <v>43.179122182680906</v>
      </c>
      <c r="AN245" s="61">
        <v>43.259085580304799</v>
      </c>
      <c r="AO245" s="61">
        <v>42.392566782810682</v>
      </c>
      <c r="AP245" s="61">
        <v>41.355140186915889</v>
      </c>
      <c r="AQ245" s="61">
        <v>45.090310348268638</v>
      </c>
    </row>
    <row r="247" spans="1:43" ht="18">
      <c r="A247" s="89" t="s">
        <v>806</v>
      </c>
      <c r="B247" s="125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  <c r="Q247" s="126"/>
      <c r="R247" s="126"/>
      <c r="S247" s="126"/>
      <c r="T247" s="126"/>
      <c r="U247" s="126"/>
      <c r="V247" s="125"/>
      <c r="W247" s="125"/>
      <c r="X247" s="125"/>
      <c r="Y247" s="125"/>
      <c r="Z247" s="125"/>
      <c r="AA247" s="125"/>
      <c r="AB247" s="125"/>
      <c r="AC247" s="125"/>
      <c r="AD247" s="125"/>
      <c r="AE247" s="125"/>
      <c r="AF247" s="125"/>
      <c r="AG247" s="125"/>
      <c r="AH247" s="125"/>
      <c r="AI247" s="125"/>
      <c r="AJ247" s="125"/>
      <c r="AK247" s="125"/>
      <c r="AL247" s="125"/>
      <c r="AM247" s="125"/>
      <c r="AN247" s="125"/>
    </row>
    <row r="248" spans="1:43" ht="11.25" customHeight="1">
      <c r="A248" s="89"/>
      <c r="B248" s="125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  <c r="Q248" s="126"/>
      <c r="R248" s="126"/>
      <c r="S248" s="126"/>
      <c r="T248" s="126"/>
      <c r="U248" s="126"/>
      <c r="V248" s="125"/>
      <c r="W248" s="125"/>
      <c r="X248" s="125"/>
      <c r="Y248" s="125"/>
      <c r="Z248" s="125"/>
      <c r="AA248" s="125"/>
      <c r="AB248" s="125"/>
      <c r="AC248" s="125"/>
      <c r="AD248" s="125"/>
      <c r="AE248" s="125"/>
      <c r="AF248" s="125"/>
      <c r="AG248" s="125"/>
      <c r="AH248" s="125"/>
      <c r="AI248" s="125"/>
      <c r="AJ248" s="125"/>
      <c r="AK248" s="125"/>
      <c r="AL248" s="125"/>
      <c r="AM248" s="125"/>
      <c r="AN248" s="125"/>
    </row>
    <row r="249" spans="1:43">
      <c r="A249" s="127"/>
      <c r="B249" s="12" t="s">
        <v>358</v>
      </c>
      <c r="C249" s="128"/>
      <c r="D249" s="128"/>
      <c r="E249" s="128"/>
      <c r="F249" s="128"/>
      <c r="G249" s="128"/>
      <c r="H249" s="128"/>
      <c r="I249" s="128"/>
      <c r="J249" s="128"/>
      <c r="K249" s="128"/>
      <c r="L249" s="128"/>
      <c r="M249" s="128"/>
      <c r="N249" s="128"/>
      <c r="O249" s="128"/>
      <c r="P249" s="128"/>
      <c r="Q249" s="129"/>
      <c r="R249" s="129"/>
      <c r="S249" s="129"/>
      <c r="T249" s="129"/>
      <c r="U249" s="129"/>
      <c r="V249" s="128"/>
      <c r="W249" s="128"/>
      <c r="X249" s="128"/>
      <c r="Y249" s="128"/>
      <c r="Z249" s="128"/>
      <c r="AA249" s="128"/>
      <c r="AB249" s="128"/>
      <c r="AC249" s="125"/>
      <c r="AD249" s="125"/>
      <c r="AE249" s="125"/>
      <c r="AF249" s="125"/>
      <c r="AG249" s="125"/>
      <c r="AH249" s="125"/>
      <c r="AI249" s="125"/>
      <c r="AJ249" s="125"/>
      <c r="AK249" s="125"/>
      <c r="AL249" s="125"/>
      <c r="AM249" s="125"/>
      <c r="AN249" s="125"/>
    </row>
    <row r="250" spans="1:43">
      <c r="A250" s="130"/>
      <c r="B250" s="11" t="s">
        <v>771</v>
      </c>
      <c r="C250" s="11" t="s">
        <v>771</v>
      </c>
      <c r="D250" s="11" t="s">
        <v>771</v>
      </c>
      <c r="E250" s="11" t="s">
        <v>771</v>
      </c>
      <c r="F250" s="11" t="s">
        <v>771</v>
      </c>
      <c r="G250" s="11" t="s">
        <v>771</v>
      </c>
      <c r="H250" s="11" t="s">
        <v>771</v>
      </c>
      <c r="I250" s="11" t="s">
        <v>771</v>
      </c>
      <c r="J250" s="11" t="s">
        <v>771</v>
      </c>
      <c r="K250" s="11" t="s">
        <v>771</v>
      </c>
      <c r="L250" s="11" t="s">
        <v>771</v>
      </c>
      <c r="M250" s="11" t="s">
        <v>771</v>
      </c>
      <c r="N250" s="11" t="s">
        <v>771</v>
      </c>
      <c r="O250" s="11" t="s">
        <v>771</v>
      </c>
      <c r="P250" s="11" t="s">
        <v>771</v>
      </c>
      <c r="Q250" s="9" t="s">
        <v>771</v>
      </c>
      <c r="R250" s="9" t="s">
        <v>771</v>
      </c>
      <c r="S250" s="9" t="s">
        <v>771</v>
      </c>
      <c r="T250" s="9" t="s">
        <v>771</v>
      </c>
      <c r="U250" s="9" t="s">
        <v>771</v>
      </c>
      <c r="V250" s="131" t="s">
        <v>772</v>
      </c>
      <c r="W250" s="131" t="s">
        <v>772</v>
      </c>
      <c r="X250" s="131" t="s">
        <v>772</v>
      </c>
      <c r="Y250" s="131" t="s">
        <v>772</v>
      </c>
      <c r="Z250" s="131" t="s">
        <v>772</v>
      </c>
      <c r="AA250" s="131" t="s">
        <v>772</v>
      </c>
      <c r="AB250" s="131" t="s">
        <v>772</v>
      </c>
      <c r="AC250" s="131" t="s">
        <v>772</v>
      </c>
      <c r="AD250" s="131" t="s">
        <v>772</v>
      </c>
      <c r="AE250" s="131" t="s">
        <v>772</v>
      </c>
      <c r="AF250" s="131" t="s">
        <v>772</v>
      </c>
      <c r="AG250" s="131" t="s">
        <v>772</v>
      </c>
      <c r="AH250" s="131" t="s">
        <v>772</v>
      </c>
      <c r="AI250" s="131" t="s">
        <v>772</v>
      </c>
      <c r="AJ250" s="131" t="s">
        <v>772</v>
      </c>
      <c r="AK250" s="131" t="s">
        <v>772</v>
      </c>
      <c r="AL250" s="131" t="s">
        <v>772</v>
      </c>
      <c r="AM250" s="131" t="s">
        <v>772</v>
      </c>
      <c r="AN250" s="131" t="s">
        <v>772</v>
      </c>
    </row>
    <row r="251" spans="1:43">
      <c r="A251" s="130"/>
      <c r="B251" s="11" t="s">
        <v>934</v>
      </c>
      <c r="C251" s="11" t="s">
        <v>935</v>
      </c>
      <c r="D251" s="11" t="s">
        <v>935</v>
      </c>
      <c r="E251" s="11" t="s">
        <v>935</v>
      </c>
      <c r="F251" s="11" t="s">
        <v>934</v>
      </c>
      <c r="G251" s="11" t="s">
        <v>935</v>
      </c>
      <c r="H251" s="11" t="s">
        <v>935</v>
      </c>
      <c r="I251" s="11" t="s">
        <v>934</v>
      </c>
      <c r="J251" s="11" t="s">
        <v>934</v>
      </c>
      <c r="K251" s="11" t="s">
        <v>935</v>
      </c>
      <c r="L251" s="11" t="s">
        <v>935</v>
      </c>
      <c r="M251" s="11" t="s">
        <v>935</v>
      </c>
      <c r="N251" s="11" t="s">
        <v>935</v>
      </c>
      <c r="O251" s="11" t="s">
        <v>934</v>
      </c>
      <c r="P251" s="11" t="s">
        <v>935</v>
      </c>
      <c r="Q251" s="9" t="s">
        <v>935</v>
      </c>
      <c r="R251" s="9" t="s">
        <v>935</v>
      </c>
      <c r="S251" s="9" t="s">
        <v>935</v>
      </c>
      <c r="T251" s="9" t="s">
        <v>934</v>
      </c>
      <c r="U251" s="9" t="s">
        <v>935</v>
      </c>
      <c r="V251" s="131" t="s">
        <v>935</v>
      </c>
      <c r="W251" s="131" t="s">
        <v>934</v>
      </c>
      <c r="X251" s="131" t="s">
        <v>935</v>
      </c>
      <c r="Y251" s="131" t="s">
        <v>935</v>
      </c>
      <c r="Z251" s="131" t="s">
        <v>934</v>
      </c>
      <c r="AA251" s="131" t="s">
        <v>934</v>
      </c>
      <c r="AB251" s="131" t="s">
        <v>935</v>
      </c>
      <c r="AC251" s="131" t="s">
        <v>934</v>
      </c>
      <c r="AD251" s="131" t="s">
        <v>935</v>
      </c>
      <c r="AE251" s="131" t="s">
        <v>934</v>
      </c>
      <c r="AF251" s="131" t="s">
        <v>935</v>
      </c>
      <c r="AG251" s="131" t="s">
        <v>934</v>
      </c>
      <c r="AH251" s="131" t="s">
        <v>934</v>
      </c>
      <c r="AI251" s="131" t="s">
        <v>934</v>
      </c>
      <c r="AJ251" s="131" t="s">
        <v>935</v>
      </c>
      <c r="AK251" s="131" t="s">
        <v>934</v>
      </c>
      <c r="AL251" s="131" t="s">
        <v>935</v>
      </c>
      <c r="AM251" s="131" t="s">
        <v>934</v>
      </c>
      <c r="AN251" s="131" t="s">
        <v>935</v>
      </c>
    </row>
    <row r="252" spans="1:43" s="281" customFormat="1">
      <c r="A252" s="131"/>
      <c r="B252" s="131" t="s">
        <v>933</v>
      </c>
      <c r="C252" s="131" t="s">
        <v>933</v>
      </c>
      <c r="D252" s="131" t="s">
        <v>933</v>
      </c>
      <c r="E252" s="131" t="s">
        <v>933</v>
      </c>
      <c r="F252" s="131" t="s">
        <v>933</v>
      </c>
      <c r="G252" s="131" t="s">
        <v>933</v>
      </c>
      <c r="H252" s="131" t="s">
        <v>936</v>
      </c>
      <c r="I252" s="131" t="s">
        <v>936</v>
      </c>
      <c r="J252" s="131" t="s">
        <v>933</v>
      </c>
      <c r="K252" s="131" t="s">
        <v>933</v>
      </c>
      <c r="L252" s="131" t="s">
        <v>933</v>
      </c>
      <c r="M252" s="131" t="s">
        <v>933</v>
      </c>
      <c r="N252" s="131" t="s">
        <v>933</v>
      </c>
      <c r="O252" s="131" t="s">
        <v>933</v>
      </c>
      <c r="P252" s="131" t="s">
        <v>933</v>
      </c>
      <c r="Q252" s="131" t="s">
        <v>933</v>
      </c>
      <c r="R252" s="131" t="s">
        <v>933</v>
      </c>
      <c r="S252" s="260" t="s">
        <v>936</v>
      </c>
      <c r="T252" s="131" t="s">
        <v>933</v>
      </c>
      <c r="U252" s="131" t="s">
        <v>933</v>
      </c>
      <c r="V252" s="131" t="s">
        <v>933</v>
      </c>
      <c r="W252" s="131" t="s">
        <v>933</v>
      </c>
      <c r="X252" s="131" t="s">
        <v>936</v>
      </c>
      <c r="Y252" s="131" t="s">
        <v>936</v>
      </c>
      <c r="Z252" s="131" t="s">
        <v>933</v>
      </c>
      <c r="AA252" s="131" t="s">
        <v>933</v>
      </c>
      <c r="AB252" s="131" t="s">
        <v>933</v>
      </c>
      <c r="AC252" s="131" t="s">
        <v>936</v>
      </c>
      <c r="AD252" s="131" t="s">
        <v>936</v>
      </c>
      <c r="AE252" s="131" t="s">
        <v>933</v>
      </c>
      <c r="AF252" s="131" t="s">
        <v>933</v>
      </c>
      <c r="AG252" s="131" t="s">
        <v>933</v>
      </c>
      <c r="AH252" s="131" t="s">
        <v>933</v>
      </c>
      <c r="AI252" s="131" t="s">
        <v>936</v>
      </c>
      <c r="AJ252" s="131" t="s">
        <v>933</v>
      </c>
      <c r="AK252" s="131" t="s">
        <v>936</v>
      </c>
      <c r="AL252" s="131" t="s">
        <v>936</v>
      </c>
      <c r="AM252" s="131" t="s">
        <v>936</v>
      </c>
      <c r="AN252" s="131" t="s">
        <v>936</v>
      </c>
    </row>
    <row r="253" spans="1:43" ht="15.75">
      <c r="A253" s="132" t="s">
        <v>773</v>
      </c>
      <c r="B253" s="133">
        <v>44.641330000000004</v>
      </c>
      <c r="C253" s="133">
        <v>45.159419999999997</v>
      </c>
      <c r="D253" s="133">
        <v>46.993589999999998</v>
      </c>
      <c r="E253" s="133">
        <v>47.48603</v>
      </c>
      <c r="F253" s="133">
        <v>47.401150000000001</v>
      </c>
      <c r="G253" s="133">
        <v>45.665599999999998</v>
      </c>
      <c r="H253" s="133">
        <v>45.055770000000003</v>
      </c>
      <c r="I253" s="133">
        <v>46.338659999999997</v>
      </c>
      <c r="J253" s="133">
        <v>45.850270000000002</v>
      </c>
      <c r="K253" s="133">
        <v>45.854640000000003</v>
      </c>
      <c r="L253" s="133">
        <v>46.22974</v>
      </c>
      <c r="M253" s="133">
        <v>46.638649999999998</v>
      </c>
      <c r="N253" s="133">
        <v>46.962020000000003</v>
      </c>
      <c r="O253" s="133">
        <v>46.002659999999999</v>
      </c>
      <c r="P253" s="133">
        <v>46.133049999999997</v>
      </c>
      <c r="Q253" s="134">
        <v>46.840969999999999</v>
      </c>
      <c r="R253" s="134">
        <v>46.624279999999999</v>
      </c>
      <c r="S253" s="134">
        <v>46.96266</v>
      </c>
      <c r="T253" s="134">
        <v>45.798769999999998</v>
      </c>
      <c r="U253" s="134">
        <v>45.649900000000002</v>
      </c>
      <c r="V253" s="133">
        <v>47.41836</v>
      </c>
      <c r="W253" s="133">
        <v>46.802010000000003</v>
      </c>
      <c r="X253" s="133">
        <v>48.058459999999997</v>
      </c>
      <c r="Y253" s="133">
        <v>47.590029999999999</v>
      </c>
      <c r="Z253" s="133">
        <v>46.178820000000002</v>
      </c>
      <c r="AA253" s="133">
        <v>47.091769999999997</v>
      </c>
      <c r="AB253" s="133">
        <v>46.876060000000003</v>
      </c>
      <c r="AC253" s="135">
        <v>46.867710000000002</v>
      </c>
      <c r="AD253" s="135">
        <v>46.430950000000003</v>
      </c>
      <c r="AE253" s="135">
        <v>46.420229999999997</v>
      </c>
      <c r="AF253" s="135">
        <v>47.115839999999999</v>
      </c>
      <c r="AG253" s="135">
        <v>47.135680000000001</v>
      </c>
      <c r="AH253" s="135">
        <v>47.49812</v>
      </c>
      <c r="AI253" s="135">
        <v>47.682319999999997</v>
      </c>
      <c r="AJ253" s="135">
        <v>47.38514</v>
      </c>
      <c r="AK253" s="135">
        <v>46.626289999999997</v>
      </c>
      <c r="AL253" s="135">
        <v>47.154440000000001</v>
      </c>
      <c r="AM253" s="135">
        <v>47.597479999999997</v>
      </c>
      <c r="AN253" s="135">
        <v>47.196300000000001</v>
      </c>
    </row>
    <row r="254" spans="1:43" ht="15.75">
      <c r="A254" s="132" t="s">
        <v>774</v>
      </c>
      <c r="B254" s="133">
        <v>0.17982000000000001</v>
      </c>
      <c r="C254" s="133">
        <v>0.21238000000000001</v>
      </c>
      <c r="D254" s="133">
        <v>0.24204999999999999</v>
      </c>
      <c r="E254" s="133">
        <v>0.26119999999999999</v>
      </c>
      <c r="F254" s="133">
        <v>0.24381</v>
      </c>
      <c r="G254" s="133">
        <v>0.24526000000000001</v>
      </c>
      <c r="H254" s="133">
        <v>0.17988000000000001</v>
      </c>
      <c r="I254" s="133">
        <v>0.23658999999999999</v>
      </c>
      <c r="J254" s="133">
        <v>0.16692000000000001</v>
      </c>
      <c r="K254" s="133">
        <v>0.19750999999999999</v>
      </c>
      <c r="L254" s="133">
        <v>0.17974999999999999</v>
      </c>
      <c r="M254" s="133">
        <v>0.20626</v>
      </c>
      <c r="N254" s="133">
        <v>0.15572</v>
      </c>
      <c r="O254" s="133">
        <v>0.20688999999999999</v>
      </c>
      <c r="P254" s="133">
        <v>0.25890000000000002</v>
      </c>
      <c r="Q254" s="134">
        <v>0.18464</v>
      </c>
      <c r="R254" s="134">
        <v>0.16098999999999999</v>
      </c>
      <c r="S254" s="134">
        <v>0.26029999999999998</v>
      </c>
      <c r="T254" s="134">
        <v>0.18404999999999999</v>
      </c>
      <c r="U254" s="134">
        <v>0.18099000000000001</v>
      </c>
      <c r="V254" s="133">
        <v>0.24598999999999999</v>
      </c>
      <c r="W254" s="133">
        <v>0.25216</v>
      </c>
      <c r="X254" s="133">
        <v>0.35419</v>
      </c>
      <c r="Y254" s="133">
        <v>0.25473000000000001</v>
      </c>
      <c r="Z254" s="133">
        <v>0.2477</v>
      </c>
      <c r="AA254" s="133">
        <v>0.33818999999999999</v>
      </c>
      <c r="AB254" s="133">
        <v>0.30397999999999997</v>
      </c>
      <c r="AC254" s="135">
        <v>0.29076999999999997</v>
      </c>
      <c r="AD254" s="135">
        <v>0.36468</v>
      </c>
      <c r="AE254" s="135">
        <v>0.27739999999999998</v>
      </c>
      <c r="AF254" s="135">
        <v>0.33431</v>
      </c>
      <c r="AG254" s="135">
        <v>0.31274000000000002</v>
      </c>
      <c r="AH254" s="135">
        <v>0.29714000000000002</v>
      </c>
      <c r="AI254" s="135">
        <v>0.30142999999999998</v>
      </c>
      <c r="AJ254" s="135">
        <v>0.32629000000000002</v>
      </c>
      <c r="AK254" s="135">
        <v>0.30812</v>
      </c>
      <c r="AL254" s="135">
        <v>0.35127000000000003</v>
      </c>
      <c r="AM254" s="135">
        <v>0.30648999999999998</v>
      </c>
      <c r="AN254" s="135">
        <v>0.28236</v>
      </c>
    </row>
    <row r="255" spans="1:43" ht="15.75">
      <c r="A255" s="132" t="s">
        <v>775</v>
      </c>
      <c r="B255" s="133">
        <v>0.30336999999999997</v>
      </c>
      <c r="C255" s="133">
        <v>0.39917000000000002</v>
      </c>
      <c r="D255" s="133">
        <v>0.32139000000000001</v>
      </c>
      <c r="E255" s="133">
        <v>0.40760000000000002</v>
      </c>
      <c r="F255" s="133">
        <v>0.34727000000000002</v>
      </c>
      <c r="G255" s="133">
        <v>0.32052999999999998</v>
      </c>
      <c r="H255" s="133">
        <v>0.30493999999999999</v>
      </c>
      <c r="I255" s="133">
        <v>0.43780999999999998</v>
      </c>
      <c r="J255" s="133">
        <v>0.30276999999999998</v>
      </c>
      <c r="K255" s="133">
        <v>0.31112000000000001</v>
      </c>
      <c r="L255" s="133">
        <v>0.30901000000000001</v>
      </c>
      <c r="M255" s="133">
        <v>0.31054999999999999</v>
      </c>
      <c r="N255" s="133">
        <v>0.34267999999999998</v>
      </c>
      <c r="O255" s="133">
        <v>0.36488999999999999</v>
      </c>
      <c r="P255" s="133">
        <v>0.34869</v>
      </c>
      <c r="Q255" s="134">
        <v>0.35893999999999998</v>
      </c>
      <c r="R255" s="134">
        <v>0.29060000000000002</v>
      </c>
      <c r="S255" s="134">
        <v>0.34273999999999999</v>
      </c>
      <c r="T255" s="134">
        <v>0.27599000000000001</v>
      </c>
      <c r="U255" s="134">
        <v>0.3241</v>
      </c>
      <c r="V255" s="133">
        <v>0.58181000000000005</v>
      </c>
      <c r="W255" s="133">
        <v>0.439</v>
      </c>
      <c r="X255" s="133">
        <v>0.67488000000000004</v>
      </c>
      <c r="Y255" s="133">
        <v>0.66646000000000005</v>
      </c>
      <c r="Z255" s="133">
        <v>0.56418000000000001</v>
      </c>
      <c r="AA255" s="133">
        <v>0.80369000000000002</v>
      </c>
      <c r="AB255" s="133">
        <v>0.86412</v>
      </c>
      <c r="AC255" s="135">
        <v>0.90808</v>
      </c>
      <c r="AD255" s="135">
        <v>0.73887999999999998</v>
      </c>
      <c r="AE255" s="135">
        <v>0.70779999999999998</v>
      </c>
      <c r="AF255" s="135">
        <v>0.65554999999999997</v>
      </c>
      <c r="AG255" s="135">
        <v>0.75002999999999997</v>
      </c>
      <c r="AH255" s="135">
        <v>0.68708999999999998</v>
      </c>
      <c r="AI255" s="135">
        <v>0.69635999999999998</v>
      </c>
      <c r="AJ255" s="135">
        <v>0.73145000000000004</v>
      </c>
      <c r="AK255" s="135">
        <v>0.65532000000000001</v>
      </c>
      <c r="AL255" s="135">
        <v>0.70001000000000002</v>
      </c>
      <c r="AM255" s="135">
        <v>0.68737999999999999</v>
      </c>
      <c r="AN255" s="135">
        <v>0.72082999999999997</v>
      </c>
    </row>
    <row r="256" spans="1:43" ht="15.75">
      <c r="A256" s="132" t="s">
        <v>776</v>
      </c>
      <c r="B256" s="133">
        <v>1.0000000000000001E-5</v>
      </c>
      <c r="C256" s="133">
        <v>1.0000000000000001E-5</v>
      </c>
      <c r="D256" s="133">
        <v>1.0000000000000001E-5</v>
      </c>
      <c r="E256" s="133">
        <v>1.406E-2</v>
      </c>
      <c r="F256" s="133">
        <v>1.0000000000000001E-5</v>
      </c>
      <c r="G256" s="133">
        <v>1.0000000000000001E-5</v>
      </c>
      <c r="H256" s="133">
        <v>1.0000000000000001E-5</v>
      </c>
      <c r="I256" s="133">
        <v>1.0000000000000001E-5</v>
      </c>
      <c r="J256" s="133">
        <v>8.8000000000000003E-4</v>
      </c>
      <c r="K256" s="133">
        <v>5.0299999999999997E-3</v>
      </c>
      <c r="L256" s="133">
        <v>5.2999999999999998E-4</v>
      </c>
      <c r="M256" s="133">
        <v>1.21E-2</v>
      </c>
      <c r="N256" s="133">
        <v>1.6629999999999999E-2</v>
      </c>
      <c r="O256" s="133">
        <v>1.0000000000000001E-5</v>
      </c>
      <c r="P256" s="133">
        <v>1.0000000000000001E-5</v>
      </c>
      <c r="Q256" s="134">
        <v>7.5300000000000002E-3</v>
      </c>
      <c r="R256" s="134">
        <v>6.5500000000000003E-3</v>
      </c>
      <c r="S256" s="134">
        <v>4.2199999999999998E-3</v>
      </c>
      <c r="T256" s="134">
        <v>1.0000000000000001E-5</v>
      </c>
      <c r="U256" s="134">
        <v>1.0000000000000001E-5</v>
      </c>
      <c r="V256" s="133">
        <v>1.0000000000000001E-5</v>
      </c>
      <c r="W256" s="133">
        <v>1.0000000000000001E-5</v>
      </c>
      <c r="X256" s="133">
        <v>1.0000000000000001E-5</v>
      </c>
      <c r="Y256" s="133">
        <v>5.1500000000000001E-3</v>
      </c>
      <c r="Z256" s="133">
        <v>1.0000000000000001E-5</v>
      </c>
      <c r="AA256" s="133">
        <v>7.7999999999999996E-3</v>
      </c>
      <c r="AB256" s="133">
        <v>1.0000000000000001E-5</v>
      </c>
      <c r="AC256" s="135">
        <v>7.1500000000000001E-3</v>
      </c>
      <c r="AD256" s="135">
        <v>1.0000000000000001E-5</v>
      </c>
      <c r="AE256" s="135">
        <v>1.004E-2</v>
      </c>
      <c r="AF256" s="135">
        <v>1.1050000000000001E-2</v>
      </c>
      <c r="AG256" s="135">
        <v>1.0000000000000001E-5</v>
      </c>
      <c r="AH256" s="135">
        <v>1.0000000000000001E-5</v>
      </c>
      <c r="AI256" s="135">
        <v>1.652E-2</v>
      </c>
      <c r="AJ256" s="135">
        <v>1.0000000000000001E-5</v>
      </c>
      <c r="AK256" s="135">
        <v>7.7099999999999998E-3</v>
      </c>
      <c r="AL256" s="135">
        <v>1.5270000000000001E-2</v>
      </c>
      <c r="AM256" s="135">
        <v>1.0000000000000001E-5</v>
      </c>
      <c r="AN256" s="135">
        <v>1.0000000000000001E-5</v>
      </c>
    </row>
    <row r="257" spans="1:40">
      <c r="A257" s="132" t="s">
        <v>777</v>
      </c>
      <c r="B257" s="133">
        <v>36.04618</v>
      </c>
      <c r="C257" s="133">
        <v>35.47692</v>
      </c>
      <c r="D257" s="133">
        <v>36.104959999999998</v>
      </c>
      <c r="E257" s="133">
        <v>34.706949999999999</v>
      </c>
      <c r="F257" s="133">
        <v>35.943109999999997</v>
      </c>
      <c r="G257" s="133">
        <v>35.568710000000003</v>
      </c>
      <c r="H257" s="133">
        <v>35.357889999999998</v>
      </c>
      <c r="I257" s="133">
        <v>34.408499999999997</v>
      </c>
      <c r="J257" s="133">
        <v>36.295679999999997</v>
      </c>
      <c r="K257" s="133">
        <v>36.19106</v>
      </c>
      <c r="L257" s="133">
        <v>35.279159999999997</v>
      </c>
      <c r="M257" s="133">
        <v>35.724600000000002</v>
      </c>
      <c r="N257" s="133">
        <v>35.86148</v>
      </c>
      <c r="O257" s="133">
        <v>36.157670000000003</v>
      </c>
      <c r="P257" s="133">
        <v>35.673200000000001</v>
      </c>
      <c r="Q257" s="134">
        <v>35.944980000000001</v>
      </c>
      <c r="R257" s="134">
        <v>35.971690000000002</v>
      </c>
      <c r="S257" s="134">
        <v>35.41977</v>
      </c>
      <c r="T257" s="134">
        <v>35.772500000000001</v>
      </c>
      <c r="U257" s="134">
        <v>35.742359999999998</v>
      </c>
      <c r="V257" s="133">
        <v>27.589839999999999</v>
      </c>
      <c r="W257" s="133">
        <v>31.324950000000001</v>
      </c>
      <c r="X257" s="133">
        <v>22.71095</v>
      </c>
      <c r="Y257" s="133">
        <v>22.983740000000001</v>
      </c>
      <c r="Z257" s="133">
        <v>27.320869999999999</v>
      </c>
      <c r="AA257" s="133">
        <v>22.643550000000001</v>
      </c>
      <c r="AB257" s="133">
        <v>21.908069999999999</v>
      </c>
      <c r="AC257" s="135">
        <v>22.642219999999998</v>
      </c>
      <c r="AD257" s="135">
        <v>22.728750000000002</v>
      </c>
      <c r="AE257" s="135">
        <v>22.56842</v>
      </c>
      <c r="AF257" s="135">
        <v>22.70937</v>
      </c>
      <c r="AG257" s="135">
        <v>22.96048</v>
      </c>
      <c r="AH257" s="135">
        <v>22.613910000000001</v>
      </c>
      <c r="AI257" s="135">
        <v>23.654350000000001</v>
      </c>
      <c r="AJ257" s="135">
        <v>22.831659999999999</v>
      </c>
      <c r="AK257" s="135">
        <v>22.884930000000001</v>
      </c>
      <c r="AL257" s="135">
        <v>23.444700000000001</v>
      </c>
      <c r="AM257" s="135">
        <v>22.931470000000001</v>
      </c>
      <c r="AN257" s="135">
        <v>22.89986</v>
      </c>
    </row>
    <row r="258" spans="1:40">
      <c r="A258" s="132" t="s">
        <v>746</v>
      </c>
      <c r="B258" s="133">
        <v>1.16143</v>
      </c>
      <c r="C258" s="133">
        <v>1.0824499999999999</v>
      </c>
      <c r="D258" s="133">
        <v>1.1258999999999999</v>
      </c>
      <c r="E258" s="133">
        <v>1.1355599999999999</v>
      </c>
      <c r="F258" s="133">
        <v>1.1477200000000001</v>
      </c>
      <c r="G258" s="133">
        <v>1.15459</v>
      </c>
      <c r="H258" s="133">
        <v>1.13923</v>
      </c>
      <c r="I258" s="133">
        <v>1.08822</v>
      </c>
      <c r="J258" s="133">
        <v>1.1274599999999999</v>
      </c>
      <c r="K258" s="133">
        <v>1.1316299999999999</v>
      </c>
      <c r="L258" s="133">
        <v>1.1317699999999999</v>
      </c>
      <c r="M258" s="133">
        <v>1.1452899999999999</v>
      </c>
      <c r="N258" s="133">
        <v>1.1732400000000001</v>
      </c>
      <c r="O258" s="133">
        <v>1.1626000000000001</v>
      </c>
      <c r="P258" s="133">
        <v>1.14317</v>
      </c>
      <c r="Q258" s="134">
        <v>1.14174</v>
      </c>
      <c r="R258" s="134">
        <v>1.1483699999999999</v>
      </c>
      <c r="S258" s="134">
        <v>1.08138</v>
      </c>
      <c r="T258" s="134">
        <v>1.17171</v>
      </c>
      <c r="U258" s="134">
        <v>1.17581</v>
      </c>
      <c r="V258" s="133">
        <v>0.82613000000000003</v>
      </c>
      <c r="W258" s="133">
        <v>1.01756</v>
      </c>
      <c r="X258" s="133">
        <v>0.71880999999999995</v>
      </c>
      <c r="Y258" s="133">
        <v>0.71809999999999996</v>
      </c>
      <c r="Z258" s="133">
        <v>0.89466000000000001</v>
      </c>
      <c r="AA258" s="133">
        <v>0.69933999999999996</v>
      </c>
      <c r="AB258" s="133">
        <v>0.67522000000000004</v>
      </c>
      <c r="AC258" s="135">
        <v>0.67405999999999999</v>
      </c>
      <c r="AD258" s="135">
        <v>0.69328999999999996</v>
      </c>
      <c r="AE258" s="135">
        <v>0.71194999999999997</v>
      </c>
      <c r="AF258" s="135">
        <v>0.67647999999999997</v>
      </c>
      <c r="AG258" s="135">
        <v>0.70284000000000002</v>
      </c>
      <c r="AH258" s="135">
        <v>0.70887999999999995</v>
      </c>
      <c r="AI258" s="135">
        <v>0.73163999999999996</v>
      </c>
      <c r="AJ258" s="135">
        <v>0.72582000000000002</v>
      </c>
      <c r="AK258" s="135">
        <v>0.70394999999999996</v>
      </c>
      <c r="AL258" s="135">
        <v>0.73392999999999997</v>
      </c>
      <c r="AM258" s="135">
        <v>0.70631999999999995</v>
      </c>
      <c r="AN258" s="135">
        <v>0.70740999999999998</v>
      </c>
    </row>
    <row r="259" spans="1:40">
      <c r="A259" s="132" t="s">
        <v>747</v>
      </c>
      <c r="B259" s="133">
        <v>9.0243400000000005</v>
      </c>
      <c r="C259" s="133">
        <v>8.8338900000000002</v>
      </c>
      <c r="D259" s="133">
        <v>8.8698599999999992</v>
      </c>
      <c r="E259" s="133">
        <v>8.8653099999999991</v>
      </c>
      <c r="F259" s="133">
        <v>9.0030400000000004</v>
      </c>
      <c r="G259" s="133">
        <v>8.8752700000000004</v>
      </c>
      <c r="H259" s="133">
        <v>8.8921200000000002</v>
      </c>
      <c r="I259" s="133">
        <v>8.6794700000000002</v>
      </c>
      <c r="J259" s="133">
        <v>8.9796300000000002</v>
      </c>
      <c r="K259" s="133">
        <v>8.99803</v>
      </c>
      <c r="L259" s="133">
        <v>8.9413300000000007</v>
      </c>
      <c r="M259" s="133">
        <v>8.9183699999999995</v>
      </c>
      <c r="N259" s="133">
        <v>9.05532</v>
      </c>
      <c r="O259" s="133">
        <v>8.9594799999999992</v>
      </c>
      <c r="P259" s="133">
        <v>9.0501000000000005</v>
      </c>
      <c r="Q259" s="134">
        <v>9.1073299999999993</v>
      </c>
      <c r="R259" s="134">
        <v>8.9736499999999992</v>
      </c>
      <c r="S259" s="134">
        <v>8.8250399999999996</v>
      </c>
      <c r="T259" s="134">
        <v>8.87683</v>
      </c>
      <c r="U259" s="134">
        <v>9.0187600000000003</v>
      </c>
      <c r="V259" s="133">
        <v>8.2577599999999993</v>
      </c>
      <c r="W259" s="133">
        <v>8.5975900000000003</v>
      </c>
      <c r="X259" s="133">
        <v>7.8113400000000004</v>
      </c>
      <c r="Y259" s="133">
        <v>7.8555299999999999</v>
      </c>
      <c r="Z259" s="133">
        <v>8.2402300000000004</v>
      </c>
      <c r="AA259" s="133">
        <v>8.2413100000000004</v>
      </c>
      <c r="AB259" s="133">
        <v>8.3295700000000004</v>
      </c>
      <c r="AC259" s="135">
        <v>7.7468300000000001</v>
      </c>
      <c r="AD259" s="135">
        <v>7.8644400000000001</v>
      </c>
      <c r="AE259" s="135">
        <v>7.9315699999999998</v>
      </c>
      <c r="AF259" s="135">
        <v>7.8840599999999998</v>
      </c>
      <c r="AG259" s="135">
        <v>7.9266399999999999</v>
      </c>
      <c r="AH259" s="135">
        <v>7.8496600000000001</v>
      </c>
      <c r="AI259" s="135">
        <v>7.86958</v>
      </c>
      <c r="AJ259" s="135">
        <v>7.7000900000000003</v>
      </c>
      <c r="AK259" s="135">
        <v>7.8667800000000003</v>
      </c>
      <c r="AL259" s="135">
        <v>7.7059899999999999</v>
      </c>
      <c r="AM259" s="135">
        <v>7.7443400000000002</v>
      </c>
      <c r="AN259" s="135">
        <v>7.9901799999999996</v>
      </c>
    </row>
    <row r="260" spans="1:40">
      <c r="A260" s="132" t="s">
        <v>748</v>
      </c>
      <c r="B260" s="133">
        <v>4.3223900000000004</v>
      </c>
      <c r="C260" s="133">
        <v>5.0903999999999998</v>
      </c>
      <c r="D260" s="133">
        <v>4.4305599999999998</v>
      </c>
      <c r="E260" s="133">
        <v>5.5716299999999999</v>
      </c>
      <c r="F260" s="133">
        <v>4.8091499999999998</v>
      </c>
      <c r="G260" s="133">
        <v>4.5370699999999999</v>
      </c>
      <c r="H260" s="133">
        <v>4.2956500000000002</v>
      </c>
      <c r="I260" s="133">
        <v>4.4285199999999998</v>
      </c>
      <c r="J260" s="133">
        <v>4.2956399999999997</v>
      </c>
      <c r="K260" s="133">
        <v>4.3445900000000002</v>
      </c>
      <c r="L260" s="133">
        <v>4.2614799999999997</v>
      </c>
      <c r="M260" s="133">
        <v>4.3174999999999999</v>
      </c>
      <c r="N260" s="133">
        <v>4.3968999999999996</v>
      </c>
      <c r="O260" s="133">
        <v>4.4684499999999998</v>
      </c>
      <c r="P260" s="133">
        <v>4.3252899999999999</v>
      </c>
      <c r="Q260" s="134">
        <v>4.4497999999999998</v>
      </c>
      <c r="R260" s="134">
        <v>4.3010999999999999</v>
      </c>
      <c r="S260" s="134">
        <v>4.8763899999999998</v>
      </c>
      <c r="T260" s="134">
        <v>4.2558100000000003</v>
      </c>
      <c r="U260" s="134">
        <v>4.2802899999999999</v>
      </c>
      <c r="V260" s="133">
        <v>12.78237</v>
      </c>
      <c r="W260" s="133">
        <v>9.1085999999999991</v>
      </c>
      <c r="X260" s="133">
        <v>17.71724</v>
      </c>
      <c r="Y260" s="133">
        <v>17.359829999999999</v>
      </c>
      <c r="Z260" s="133">
        <v>12.776120000000001</v>
      </c>
      <c r="AA260" s="133">
        <v>17.408270000000002</v>
      </c>
      <c r="AB260" s="133">
        <v>17.33569</v>
      </c>
      <c r="AC260" s="135">
        <v>17.180299999999999</v>
      </c>
      <c r="AD260" s="135">
        <v>17.388950000000001</v>
      </c>
      <c r="AE260" s="135">
        <v>17.668209999999998</v>
      </c>
      <c r="AF260" s="135">
        <v>17.616320000000002</v>
      </c>
      <c r="AG260" s="135">
        <v>17.41283</v>
      </c>
      <c r="AH260" s="135">
        <v>17.450849999999999</v>
      </c>
      <c r="AI260" s="135">
        <v>16.695630000000001</v>
      </c>
      <c r="AJ260" s="135">
        <v>17.67099</v>
      </c>
      <c r="AK260" s="135">
        <v>17.39396</v>
      </c>
      <c r="AL260" s="135">
        <v>17.496449999999999</v>
      </c>
      <c r="AM260" s="135">
        <v>17.419530000000002</v>
      </c>
      <c r="AN260" s="135">
        <v>17.315539999999999</v>
      </c>
    </row>
    <row r="261" spans="1:40" ht="15.75">
      <c r="A261" s="132" t="s">
        <v>778</v>
      </c>
      <c r="B261" s="133">
        <v>6.1400000000000003E-2</v>
      </c>
      <c r="C261" s="133">
        <v>6.9080000000000003E-2</v>
      </c>
      <c r="D261" s="133">
        <v>4.7730000000000002E-2</v>
      </c>
      <c r="E261" s="133">
        <v>7.4569999999999997E-2</v>
      </c>
      <c r="F261" s="133">
        <v>5.033E-2</v>
      </c>
      <c r="G261" s="133">
        <v>8.0619999999999997E-2</v>
      </c>
      <c r="H261" s="133">
        <v>7.6719999999999997E-2</v>
      </c>
      <c r="I261" s="133">
        <v>6.9570000000000007E-2</v>
      </c>
      <c r="J261" s="133">
        <v>5.3469999999999997E-2</v>
      </c>
      <c r="K261" s="133">
        <v>6.9409999999999999E-2</v>
      </c>
      <c r="L261" s="133">
        <v>7.0040000000000005E-2</v>
      </c>
      <c r="M261" s="133">
        <v>5.679E-2</v>
      </c>
      <c r="N261" s="133">
        <v>6.8570000000000006E-2</v>
      </c>
      <c r="O261" s="133">
        <v>5.1200000000000002E-2</v>
      </c>
      <c r="P261" s="133">
        <v>6.4600000000000005E-2</v>
      </c>
      <c r="Q261" s="134">
        <v>7.1760000000000004E-2</v>
      </c>
      <c r="R261" s="134">
        <v>5.1360000000000003E-2</v>
      </c>
      <c r="S261" s="134">
        <v>7.8140000000000001E-2</v>
      </c>
      <c r="T261" s="134">
        <v>7.0629999999999998E-2</v>
      </c>
      <c r="U261" s="134">
        <v>6.0319999999999999E-2</v>
      </c>
      <c r="V261" s="133">
        <v>0.21603</v>
      </c>
      <c r="W261" s="133">
        <v>0.15015999999999999</v>
      </c>
      <c r="X261" s="133">
        <v>0.21772</v>
      </c>
      <c r="Y261" s="133">
        <v>0.22936000000000001</v>
      </c>
      <c r="Z261" s="133">
        <v>0.16275999999999999</v>
      </c>
      <c r="AA261" s="133">
        <v>0.22742000000000001</v>
      </c>
      <c r="AB261" s="133">
        <v>0.21833</v>
      </c>
      <c r="AC261" s="135">
        <v>0.22986000000000001</v>
      </c>
      <c r="AD261" s="135">
        <v>0.21554000000000001</v>
      </c>
      <c r="AE261" s="135">
        <v>0.26600000000000001</v>
      </c>
      <c r="AF261" s="135">
        <v>0.21415999999999999</v>
      </c>
      <c r="AG261" s="135">
        <v>0.22492000000000001</v>
      </c>
      <c r="AH261" s="135">
        <v>0.23080000000000001</v>
      </c>
      <c r="AI261" s="135">
        <v>0.21687999999999999</v>
      </c>
      <c r="AJ261" s="135">
        <v>0.23798</v>
      </c>
      <c r="AK261" s="135">
        <v>0.24698999999999999</v>
      </c>
      <c r="AL261" s="135">
        <v>0.20230999999999999</v>
      </c>
      <c r="AM261" s="135">
        <v>0.20343</v>
      </c>
      <c r="AN261" s="135">
        <v>0.21715999999999999</v>
      </c>
    </row>
    <row r="262" spans="1:40" ht="15.75">
      <c r="A262" s="132" t="s">
        <v>779</v>
      </c>
      <c r="B262" s="133">
        <v>1.0000000000000001E-5</v>
      </c>
      <c r="C262" s="133">
        <v>1.0000000000000001E-5</v>
      </c>
      <c r="D262" s="133">
        <v>1.0000000000000001E-5</v>
      </c>
      <c r="E262" s="133">
        <v>1.0000000000000001E-5</v>
      </c>
      <c r="F262" s="133">
        <v>1.0000000000000001E-5</v>
      </c>
      <c r="G262" s="133">
        <v>1.0000000000000001E-5</v>
      </c>
      <c r="H262" s="133">
        <v>1.8600000000000001E-3</v>
      </c>
      <c r="I262" s="133">
        <v>2.65E-3</v>
      </c>
      <c r="J262" s="133">
        <v>1.0000000000000001E-5</v>
      </c>
      <c r="K262" s="133">
        <v>1.0000000000000001E-5</v>
      </c>
      <c r="L262" s="133">
        <v>1.0000000000000001E-5</v>
      </c>
      <c r="M262" s="133">
        <v>1.0000000000000001E-5</v>
      </c>
      <c r="N262" s="133">
        <v>1.0000000000000001E-5</v>
      </c>
      <c r="O262" s="133">
        <v>1.0000000000000001E-5</v>
      </c>
      <c r="P262" s="133">
        <v>1.0000000000000001E-5</v>
      </c>
      <c r="Q262" s="134">
        <v>1.0000000000000001E-5</v>
      </c>
      <c r="R262" s="134">
        <v>1.0000000000000001E-5</v>
      </c>
      <c r="S262" s="134">
        <v>1.0000000000000001E-5</v>
      </c>
      <c r="T262" s="134">
        <v>1.0000000000000001E-5</v>
      </c>
      <c r="U262" s="134">
        <v>1.0000000000000001E-5</v>
      </c>
      <c r="V262" s="133">
        <v>1.0000000000000001E-5</v>
      </c>
      <c r="W262" s="133">
        <v>1.0000000000000001E-5</v>
      </c>
      <c r="X262" s="133">
        <v>1.0000000000000001E-5</v>
      </c>
      <c r="Y262" s="133">
        <v>1.0000000000000001E-5</v>
      </c>
      <c r="Z262" s="133">
        <v>1.0000000000000001E-5</v>
      </c>
      <c r="AA262" s="133">
        <v>1.0000000000000001E-5</v>
      </c>
      <c r="AB262" s="133">
        <v>1.0000000000000001E-5</v>
      </c>
      <c r="AC262" s="135">
        <v>7.4789999999999995E-2</v>
      </c>
      <c r="AD262" s="135">
        <v>1.0000000000000001E-5</v>
      </c>
      <c r="AE262" s="135">
        <v>1.0000000000000001E-5</v>
      </c>
      <c r="AF262" s="135">
        <v>1.0000000000000001E-5</v>
      </c>
      <c r="AG262" s="135">
        <v>1.0000000000000001E-5</v>
      </c>
      <c r="AH262" s="135">
        <v>1.0000000000000001E-5</v>
      </c>
      <c r="AI262" s="135">
        <v>1.0000000000000001E-5</v>
      </c>
      <c r="AJ262" s="135">
        <v>1.0000000000000001E-5</v>
      </c>
      <c r="AK262" s="135">
        <v>1.0000000000000001E-5</v>
      </c>
      <c r="AL262" s="135">
        <v>1.0000000000000001E-5</v>
      </c>
      <c r="AM262" s="135">
        <v>1.0000000000000001E-5</v>
      </c>
      <c r="AN262" s="135">
        <v>1.0000000000000001E-5</v>
      </c>
    </row>
    <row r="263" spans="1:40">
      <c r="A263" s="132" t="s">
        <v>780</v>
      </c>
      <c r="B263" s="133">
        <v>3.8000000000000002E-4</v>
      </c>
      <c r="C263" s="133">
        <v>1.0000000000000001E-5</v>
      </c>
      <c r="D263" s="133">
        <v>1.0000000000000001E-5</v>
      </c>
      <c r="E263" s="133">
        <v>2.6429999999999999E-2</v>
      </c>
      <c r="F263" s="133">
        <v>7.1900000000000002E-3</v>
      </c>
      <c r="G263" s="133">
        <v>1.7090000000000001E-2</v>
      </c>
      <c r="H263" s="133">
        <v>8.3999999999999995E-3</v>
      </c>
      <c r="I263" s="133">
        <v>1.264E-2</v>
      </c>
      <c r="J263" s="133">
        <v>7.0000000000000001E-3</v>
      </c>
      <c r="K263" s="133">
        <v>1.0000000000000001E-5</v>
      </c>
      <c r="L263" s="133">
        <v>2.7150000000000001E-2</v>
      </c>
      <c r="M263" s="133">
        <v>6.2899999999999996E-3</v>
      </c>
      <c r="N263" s="133">
        <v>6.9999999999999999E-4</v>
      </c>
      <c r="O263" s="133">
        <v>3.5599999999999998E-3</v>
      </c>
      <c r="P263" s="133">
        <v>1.0000000000000001E-5</v>
      </c>
      <c r="Q263" s="134">
        <v>1.0000000000000001E-5</v>
      </c>
      <c r="R263" s="134">
        <v>1.0000000000000001E-5</v>
      </c>
      <c r="S263" s="134">
        <v>2.0250000000000001E-2</v>
      </c>
      <c r="T263" s="134">
        <v>1.0000000000000001E-5</v>
      </c>
      <c r="U263" s="134">
        <v>3.47E-3</v>
      </c>
      <c r="V263" s="133">
        <v>1.0000000000000001E-5</v>
      </c>
      <c r="W263" s="133">
        <v>3.13E-3</v>
      </c>
      <c r="X263" s="133">
        <v>1.7799999999999999E-3</v>
      </c>
      <c r="Y263" s="133">
        <v>1.5640000000000001E-2</v>
      </c>
      <c r="Z263" s="133">
        <v>5.94E-3</v>
      </c>
      <c r="AA263" s="133">
        <v>1.0000000000000001E-5</v>
      </c>
      <c r="AB263" s="133">
        <v>5.3299999999999997E-3</v>
      </c>
      <c r="AC263" s="135">
        <v>1.0000000000000001E-5</v>
      </c>
      <c r="AD263" s="135">
        <v>8.0000000000000004E-4</v>
      </c>
      <c r="AE263" s="135">
        <v>8.2900000000000005E-3</v>
      </c>
      <c r="AF263" s="135">
        <v>1.0000000000000001E-5</v>
      </c>
      <c r="AG263" s="135">
        <v>1.0000000000000001E-5</v>
      </c>
      <c r="AH263" s="135">
        <v>2.33E-3</v>
      </c>
      <c r="AI263" s="135">
        <v>1.0000000000000001E-5</v>
      </c>
      <c r="AJ263" s="135">
        <v>1.0000000000000001E-5</v>
      </c>
      <c r="AK263" s="135">
        <v>1.0000000000000001E-5</v>
      </c>
      <c r="AL263" s="135">
        <v>1.0000000000000001E-5</v>
      </c>
      <c r="AM263" s="135">
        <v>1.7770000000000001E-2</v>
      </c>
      <c r="AN263" s="135">
        <v>1.0000000000000001E-5</v>
      </c>
    </row>
    <row r="264" spans="1:40">
      <c r="A264" s="132" t="s">
        <v>782</v>
      </c>
      <c r="B264" s="133">
        <v>95.740660000000005</v>
      </c>
      <c r="C264" s="133">
        <v>96.323759999999993</v>
      </c>
      <c r="D264" s="133">
        <v>98.136070000000004</v>
      </c>
      <c r="E264" s="133">
        <v>98.549359999999993</v>
      </c>
      <c r="F264" s="133">
        <v>98.952780000000004</v>
      </c>
      <c r="G264" s="133">
        <v>96.464770000000001</v>
      </c>
      <c r="H264" s="133">
        <v>95.312479999999994</v>
      </c>
      <c r="I264" s="133">
        <v>95.702640000000002</v>
      </c>
      <c r="J264" s="133">
        <v>97.079729999999998</v>
      </c>
      <c r="K264" s="133">
        <v>97.103049999999996</v>
      </c>
      <c r="L264" s="133">
        <v>96.42998</v>
      </c>
      <c r="M264" s="133">
        <v>97.336420000000004</v>
      </c>
      <c r="N264" s="133">
        <v>98.033259999999999</v>
      </c>
      <c r="O264" s="133">
        <v>97.377430000000004</v>
      </c>
      <c r="P264" s="133">
        <v>96.997020000000006</v>
      </c>
      <c r="Q264" s="134">
        <v>98.107730000000004</v>
      </c>
      <c r="R264" s="134">
        <v>97.52861</v>
      </c>
      <c r="S264" s="134">
        <v>97.870900000000006</v>
      </c>
      <c r="T264" s="134">
        <v>96.406329999999997</v>
      </c>
      <c r="U264" s="134">
        <v>96.436009999999996</v>
      </c>
      <c r="V264" s="133">
        <v>97.918329999999997</v>
      </c>
      <c r="W264" s="133">
        <v>97.6952</v>
      </c>
      <c r="X264" s="133">
        <v>98.2654</v>
      </c>
      <c r="Y264" s="133">
        <v>97.678569999999993</v>
      </c>
      <c r="Z264" s="133">
        <v>96.391310000000004</v>
      </c>
      <c r="AA264" s="133">
        <v>97.461359999999999</v>
      </c>
      <c r="AB264" s="133">
        <v>96.516390000000001</v>
      </c>
      <c r="AC264" s="135">
        <v>96.621790000000004</v>
      </c>
      <c r="AD264" s="135">
        <v>96.426320000000004</v>
      </c>
      <c r="AE264" s="135">
        <v>96.569919999999996</v>
      </c>
      <c r="AF264" s="135">
        <v>97.217160000000007</v>
      </c>
      <c r="AG264" s="135">
        <v>97.426190000000005</v>
      </c>
      <c r="AH264" s="135">
        <v>97.338800000000006</v>
      </c>
      <c r="AI264" s="135">
        <v>97.864739999999998</v>
      </c>
      <c r="AJ264" s="135">
        <v>97.609449999999995</v>
      </c>
      <c r="AK264" s="135">
        <v>96.69408</v>
      </c>
      <c r="AL264" s="135">
        <v>97.804410000000004</v>
      </c>
      <c r="AM264" s="135">
        <v>97.614239999999995</v>
      </c>
      <c r="AN264" s="135">
        <v>97.329669999999993</v>
      </c>
    </row>
    <row r="265" spans="1:40">
      <c r="A265" s="136"/>
      <c r="B265" s="133"/>
      <c r="C265" s="133"/>
      <c r="D265" s="133"/>
      <c r="E265" s="133"/>
      <c r="F265" s="133"/>
      <c r="G265" s="133"/>
      <c r="H265" s="133"/>
      <c r="I265" s="133"/>
      <c r="J265" s="133"/>
      <c r="K265" s="133"/>
      <c r="L265" s="133"/>
      <c r="M265" s="133"/>
      <c r="N265" s="133"/>
      <c r="O265" s="133"/>
      <c r="P265" s="133"/>
      <c r="Q265" s="134"/>
      <c r="R265" s="134"/>
      <c r="S265" s="134"/>
      <c r="T265" s="134"/>
      <c r="U265" s="134"/>
      <c r="V265" s="133"/>
      <c r="W265" s="133"/>
      <c r="X265" s="133"/>
      <c r="Y265" s="133"/>
      <c r="Z265" s="133"/>
      <c r="AA265" s="133"/>
      <c r="AB265" s="133"/>
      <c r="AC265" s="135"/>
      <c r="AD265" s="135"/>
      <c r="AE265" s="135"/>
      <c r="AF265" s="135"/>
      <c r="AG265" s="135"/>
      <c r="AH265" s="135"/>
      <c r="AI265" s="135"/>
      <c r="AJ265" s="135"/>
      <c r="AK265" s="135"/>
      <c r="AL265" s="135"/>
      <c r="AM265" s="135"/>
      <c r="AN265" s="135"/>
    </row>
    <row r="266" spans="1:40">
      <c r="A266" s="136" t="s">
        <v>783</v>
      </c>
      <c r="B266" s="135">
        <v>6</v>
      </c>
      <c r="C266" s="135">
        <v>6</v>
      </c>
      <c r="D266" s="135">
        <v>6</v>
      </c>
      <c r="E266" s="135">
        <v>6</v>
      </c>
      <c r="F266" s="135">
        <v>6</v>
      </c>
      <c r="G266" s="135">
        <v>6</v>
      </c>
      <c r="H266" s="135">
        <v>6</v>
      </c>
      <c r="I266" s="135">
        <v>6</v>
      </c>
      <c r="J266" s="135">
        <v>6</v>
      </c>
      <c r="K266" s="135">
        <v>6</v>
      </c>
      <c r="L266" s="135">
        <v>6</v>
      </c>
      <c r="M266" s="135">
        <v>6</v>
      </c>
      <c r="N266" s="135">
        <v>6</v>
      </c>
      <c r="O266" s="135">
        <v>6</v>
      </c>
      <c r="P266" s="135">
        <v>6</v>
      </c>
      <c r="Q266" s="137">
        <v>6</v>
      </c>
      <c r="R266" s="137">
        <v>6</v>
      </c>
      <c r="S266" s="137">
        <v>6</v>
      </c>
      <c r="T266" s="137">
        <v>6</v>
      </c>
      <c r="U266" s="137">
        <v>6</v>
      </c>
      <c r="V266" s="135">
        <v>6</v>
      </c>
      <c r="W266" s="135">
        <v>6</v>
      </c>
      <c r="X266" s="135">
        <v>6</v>
      </c>
      <c r="Y266" s="135">
        <v>6</v>
      </c>
      <c r="Z266" s="135">
        <v>6</v>
      </c>
      <c r="AA266" s="135">
        <v>6</v>
      </c>
      <c r="AB266" s="135">
        <v>6</v>
      </c>
      <c r="AC266" s="135">
        <v>6</v>
      </c>
      <c r="AD266" s="135">
        <v>6</v>
      </c>
      <c r="AE266" s="135">
        <v>6</v>
      </c>
      <c r="AF266" s="135">
        <v>6</v>
      </c>
      <c r="AG266" s="135">
        <v>6</v>
      </c>
      <c r="AH266" s="135">
        <v>6</v>
      </c>
      <c r="AI266" s="135">
        <v>6</v>
      </c>
      <c r="AJ266" s="135">
        <v>6</v>
      </c>
      <c r="AK266" s="135">
        <v>6</v>
      </c>
      <c r="AL266" s="135">
        <v>6</v>
      </c>
      <c r="AM266" s="135">
        <v>6</v>
      </c>
      <c r="AN266" s="135">
        <v>6</v>
      </c>
    </row>
    <row r="267" spans="1:40">
      <c r="A267" s="136"/>
      <c r="B267" s="135"/>
      <c r="C267" s="135"/>
      <c r="D267" s="135"/>
      <c r="E267" s="135"/>
      <c r="F267" s="135"/>
      <c r="G267" s="135"/>
      <c r="H267" s="135"/>
      <c r="I267" s="135"/>
      <c r="J267" s="135"/>
      <c r="K267" s="135"/>
      <c r="L267" s="135"/>
      <c r="M267" s="135"/>
      <c r="N267" s="135"/>
      <c r="O267" s="135"/>
      <c r="P267" s="135"/>
      <c r="Q267" s="137"/>
      <c r="R267" s="137"/>
      <c r="S267" s="137"/>
      <c r="T267" s="137"/>
      <c r="U267" s="137"/>
      <c r="V267" s="135"/>
      <c r="W267" s="135"/>
      <c r="X267" s="135"/>
      <c r="Y267" s="135"/>
      <c r="Z267" s="135"/>
      <c r="AA267" s="135"/>
      <c r="AB267" s="135"/>
      <c r="AC267" s="135"/>
      <c r="AD267" s="135"/>
      <c r="AE267" s="135"/>
      <c r="AF267" s="135"/>
      <c r="AG267" s="135"/>
      <c r="AH267" s="135"/>
      <c r="AI267" s="135"/>
      <c r="AJ267" s="135"/>
      <c r="AK267" s="135"/>
      <c r="AL267" s="135"/>
      <c r="AM267" s="135"/>
      <c r="AN267" s="135"/>
    </row>
    <row r="268" spans="1:40">
      <c r="A268" s="136" t="s">
        <v>784</v>
      </c>
      <c r="B268" s="138">
        <v>1.9215</v>
      </c>
      <c r="C268" s="138">
        <v>1.9274999999999998</v>
      </c>
      <c r="D268" s="138">
        <v>1.9575</v>
      </c>
      <c r="E268" s="138">
        <v>1.9604999999999999</v>
      </c>
      <c r="F268" s="138">
        <v>1.956</v>
      </c>
      <c r="G268" s="138">
        <v>1.9410000000000001</v>
      </c>
      <c r="H268" s="138">
        <v>1.9394999999999998</v>
      </c>
      <c r="I268" s="138">
        <v>1.968</v>
      </c>
      <c r="J268" s="138">
        <v>1.9394999999999998</v>
      </c>
      <c r="K268" s="138">
        <v>1.9380000000000002</v>
      </c>
      <c r="L268" s="138">
        <v>1.9575</v>
      </c>
      <c r="M268" s="138">
        <v>1.9575</v>
      </c>
      <c r="N268" s="138">
        <v>1.956</v>
      </c>
      <c r="O268" s="138">
        <v>1.9380000000000002</v>
      </c>
      <c r="P268" s="138">
        <v>1.9455</v>
      </c>
      <c r="Q268" s="139">
        <v>1.9514999999999998</v>
      </c>
      <c r="R268" s="139">
        <v>1.9544999999999999</v>
      </c>
      <c r="S268" s="139">
        <v>1.9575</v>
      </c>
      <c r="T268" s="139">
        <v>1.9470000000000001</v>
      </c>
      <c r="U268" s="139">
        <v>1.9410000000000001</v>
      </c>
      <c r="V268" s="138">
        <v>1.9455</v>
      </c>
      <c r="W268" s="138">
        <v>1.9424999999999999</v>
      </c>
      <c r="X268" s="138">
        <v>1.944</v>
      </c>
      <c r="Y268" s="138">
        <v>1.9410000000000001</v>
      </c>
      <c r="Z268" s="138">
        <v>1.9304999999999999</v>
      </c>
      <c r="AA268" s="138">
        <v>1.9244999999999999</v>
      </c>
      <c r="AB268" s="138">
        <v>1.929</v>
      </c>
      <c r="AC268" s="138">
        <v>1.9319999999999999</v>
      </c>
      <c r="AD268" s="138">
        <v>1.923</v>
      </c>
      <c r="AE268" s="138">
        <v>1.92</v>
      </c>
      <c r="AF268" s="138">
        <v>1.9319999999999999</v>
      </c>
      <c r="AG268" s="138">
        <v>1.929</v>
      </c>
      <c r="AH268" s="138">
        <v>1.9410000000000001</v>
      </c>
      <c r="AI268" s="138">
        <v>1.9424999999999999</v>
      </c>
      <c r="AJ268" s="138">
        <v>1.9350000000000001</v>
      </c>
      <c r="AK268" s="138">
        <v>1.9260000000000002</v>
      </c>
      <c r="AL268" s="138">
        <v>1.9274999999999998</v>
      </c>
      <c r="AM268" s="138">
        <v>1.9424999999999999</v>
      </c>
      <c r="AN268" s="138">
        <v>1.9319999999999999</v>
      </c>
    </row>
    <row r="269" spans="1:40">
      <c r="A269" s="136" t="s">
        <v>785</v>
      </c>
      <c r="B269" s="138">
        <v>6.0000000000000001E-3</v>
      </c>
      <c r="C269" s="138">
        <v>7.4999999999999997E-3</v>
      </c>
      <c r="D269" s="138">
        <v>7.4999999999999997E-3</v>
      </c>
      <c r="E269" s="138">
        <v>7.4999999999999997E-3</v>
      </c>
      <c r="F269" s="138">
        <v>7.4999999999999997E-3</v>
      </c>
      <c r="G269" s="138">
        <v>7.4999999999999997E-3</v>
      </c>
      <c r="H269" s="138">
        <v>6.0000000000000001E-3</v>
      </c>
      <c r="I269" s="138">
        <v>7.4999999999999997E-3</v>
      </c>
      <c r="J269" s="138">
        <v>6.0000000000000001E-3</v>
      </c>
      <c r="K269" s="138">
        <v>6.0000000000000001E-3</v>
      </c>
      <c r="L269" s="138">
        <v>6.0000000000000001E-3</v>
      </c>
      <c r="M269" s="138">
        <v>6.0000000000000001E-3</v>
      </c>
      <c r="N269" s="138">
        <v>4.5000000000000005E-3</v>
      </c>
      <c r="O269" s="138">
        <v>6.0000000000000001E-3</v>
      </c>
      <c r="P269" s="138">
        <v>7.4999999999999997E-3</v>
      </c>
      <c r="Q269" s="139">
        <v>6.0000000000000001E-3</v>
      </c>
      <c r="R269" s="139">
        <v>4.5000000000000005E-3</v>
      </c>
      <c r="S269" s="139">
        <v>7.4999999999999997E-3</v>
      </c>
      <c r="T269" s="139">
        <v>6.0000000000000001E-3</v>
      </c>
      <c r="U269" s="139">
        <v>6.0000000000000001E-3</v>
      </c>
      <c r="V269" s="138">
        <v>7.4999999999999997E-3</v>
      </c>
      <c r="W269" s="138">
        <v>7.4999999999999997E-3</v>
      </c>
      <c r="X269" s="138">
        <v>1.0500000000000001E-2</v>
      </c>
      <c r="Y269" s="138">
        <v>7.4999999999999997E-3</v>
      </c>
      <c r="Z269" s="138">
        <v>7.4999999999999997E-3</v>
      </c>
      <c r="AA269" s="138">
        <v>1.0500000000000001E-2</v>
      </c>
      <c r="AB269" s="138">
        <v>9.0000000000000011E-3</v>
      </c>
      <c r="AC269" s="138">
        <v>9.0000000000000011E-3</v>
      </c>
      <c r="AD269" s="138">
        <v>1.2E-2</v>
      </c>
      <c r="AE269" s="138">
        <v>9.0000000000000011E-3</v>
      </c>
      <c r="AF269" s="138">
        <v>1.0500000000000001E-2</v>
      </c>
      <c r="AG269" s="138">
        <v>9.0000000000000011E-3</v>
      </c>
      <c r="AH269" s="138">
        <v>9.0000000000000011E-3</v>
      </c>
      <c r="AI269" s="138">
        <v>9.0000000000000011E-3</v>
      </c>
      <c r="AJ269" s="138">
        <v>1.0500000000000001E-2</v>
      </c>
      <c r="AK269" s="138">
        <v>9.0000000000000011E-3</v>
      </c>
      <c r="AL269" s="138">
        <v>1.0500000000000001E-2</v>
      </c>
      <c r="AM269" s="138">
        <v>9.0000000000000011E-3</v>
      </c>
      <c r="AN269" s="138">
        <v>9.0000000000000011E-3</v>
      </c>
    </row>
    <row r="270" spans="1:40">
      <c r="A270" s="136" t="s">
        <v>786</v>
      </c>
      <c r="B270" s="138">
        <v>1.4999999999999999E-2</v>
      </c>
      <c r="C270" s="138">
        <v>1.95E-2</v>
      </c>
      <c r="D270" s="138">
        <v>1.6500000000000001E-2</v>
      </c>
      <c r="E270" s="138">
        <v>1.95E-2</v>
      </c>
      <c r="F270" s="138">
        <v>1.6500000000000001E-2</v>
      </c>
      <c r="G270" s="138">
        <v>1.6500000000000001E-2</v>
      </c>
      <c r="H270" s="138">
        <v>1.4999999999999999E-2</v>
      </c>
      <c r="I270" s="138">
        <v>2.2499999999999999E-2</v>
      </c>
      <c r="J270" s="138">
        <v>1.4999999999999999E-2</v>
      </c>
      <c r="K270" s="138">
        <v>1.4999999999999999E-2</v>
      </c>
      <c r="L270" s="138">
        <v>1.4999999999999999E-2</v>
      </c>
      <c r="M270" s="138">
        <v>1.4999999999999999E-2</v>
      </c>
      <c r="N270" s="138">
        <v>1.6500000000000001E-2</v>
      </c>
      <c r="O270" s="138">
        <v>1.8000000000000002E-2</v>
      </c>
      <c r="P270" s="138">
        <v>1.8000000000000002E-2</v>
      </c>
      <c r="Q270" s="139">
        <v>1.8000000000000002E-2</v>
      </c>
      <c r="R270" s="139">
        <v>1.4999999999999999E-2</v>
      </c>
      <c r="S270" s="139">
        <v>1.6500000000000001E-2</v>
      </c>
      <c r="T270" s="139">
        <v>1.3499999999999998E-2</v>
      </c>
      <c r="U270" s="139">
        <v>1.6500000000000001E-2</v>
      </c>
      <c r="V270" s="138">
        <v>2.8499999999999998E-2</v>
      </c>
      <c r="W270" s="138">
        <v>2.1000000000000001E-2</v>
      </c>
      <c r="X270" s="138">
        <v>3.15E-2</v>
      </c>
      <c r="Y270" s="138">
        <v>3.15E-2</v>
      </c>
      <c r="Z270" s="138">
        <v>2.8499999999999998E-2</v>
      </c>
      <c r="AA270" s="138">
        <v>3.9E-2</v>
      </c>
      <c r="AB270" s="138">
        <v>4.2000000000000003E-2</v>
      </c>
      <c r="AC270" s="138">
        <v>4.3500000000000004E-2</v>
      </c>
      <c r="AD270" s="138">
        <v>3.6000000000000004E-2</v>
      </c>
      <c r="AE270" s="138">
        <v>3.4500000000000003E-2</v>
      </c>
      <c r="AF270" s="138">
        <v>3.15E-2</v>
      </c>
      <c r="AG270" s="138">
        <v>3.6000000000000004E-2</v>
      </c>
      <c r="AH270" s="138">
        <v>3.3000000000000002E-2</v>
      </c>
      <c r="AI270" s="138">
        <v>3.3000000000000002E-2</v>
      </c>
      <c r="AJ270" s="138">
        <v>3.4500000000000003E-2</v>
      </c>
      <c r="AK270" s="138">
        <v>3.15E-2</v>
      </c>
      <c r="AL270" s="138">
        <v>3.3000000000000002E-2</v>
      </c>
      <c r="AM270" s="138">
        <v>3.3000000000000002E-2</v>
      </c>
      <c r="AN270" s="138">
        <v>3.4500000000000003E-2</v>
      </c>
    </row>
    <row r="271" spans="1:40">
      <c r="A271" s="136" t="s">
        <v>787</v>
      </c>
      <c r="B271" s="138">
        <v>0</v>
      </c>
      <c r="C271" s="138">
        <v>0</v>
      </c>
      <c r="D271" s="138">
        <v>0</v>
      </c>
      <c r="E271" s="138">
        <v>0</v>
      </c>
      <c r="F271" s="138">
        <v>0</v>
      </c>
      <c r="G271" s="138">
        <v>0</v>
      </c>
      <c r="H271" s="138">
        <v>0</v>
      </c>
      <c r="I271" s="138">
        <v>0</v>
      </c>
      <c r="J271" s="138">
        <v>0</v>
      </c>
      <c r="K271" s="138">
        <v>0</v>
      </c>
      <c r="L271" s="138">
        <v>0</v>
      </c>
      <c r="M271" s="138">
        <v>0</v>
      </c>
      <c r="N271" s="138">
        <v>0</v>
      </c>
      <c r="O271" s="138">
        <v>0</v>
      </c>
      <c r="P271" s="138">
        <v>0</v>
      </c>
      <c r="Q271" s="139">
        <v>0</v>
      </c>
      <c r="R271" s="139">
        <v>0</v>
      </c>
      <c r="S271" s="139">
        <v>0</v>
      </c>
      <c r="T271" s="139">
        <v>0</v>
      </c>
      <c r="U271" s="139">
        <v>0</v>
      </c>
      <c r="V271" s="138">
        <v>0</v>
      </c>
      <c r="W271" s="138">
        <v>0</v>
      </c>
      <c r="X271" s="138">
        <v>0</v>
      </c>
      <c r="Y271" s="138">
        <v>0</v>
      </c>
      <c r="Z271" s="138">
        <v>0</v>
      </c>
      <c r="AA271" s="138">
        <v>0</v>
      </c>
      <c r="AB271" s="138">
        <v>0</v>
      </c>
      <c r="AC271" s="138">
        <v>0</v>
      </c>
      <c r="AD271" s="138">
        <v>0</v>
      </c>
      <c r="AE271" s="138">
        <v>0</v>
      </c>
      <c r="AF271" s="138">
        <v>0</v>
      </c>
      <c r="AG271" s="138">
        <v>0</v>
      </c>
      <c r="AH271" s="138">
        <v>0</v>
      </c>
      <c r="AI271" s="138">
        <v>0</v>
      </c>
      <c r="AJ271" s="138">
        <v>0</v>
      </c>
      <c r="AK271" s="138">
        <v>0</v>
      </c>
      <c r="AL271" s="138">
        <v>0</v>
      </c>
      <c r="AM271" s="138">
        <v>0</v>
      </c>
      <c r="AN271" s="138">
        <v>0</v>
      </c>
    </row>
    <row r="272" spans="1:40">
      <c r="A272" s="136" t="s">
        <v>788</v>
      </c>
      <c r="B272" s="138">
        <v>1.2974999999999999</v>
      </c>
      <c r="C272" s="138">
        <v>1.266</v>
      </c>
      <c r="D272" s="138">
        <v>1.2569999999999999</v>
      </c>
      <c r="E272" s="138">
        <v>1.1985000000000001</v>
      </c>
      <c r="F272" s="138">
        <v>1.2404999999999999</v>
      </c>
      <c r="G272" s="138">
        <v>1.2645</v>
      </c>
      <c r="H272" s="138">
        <v>1.2734999999999999</v>
      </c>
      <c r="I272" s="138">
        <v>1.2224999999999999</v>
      </c>
      <c r="J272" s="138">
        <v>1.284</v>
      </c>
      <c r="K272" s="138">
        <v>1.2795000000000001</v>
      </c>
      <c r="L272" s="138">
        <v>1.2494999999999998</v>
      </c>
      <c r="M272" s="138">
        <v>1.254</v>
      </c>
      <c r="N272" s="138">
        <v>1.2494999999999998</v>
      </c>
      <c r="O272" s="138">
        <v>1.2749999999999999</v>
      </c>
      <c r="P272" s="138">
        <v>1.2585</v>
      </c>
      <c r="Q272" s="139">
        <v>1.2524999999999999</v>
      </c>
      <c r="R272" s="139">
        <v>1.2614999999999998</v>
      </c>
      <c r="S272" s="139">
        <v>1.2344999999999999</v>
      </c>
      <c r="T272" s="139">
        <v>1.272</v>
      </c>
      <c r="U272" s="139">
        <v>1.2705</v>
      </c>
      <c r="V272" s="138">
        <v>0.94650000000000001</v>
      </c>
      <c r="W272" s="138">
        <v>1.0874999999999999</v>
      </c>
      <c r="X272" s="138">
        <v>0.76800000000000002</v>
      </c>
      <c r="Y272" s="138">
        <v>0.78449999999999998</v>
      </c>
      <c r="Z272" s="138">
        <v>0.95550000000000002</v>
      </c>
      <c r="AA272" s="138">
        <v>0.77400000000000002</v>
      </c>
      <c r="AB272" s="138">
        <v>0.75449999999999995</v>
      </c>
      <c r="AC272" s="138">
        <v>0.78</v>
      </c>
      <c r="AD272" s="138">
        <v>0.78750000000000009</v>
      </c>
      <c r="AE272" s="138">
        <v>0.78150000000000008</v>
      </c>
      <c r="AF272" s="138">
        <v>0.77849999999999997</v>
      </c>
      <c r="AG272" s="138">
        <v>0.78600000000000003</v>
      </c>
      <c r="AH272" s="138">
        <v>0.77249999999999996</v>
      </c>
      <c r="AI272" s="138">
        <v>0.8055000000000001</v>
      </c>
      <c r="AJ272" s="138">
        <v>0.78</v>
      </c>
      <c r="AK272" s="138">
        <v>0.79049999999999998</v>
      </c>
      <c r="AL272" s="138">
        <v>0.80100000000000005</v>
      </c>
      <c r="AM272" s="138">
        <v>0.78300000000000003</v>
      </c>
      <c r="AN272" s="138">
        <v>0.78449999999999998</v>
      </c>
    </row>
    <row r="273" spans="1:49">
      <c r="A273" s="136" t="s">
        <v>789</v>
      </c>
      <c r="B273" s="138">
        <v>4.2000000000000003E-2</v>
      </c>
      <c r="C273" s="138">
        <v>3.9E-2</v>
      </c>
      <c r="D273" s="138">
        <v>3.9E-2</v>
      </c>
      <c r="E273" s="138">
        <v>3.9E-2</v>
      </c>
      <c r="F273" s="138">
        <v>4.0500000000000001E-2</v>
      </c>
      <c r="G273" s="138">
        <v>4.2000000000000003E-2</v>
      </c>
      <c r="H273" s="138">
        <v>4.2000000000000003E-2</v>
      </c>
      <c r="I273" s="138">
        <v>3.9E-2</v>
      </c>
      <c r="J273" s="138">
        <v>4.0500000000000001E-2</v>
      </c>
      <c r="K273" s="138">
        <v>4.0500000000000001E-2</v>
      </c>
      <c r="L273" s="138">
        <v>4.0500000000000001E-2</v>
      </c>
      <c r="M273" s="138">
        <v>4.0500000000000001E-2</v>
      </c>
      <c r="N273" s="138">
        <v>4.2000000000000003E-2</v>
      </c>
      <c r="O273" s="138">
        <v>4.2000000000000003E-2</v>
      </c>
      <c r="P273" s="138">
        <v>4.0500000000000001E-2</v>
      </c>
      <c r="Q273" s="139">
        <v>4.0500000000000001E-2</v>
      </c>
      <c r="R273" s="139">
        <v>4.0500000000000001E-2</v>
      </c>
      <c r="S273" s="139">
        <v>3.7500000000000006E-2</v>
      </c>
      <c r="T273" s="139">
        <v>4.2000000000000003E-2</v>
      </c>
      <c r="U273" s="139">
        <v>4.2000000000000003E-2</v>
      </c>
      <c r="V273" s="138">
        <v>2.8499999999999998E-2</v>
      </c>
      <c r="W273" s="138">
        <v>3.6000000000000004E-2</v>
      </c>
      <c r="X273" s="138">
        <v>2.4E-2</v>
      </c>
      <c r="Y273" s="138">
        <v>2.5500000000000002E-2</v>
      </c>
      <c r="Z273" s="138">
        <v>3.15E-2</v>
      </c>
      <c r="AA273" s="138">
        <v>2.4E-2</v>
      </c>
      <c r="AB273" s="138">
        <v>2.4E-2</v>
      </c>
      <c r="AC273" s="138">
        <v>2.4E-2</v>
      </c>
      <c r="AD273" s="138">
        <v>2.4E-2</v>
      </c>
      <c r="AE273" s="138">
        <v>2.5500000000000002E-2</v>
      </c>
      <c r="AF273" s="138">
        <v>2.4E-2</v>
      </c>
      <c r="AG273" s="138">
        <v>2.4E-2</v>
      </c>
      <c r="AH273" s="138">
        <v>2.4E-2</v>
      </c>
      <c r="AI273" s="138">
        <v>2.5500000000000002E-2</v>
      </c>
      <c r="AJ273" s="138">
        <v>2.5500000000000002E-2</v>
      </c>
      <c r="AK273" s="138">
        <v>2.4E-2</v>
      </c>
      <c r="AL273" s="138">
        <v>2.5500000000000002E-2</v>
      </c>
      <c r="AM273" s="138">
        <v>2.4E-2</v>
      </c>
      <c r="AN273" s="138">
        <v>2.4E-2</v>
      </c>
    </row>
    <row r="274" spans="1:49">
      <c r="A274" s="136" t="s">
        <v>790</v>
      </c>
      <c r="B274" s="138">
        <v>0.57899999999999996</v>
      </c>
      <c r="C274" s="138">
        <v>0.5625</v>
      </c>
      <c r="D274" s="138">
        <v>0.55049999999999999</v>
      </c>
      <c r="E274" s="138">
        <v>0.54600000000000004</v>
      </c>
      <c r="F274" s="138">
        <v>0.55349999999999999</v>
      </c>
      <c r="G274" s="138">
        <v>0.5625</v>
      </c>
      <c r="H274" s="138">
        <v>0.57000000000000006</v>
      </c>
      <c r="I274" s="138">
        <v>0.54899999999999993</v>
      </c>
      <c r="J274" s="138">
        <v>0.56699999999999995</v>
      </c>
      <c r="K274" s="138">
        <v>0.56699999999999995</v>
      </c>
      <c r="L274" s="138">
        <v>0.56400000000000006</v>
      </c>
      <c r="M274" s="138">
        <v>0.55800000000000005</v>
      </c>
      <c r="N274" s="138">
        <v>0.5625</v>
      </c>
      <c r="O274" s="138">
        <v>0.5625</v>
      </c>
      <c r="P274" s="138">
        <v>0.56850000000000001</v>
      </c>
      <c r="Q274" s="139">
        <v>0.5655</v>
      </c>
      <c r="R274" s="139">
        <v>0.56099999999999994</v>
      </c>
      <c r="S274" s="139">
        <v>0.54899999999999993</v>
      </c>
      <c r="T274" s="139">
        <v>0.5625</v>
      </c>
      <c r="U274" s="139">
        <v>0.57150000000000001</v>
      </c>
      <c r="V274" s="138">
        <v>0.50550000000000006</v>
      </c>
      <c r="W274" s="138">
        <v>0.53249999999999997</v>
      </c>
      <c r="X274" s="138">
        <v>0.47099999999999997</v>
      </c>
      <c r="Y274" s="138">
        <v>0.47699999999999998</v>
      </c>
      <c r="Z274" s="138">
        <v>0.51300000000000001</v>
      </c>
      <c r="AA274" s="138">
        <v>0.50250000000000006</v>
      </c>
      <c r="AB274" s="138">
        <v>0.51150000000000007</v>
      </c>
      <c r="AC274" s="138">
        <v>0.47550000000000003</v>
      </c>
      <c r="AD274" s="138">
        <v>0.48599999999999999</v>
      </c>
      <c r="AE274" s="138">
        <v>0.48899999999999999</v>
      </c>
      <c r="AF274" s="138">
        <v>0.48150000000000004</v>
      </c>
      <c r="AG274" s="138">
        <v>0.48450000000000004</v>
      </c>
      <c r="AH274" s="138">
        <v>0.47850000000000004</v>
      </c>
      <c r="AI274" s="138">
        <v>0.47850000000000004</v>
      </c>
      <c r="AJ274" s="138">
        <v>0.46950000000000003</v>
      </c>
      <c r="AK274" s="138">
        <v>0.48450000000000004</v>
      </c>
      <c r="AL274" s="138">
        <v>0.46950000000000003</v>
      </c>
      <c r="AM274" s="138">
        <v>0.47099999999999997</v>
      </c>
      <c r="AN274" s="138">
        <v>0.48750000000000004</v>
      </c>
    </row>
    <row r="275" spans="1:49">
      <c r="A275" s="136" t="s">
        <v>791</v>
      </c>
      <c r="B275" s="138">
        <v>0.19950000000000001</v>
      </c>
      <c r="C275" s="138">
        <v>0.23249999999999998</v>
      </c>
      <c r="D275" s="138">
        <v>0.19800000000000001</v>
      </c>
      <c r="E275" s="138">
        <v>0.246</v>
      </c>
      <c r="F275" s="138">
        <v>0.21299999999999997</v>
      </c>
      <c r="G275" s="138">
        <v>0.20700000000000002</v>
      </c>
      <c r="H275" s="138">
        <v>0.19800000000000001</v>
      </c>
      <c r="I275" s="138">
        <v>0.20100000000000001</v>
      </c>
      <c r="J275" s="138">
        <v>0.19500000000000001</v>
      </c>
      <c r="K275" s="138">
        <v>0.19650000000000001</v>
      </c>
      <c r="L275" s="138">
        <v>0.19350000000000001</v>
      </c>
      <c r="M275" s="138">
        <v>0.19350000000000001</v>
      </c>
      <c r="N275" s="138">
        <v>0.19650000000000001</v>
      </c>
      <c r="O275" s="138">
        <v>0.20250000000000001</v>
      </c>
      <c r="P275" s="138">
        <v>0.19500000000000001</v>
      </c>
      <c r="Q275" s="139">
        <v>0.19800000000000001</v>
      </c>
      <c r="R275" s="139">
        <v>0.19350000000000001</v>
      </c>
      <c r="S275" s="139">
        <v>0.21749999999999997</v>
      </c>
      <c r="T275" s="139">
        <v>0.19350000000000001</v>
      </c>
      <c r="U275" s="139">
        <v>0.19500000000000001</v>
      </c>
      <c r="V275" s="138">
        <v>0.5625</v>
      </c>
      <c r="W275" s="138">
        <v>0.40500000000000003</v>
      </c>
      <c r="X275" s="138">
        <v>0.76800000000000002</v>
      </c>
      <c r="Y275" s="138">
        <v>0.75900000000000001</v>
      </c>
      <c r="Z275" s="138">
        <v>0.57299999999999995</v>
      </c>
      <c r="AA275" s="138">
        <v>0.76200000000000001</v>
      </c>
      <c r="AB275" s="138">
        <v>0.76350000000000007</v>
      </c>
      <c r="AC275" s="138">
        <v>0.75900000000000001</v>
      </c>
      <c r="AD275" s="138">
        <v>0.77100000000000002</v>
      </c>
      <c r="AE275" s="138">
        <v>0.78300000000000003</v>
      </c>
      <c r="AF275" s="138">
        <v>0.77400000000000002</v>
      </c>
      <c r="AG275" s="138">
        <v>0.76350000000000007</v>
      </c>
      <c r="AH275" s="138">
        <v>0.76350000000000007</v>
      </c>
      <c r="AI275" s="138">
        <v>0.72899999999999998</v>
      </c>
      <c r="AJ275" s="138">
        <v>0.77400000000000002</v>
      </c>
      <c r="AK275" s="138">
        <v>0.76950000000000007</v>
      </c>
      <c r="AL275" s="138">
        <v>0.76649999999999996</v>
      </c>
      <c r="AM275" s="138">
        <v>0.76200000000000001</v>
      </c>
      <c r="AN275" s="138">
        <v>0.75900000000000001</v>
      </c>
    </row>
    <row r="276" spans="1:49">
      <c r="A276" s="136" t="s">
        <v>792</v>
      </c>
      <c r="B276" s="138">
        <v>4.5000000000000005E-3</v>
      </c>
      <c r="C276" s="138">
        <v>6.0000000000000001E-3</v>
      </c>
      <c r="D276" s="138">
        <v>4.5000000000000005E-3</v>
      </c>
      <c r="E276" s="138">
        <v>6.0000000000000001E-3</v>
      </c>
      <c r="F276" s="138">
        <v>4.5000000000000005E-3</v>
      </c>
      <c r="G276" s="138">
        <v>6.0000000000000001E-3</v>
      </c>
      <c r="H276" s="138">
        <v>6.0000000000000001E-3</v>
      </c>
      <c r="I276" s="138">
        <v>6.0000000000000001E-3</v>
      </c>
      <c r="J276" s="138">
        <v>4.5000000000000005E-3</v>
      </c>
      <c r="K276" s="138">
        <v>6.0000000000000001E-3</v>
      </c>
      <c r="L276" s="138">
        <v>6.0000000000000001E-3</v>
      </c>
      <c r="M276" s="138">
        <v>4.5000000000000005E-3</v>
      </c>
      <c r="N276" s="138">
        <v>6.0000000000000001E-3</v>
      </c>
      <c r="O276" s="138">
        <v>4.5000000000000005E-3</v>
      </c>
      <c r="P276" s="138">
        <v>6.0000000000000001E-3</v>
      </c>
      <c r="Q276" s="139">
        <v>6.0000000000000001E-3</v>
      </c>
      <c r="R276" s="139">
        <v>4.5000000000000005E-3</v>
      </c>
      <c r="S276" s="139">
        <v>6.0000000000000001E-3</v>
      </c>
      <c r="T276" s="139">
        <v>6.0000000000000001E-3</v>
      </c>
      <c r="U276" s="139">
        <v>4.5000000000000005E-3</v>
      </c>
      <c r="V276" s="138">
        <v>1.6500000000000001E-2</v>
      </c>
      <c r="W276" s="138">
        <v>1.2E-2</v>
      </c>
      <c r="X276" s="138">
        <v>1.6500000000000001E-2</v>
      </c>
      <c r="Y276" s="138">
        <v>1.8000000000000002E-2</v>
      </c>
      <c r="Z276" s="138">
        <v>1.3499999999999998E-2</v>
      </c>
      <c r="AA276" s="138">
        <v>1.8000000000000002E-2</v>
      </c>
      <c r="AB276" s="138">
        <v>1.8000000000000002E-2</v>
      </c>
      <c r="AC276" s="138">
        <v>1.8000000000000002E-2</v>
      </c>
      <c r="AD276" s="138">
        <v>1.8000000000000002E-2</v>
      </c>
      <c r="AE276" s="138">
        <v>2.1000000000000001E-2</v>
      </c>
      <c r="AF276" s="138">
        <v>1.6500000000000001E-2</v>
      </c>
      <c r="AG276" s="138">
        <v>1.8000000000000002E-2</v>
      </c>
      <c r="AH276" s="138">
        <v>1.8000000000000002E-2</v>
      </c>
      <c r="AI276" s="138">
        <v>1.6500000000000001E-2</v>
      </c>
      <c r="AJ276" s="138">
        <v>1.95E-2</v>
      </c>
      <c r="AK276" s="138">
        <v>1.95E-2</v>
      </c>
      <c r="AL276" s="138">
        <v>1.6500000000000001E-2</v>
      </c>
      <c r="AM276" s="138">
        <v>1.6500000000000001E-2</v>
      </c>
      <c r="AN276" s="138">
        <v>1.6500000000000001E-2</v>
      </c>
    </row>
    <row r="277" spans="1:49">
      <c r="A277" s="136" t="s">
        <v>793</v>
      </c>
      <c r="B277" s="138">
        <v>0</v>
      </c>
      <c r="C277" s="138">
        <v>0</v>
      </c>
      <c r="D277" s="138">
        <v>0</v>
      </c>
      <c r="E277" s="138">
        <v>0</v>
      </c>
      <c r="F277" s="138">
        <v>0</v>
      </c>
      <c r="G277" s="138">
        <v>0</v>
      </c>
      <c r="H277" s="138">
        <v>0</v>
      </c>
      <c r="I277" s="138">
        <v>0</v>
      </c>
      <c r="J277" s="138">
        <v>0</v>
      </c>
      <c r="K277" s="138">
        <v>0</v>
      </c>
      <c r="L277" s="138">
        <v>0</v>
      </c>
      <c r="M277" s="138">
        <v>0</v>
      </c>
      <c r="N277" s="138">
        <v>0</v>
      </c>
      <c r="O277" s="138">
        <v>0</v>
      </c>
      <c r="P277" s="138">
        <v>0</v>
      </c>
      <c r="Q277" s="139">
        <v>0</v>
      </c>
      <c r="R277" s="139">
        <v>0</v>
      </c>
      <c r="S277" s="139">
        <v>0</v>
      </c>
      <c r="T277" s="139">
        <v>0</v>
      </c>
      <c r="U277" s="139">
        <v>0</v>
      </c>
      <c r="V277" s="138">
        <v>0</v>
      </c>
      <c r="W277" s="138">
        <v>0</v>
      </c>
      <c r="X277" s="138">
        <v>0</v>
      </c>
      <c r="Y277" s="138">
        <v>0</v>
      </c>
      <c r="Z277" s="138">
        <v>0</v>
      </c>
      <c r="AA277" s="138">
        <v>0</v>
      </c>
      <c r="AB277" s="138">
        <v>0</v>
      </c>
      <c r="AC277" s="138">
        <v>4.5000000000000005E-3</v>
      </c>
      <c r="AD277" s="138">
        <v>0</v>
      </c>
      <c r="AE277" s="138">
        <v>0</v>
      </c>
      <c r="AF277" s="138">
        <v>0</v>
      </c>
      <c r="AG277" s="138">
        <v>0</v>
      </c>
      <c r="AH277" s="138">
        <v>0</v>
      </c>
      <c r="AI277" s="138">
        <v>0</v>
      </c>
      <c r="AJ277" s="138">
        <v>0</v>
      </c>
      <c r="AK277" s="138">
        <v>0</v>
      </c>
      <c r="AL277" s="138">
        <v>0</v>
      </c>
      <c r="AM277" s="138">
        <v>0</v>
      </c>
      <c r="AN277" s="138">
        <v>0</v>
      </c>
    </row>
    <row r="278" spans="1:49">
      <c r="A278" s="136" t="s">
        <v>794</v>
      </c>
      <c r="B278" s="138">
        <v>0</v>
      </c>
      <c r="C278" s="138">
        <v>0</v>
      </c>
      <c r="D278" s="138">
        <v>0</v>
      </c>
      <c r="E278" s="138">
        <v>1.5E-3</v>
      </c>
      <c r="F278" s="138">
        <v>0</v>
      </c>
      <c r="G278" s="138">
        <v>0</v>
      </c>
      <c r="H278" s="138">
        <v>0</v>
      </c>
      <c r="I278" s="138">
        <v>0</v>
      </c>
      <c r="J278" s="138">
        <v>0</v>
      </c>
      <c r="K278" s="138">
        <v>0</v>
      </c>
      <c r="L278" s="138">
        <v>1.5E-3</v>
      </c>
      <c r="M278" s="138">
        <v>0</v>
      </c>
      <c r="N278" s="138">
        <v>0</v>
      </c>
      <c r="O278" s="138">
        <v>0</v>
      </c>
      <c r="P278" s="138">
        <v>0</v>
      </c>
      <c r="Q278" s="139">
        <v>0</v>
      </c>
      <c r="R278" s="139">
        <v>0</v>
      </c>
      <c r="S278" s="139">
        <v>0</v>
      </c>
      <c r="T278" s="139">
        <v>0</v>
      </c>
      <c r="U278" s="139">
        <v>0</v>
      </c>
      <c r="V278" s="138">
        <v>0</v>
      </c>
      <c r="W278" s="138">
        <v>0</v>
      </c>
      <c r="X278" s="138">
        <v>0</v>
      </c>
      <c r="Y278" s="138">
        <v>0</v>
      </c>
      <c r="Z278" s="138">
        <v>0</v>
      </c>
      <c r="AA278" s="138">
        <v>0</v>
      </c>
      <c r="AB278" s="138">
        <v>0</v>
      </c>
      <c r="AC278" s="138">
        <v>0</v>
      </c>
      <c r="AD278" s="138">
        <v>0</v>
      </c>
      <c r="AE278" s="138">
        <v>0</v>
      </c>
      <c r="AF278" s="138">
        <v>0</v>
      </c>
      <c r="AG278" s="138">
        <v>0</v>
      </c>
      <c r="AH278" s="138">
        <v>0</v>
      </c>
      <c r="AI278" s="138">
        <v>0</v>
      </c>
      <c r="AJ278" s="138">
        <v>0</v>
      </c>
      <c r="AK278" s="138">
        <v>0</v>
      </c>
      <c r="AL278" s="138">
        <v>0</v>
      </c>
      <c r="AM278" s="138">
        <v>0</v>
      </c>
      <c r="AN278" s="138">
        <v>0</v>
      </c>
    </row>
    <row r="279" spans="1:49">
      <c r="A279" s="136" t="s">
        <v>782</v>
      </c>
      <c r="B279" s="138">
        <v>4.0664999999999996</v>
      </c>
      <c r="C279" s="138">
        <v>4.0590000000000002</v>
      </c>
      <c r="D279" s="138">
        <v>4.0289999999999999</v>
      </c>
      <c r="E279" s="138">
        <v>4.0244999999999997</v>
      </c>
      <c r="F279" s="138">
        <v>4.0305</v>
      </c>
      <c r="G279" s="138">
        <v>4.0469999999999997</v>
      </c>
      <c r="H279" s="138">
        <v>4.0500000000000007</v>
      </c>
      <c r="I279" s="138">
        <v>4.0169999999999995</v>
      </c>
      <c r="J279" s="138">
        <v>4.0500000000000007</v>
      </c>
      <c r="K279" s="138">
        <v>4.0500000000000007</v>
      </c>
      <c r="L279" s="138">
        <v>4.032</v>
      </c>
      <c r="M279" s="138">
        <v>4.0305</v>
      </c>
      <c r="N279" s="138">
        <v>4.0335000000000001</v>
      </c>
      <c r="O279" s="138">
        <v>4.0484999999999998</v>
      </c>
      <c r="P279" s="138">
        <v>4.0395000000000003</v>
      </c>
      <c r="Q279" s="139">
        <v>4.0365000000000002</v>
      </c>
      <c r="R279" s="139">
        <v>4.0350000000000001</v>
      </c>
      <c r="S279" s="139">
        <v>4.0289999999999999</v>
      </c>
      <c r="T279" s="139">
        <v>4.0424999999999995</v>
      </c>
      <c r="U279" s="139">
        <v>4.0469999999999997</v>
      </c>
      <c r="V279" s="138">
        <v>4.0410000000000004</v>
      </c>
      <c r="W279" s="138">
        <v>4.0440000000000005</v>
      </c>
      <c r="X279" s="138">
        <v>4.0365000000000002</v>
      </c>
      <c r="Y279" s="138">
        <v>4.0440000000000005</v>
      </c>
      <c r="Z279" s="138">
        <v>4.0529999999999999</v>
      </c>
      <c r="AA279" s="138">
        <v>4.0545</v>
      </c>
      <c r="AB279" s="138">
        <v>4.0500000000000007</v>
      </c>
      <c r="AC279" s="138">
        <v>4.0469999999999997</v>
      </c>
      <c r="AD279" s="138">
        <v>4.056</v>
      </c>
      <c r="AE279" s="138">
        <v>4.0635000000000003</v>
      </c>
      <c r="AF279" s="138">
        <v>4.0500000000000007</v>
      </c>
      <c r="AG279" s="138">
        <v>4.0514999999999999</v>
      </c>
      <c r="AH279" s="138">
        <v>4.0424999999999995</v>
      </c>
      <c r="AI279" s="138">
        <v>4.0395000000000003</v>
      </c>
      <c r="AJ279" s="138">
        <v>4.0469999999999997</v>
      </c>
      <c r="AK279" s="138">
        <v>4.0575000000000001</v>
      </c>
      <c r="AL279" s="138">
        <v>4.0514999999999999</v>
      </c>
      <c r="AM279" s="138">
        <v>4.0410000000000004</v>
      </c>
      <c r="AN279" s="138">
        <v>4.0500000000000007</v>
      </c>
    </row>
    <row r="280" spans="1:49">
      <c r="A280" s="136"/>
      <c r="B280" s="135"/>
      <c r="C280" s="135"/>
      <c r="D280" s="135"/>
      <c r="E280" s="135"/>
      <c r="F280" s="135"/>
      <c r="G280" s="135"/>
      <c r="H280" s="135"/>
      <c r="I280" s="135"/>
      <c r="J280" s="135"/>
      <c r="K280" s="135"/>
      <c r="L280" s="135"/>
      <c r="M280" s="135"/>
      <c r="N280" s="135"/>
      <c r="O280" s="135"/>
      <c r="P280" s="135"/>
      <c r="Q280" s="137"/>
      <c r="R280" s="137"/>
      <c r="S280" s="137"/>
      <c r="T280" s="137"/>
      <c r="U280" s="137"/>
      <c r="V280" s="135"/>
      <c r="W280" s="135"/>
      <c r="X280" s="135"/>
      <c r="Y280" s="135"/>
      <c r="Z280" s="135"/>
      <c r="AA280" s="135"/>
      <c r="AB280" s="135"/>
      <c r="AC280" s="135"/>
      <c r="AD280" s="135"/>
      <c r="AE280" s="135"/>
      <c r="AF280" s="135"/>
      <c r="AG280" s="135"/>
      <c r="AH280" s="135"/>
      <c r="AI280" s="135"/>
      <c r="AJ280" s="135"/>
      <c r="AK280" s="135"/>
      <c r="AL280" s="135"/>
      <c r="AM280" s="135"/>
      <c r="AN280" s="135"/>
    </row>
    <row r="281" spans="1:49">
      <c r="A281" s="132" t="s">
        <v>795</v>
      </c>
      <c r="B281" s="135">
        <v>9.6098265895953787</v>
      </c>
      <c r="C281" s="135">
        <v>11.280931586608443</v>
      </c>
      <c r="D281" s="135">
        <v>9.8728496634255816</v>
      </c>
      <c r="E281" s="135">
        <v>12.358703843255462</v>
      </c>
      <c r="F281" s="135">
        <v>10.612855007473842</v>
      </c>
      <c r="G281" s="135">
        <v>10.176991150442479</v>
      </c>
      <c r="H281" s="135">
        <v>9.6987509184423217</v>
      </c>
      <c r="I281" s="135">
        <v>10.190114068441066</v>
      </c>
      <c r="J281" s="135">
        <v>9.5307917888563036</v>
      </c>
      <c r="K281" s="135">
        <v>9.6182085168869307</v>
      </c>
      <c r="L281" s="135">
        <v>9.6412556053811667</v>
      </c>
      <c r="M281" s="135">
        <v>9.6484667165295441</v>
      </c>
      <c r="N281" s="135">
        <v>9.7834204630321153</v>
      </c>
      <c r="O281" s="135">
        <v>9.9264705882352953</v>
      </c>
      <c r="P281" s="135">
        <v>9.6439169139465868</v>
      </c>
      <c r="Q281" s="137">
        <v>9.8214285714285712</v>
      </c>
      <c r="R281" s="137">
        <v>9.5982142857142865</v>
      </c>
      <c r="S281" s="137">
        <v>10.869565217391305</v>
      </c>
      <c r="T281" s="137">
        <v>9.5414201183431953</v>
      </c>
      <c r="U281" s="137">
        <v>9.5729013254786466</v>
      </c>
      <c r="V281" s="135">
        <v>27.922561429635145</v>
      </c>
      <c r="W281" s="135">
        <v>20</v>
      </c>
      <c r="X281" s="135">
        <v>38.266068759342311</v>
      </c>
      <c r="Y281" s="135">
        <v>37.564959168522641</v>
      </c>
      <c r="Z281" s="135">
        <v>28.067597354886111</v>
      </c>
      <c r="AA281" s="135">
        <v>37.380426784400292</v>
      </c>
      <c r="AB281" s="135">
        <v>37.620103473762015</v>
      </c>
      <c r="AC281" s="135">
        <v>37.676842889054356</v>
      </c>
      <c r="AD281" s="135">
        <v>37.710931768158474</v>
      </c>
      <c r="AE281" s="135">
        <v>38.130021913805692</v>
      </c>
      <c r="AF281" s="135">
        <v>38.053097345132748</v>
      </c>
      <c r="AG281" s="135">
        <v>37.536873156342182</v>
      </c>
      <c r="AH281" s="135">
        <v>37.900223380491447</v>
      </c>
      <c r="AI281" s="135">
        <v>36.214605067064085</v>
      </c>
      <c r="AJ281" s="135">
        <v>38.250555967383242</v>
      </c>
      <c r="AK281" s="135">
        <v>37.637564196625092</v>
      </c>
      <c r="AL281" s="135">
        <v>37.628865979381445</v>
      </c>
      <c r="AM281" s="135">
        <v>37.797619047619044</v>
      </c>
      <c r="AN281" s="135">
        <v>37.370753323485964</v>
      </c>
    </row>
    <row r="282" spans="1:49">
      <c r="A282" s="132" t="s">
        <v>796</v>
      </c>
      <c r="B282" s="135">
        <v>27.890173410404628</v>
      </c>
      <c r="C282" s="135">
        <v>27.292576419213976</v>
      </c>
      <c r="D282" s="135">
        <v>27.449513836948398</v>
      </c>
      <c r="E282" s="135">
        <v>27.430293896006031</v>
      </c>
      <c r="F282" s="135">
        <v>27.578475336322871</v>
      </c>
      <c r="G282" s="135">
        <v>27.654867256637171</v>
      </c>
      <c r="H282" s="135">
        <v>27.920646583394564</v>
      </c>
      <c r="I282" s="135">
        <v>27.832699619771862</v>
      </c>
      <c r="J282" s="135">
        <v>27.712609970674478</v>
      </c>
      <c r="K282" s="135">
        <v>27.753303964757702</v>
      </c>
      <c r="L282" s="135">
        <v>28.101644245142012</v>
      </c>
      <c r="M282" s="135">
        <v>27.823485415108451</v>
      </c>
      <c r="N282" s="135">
        <v>28.005974607916361</v>
      </c>
      <c r="O282" s="135">
        <v>27.573529411764707</v>
      </c>
      <c r="P282" s="135">
        <v>28.115727002967354</v>
      </c>
      <c r="Q282" s="137">
        <v>28.050595238095237</v>
      </c>
      <c r="R282" s="137">
        <v>27.827380952380949</v>
      </c>
      <c r="S282" s="137">
        <v>27.436281859070462</v>
      </c>
      <c r="T282" s="137">
        <v>27.736686390532544</v>
      </c>
      <c r="U282" s="137">
        <v>28.055964653902798</v>
      </c>
      <c r="V282" s="135">
        <v>25.093075204765452</v>
      </c>
      <c r="W282" s="135">
        <v>26.296296296296294</v>
      </c>
      <c r="X282" s="135">
        <v>23.4678624813154</v>
      </c>
      <c r="Y282" s="135">
        <v>23.608017817371934</v>
      </c>
      <c r="Z282" s="135">
        <v>25.128581925055105</v>
      </c>
      <c r="AA282" s="135">
        <v>24.650478292862402</v>
      </c>
      <c r="AB282" s="135">
        <v>25.203252032520329</v>
      </c>
      <c r="AC282" s="135">
        <v>23.603871928518245</v>
      </c>
      <c r="AD282" s="135">
        <v>23.771093176815842</v>
      </c>
      <c r="AE282" s="135">
        <v>23.813002191380566</v>
      </c>
      <c r="AF282" s="135">
        <v>23.67256637168142</v>
      </c>
      <c r="AG282" s="135">
        <v>23.820058997050147</v>
      </c>
      <c r="AH282" s="135">
        <v>23.752792256142964</v>
      </c>
      <c r="AI282" s="135">
        <v>23.770491803278691</v>
      </c>
      <c r="AJ282" s="135">
        <v>23.202372127501853</v>
      </c>
      <c r="AK282" s="135">
        <v>23.697725605282464</v>
      </c>
      <c r="AL282" s="135">
        <v>23.04860088365243</v>
      </c>
      <c r="AM282" s="135">
        <v>23.363095238095237</v>
      </c>
      <c r="AN282" s="135">
        <v>24.002954209748893</v>
      </c>
    </row>
    <row r="283" spans="1:49">
      <c r="A283" s="132" t="s">
        <v>797</v>
      </c>
      <c r="B283" s="135">
        <v>62.5</v>
      </c>
      <c r="C283" s="135">
        <v>61.426491994177589</v>
      </c>
      <c r="D283" s="135">
        <v>62.677636499626033</v>
      </c>
      <c r="E283" s="135">
        <v>60.21100226073851</v>
      </c>
      <c r="F283" s="135">
        <v>61.8086696562033</v>
      </c>
      <c r="G283" s="135">
        <v>62.168141592920357</v>
      </c>
      <c r="H283" s="135">
        <v>62.380602498163107</v>
      </c>
      <c r="I283" s="135">
        <v>61.977186311787072</v>
      </c>
      <c r="J283" s="135">
        <v>62.756598240469195</v>
      </c>
      <c r="K283" s="135">
        <v>62.628487518355357</v>
      </c>
      <c r="L283" s="135">
        <v>62.257100149476827</v>
      </c>
      <c r="M283" s="135">
        <v>62.528047868362002</v>
      </c>
      <c r="N283" s="135">
        <v>62.210604929051527</v>
      </c>
      <c r="O283" s="135">
        <v>62.5</v>
      </c>
      <c r="P283" s="135">
        <v>62.240356083086048</v>
      </c>
      <c r="Q283" s="137">
        <v>62.12797619047619</v>
      </c>
      <c r="R283" s="137">
        <v>62.574404761904759</v>
      </c>
      <c r="S283" s="137">
        <v>61.694152923538226</v>
      </c>
      <c r="T283" s="137">
        <v>62.721893491124256</v>
      </c>
      <c r="U283" s="137">
        <v>62.371134020618555</v>
      </c>
      <c r="V283" s="135">
        <v>46.984363365599407</v>
      </c>
      <c r="W283" s="135">
        <v>53.703703703703695</v>
      </c>
      <c r="X283" s="135">
        <v>38.266068759342311</v>
      </c>
      <c r="Y283" s="135">
        <v>38.827023014105414</v>
      </c>
      <c r="Z283" s="135">
        <v>46.803820720058781</v>
      </c>
      <c r="AA283" s="135">
        <v>37.969094922737305</v>
      </c>
      <c r="AB283" s="135">
        <v>37.17664449371766</v>
      </c>
      <c r="AC283" s="135">
        <v>38.719285182427406</v>
      </c>
      <c r="AD283" s="135">
        <v>38.51797505502568</v>
      </c>
      <c r="AE283" s="135">
        <v>38.056975894813732</v>
      </c>
      <c r="AF283" s="135">
        <v>38.274336283185846</v>
      </c>
      <c r="AG283" s="135">
        <v>38.643067846607664</v>
      </c>
      <c r="AH283" s="135">
        <v>38.3469843633656</v>
      </c>
      <c r="AI283" s="135">
        <v>40.014903129657235</v>
      </c>
      <c r="AJ283" s="135">
        <v>38.54707190511489</v>
      </c>
      <c r="AK283" s="135">
        <v>38.664710198092436</v>
      </c>
      <c r="AL283" s="135">
        <v>39.322533136966129</v>
      </c>
      <c r="AM283" s="135">
        <v>38.839285714285715</v>
      </c>
      <c r="AN283" s="135">
        <v>38.626292466765136</v>
      </c>
    </row>
    <row r="284" spans="1:49">
      <c r="A284" s="132" t="s">
        <v>798</v>
      </c>
      <c r="B284" s="135">
        <v>100</v>
      </c>
      <c r="C284" s="135">
        <v>100.00000000000001</v>
      </c>
      <c r="D284" s="135">
        <v>100.00000000000001</v>
      </c>
      <c r="E284" s="135">
        <v>100</v>
      </c>
      <c r="F284" s="135">
        <v>100.00000000000001</v>
      </c>
      <c r="G284" s="135">
        <v>100</v>
      </c>
      <c r="H284" s="135">
        <v>100</v>
      </c>
      <c r="I284" s="135">
        <v>100</v>
      </c>
      <c r="J284" s="135">
        <v>99.999999999999972</v>
      </c>
      <c r="K284" s="135">
        <v>100</v>
      </c>
      <c r="L284" s="135">
        <v>100</v>
      </c>
      <c r="M284" s="135">
        <v>99.999999999999986</v>
      </c>
      <c r="N284" s="135">
        <v>100</v>
      </c>
      <c r="O284" s="135">
        <v>100</v>
      </c>
      <c r="P284" s="135">
        <v>99.999999999999986</v>
      </c>
      <c r="Q284" s="137">
        <v>100</v>
      </c>
      <c r="R284" s="137">
        <v>100</v>
      </c>
      <c r="S284" s="137">
        <v>100</v>
      </c>
      <c r="T284" s="137">
        <v>100</v>
      </c>
      <c r="U284" s="137">
        <v>100</v>
      </c>
      <c r="V284" s="135">
        <v>100</v>
      </c>
      <c r="W284" s="135">
        <v>99.999999999999986</v>
      </c>
      <c r="X284" s="135">
        <v>100.00000000000003</v>
      </c>
      <c r="Y284" s="135">
        <v>100</v>
      </c>
      <c r="Z284" s="135">
        <v>100</v>
      </c>
      <c r="AA284" s="135">
        <v>100</v>
      </c>
      <c r="AB284" s="135">
        <v>100</v>
      </c>
      <c r="AC284" s="135">
        <v>100</v>
      </c>
      <c r="AD284" s="135">
        <v>100</v>
      </c>
      <c r="AE284" s="135">
        <v>99.999999999999986</v>
      </c>
      <c r="AF284" s="135">
        <v>100.00000000000001</v>
      </c>
      <c r="AG284" s="135">
        <v>100</v>
      </c>
      <c r="AH284" s="135">
        <v>100</v>
      </c>
      <c r="AI284" s="135">
        <v>100.00000000000001</v>
      </c>
      <c r="AJ284" s="135">
        <v>99.999999999999986</v>
      </c>
      <c r="AK284" s="135">
        <v>100</v>
      </c>
      <c r="AL284" s="135">
        <v>100</v>
      </c>
      <c r="AM284" s="135">
        <v>100</v>
      </c>
      <c r="AN284" s="135">
        <v>100</v>
      </c>
    </row>
    <row r="285" spans="1:49">
      <c r="A285" s="132" t="s">
        <v>799</v>
      </c>
      <c r="B285" s="135">
        <v>30.855315747402081</v>
      </c>
      <c r="C285" s="135">
        <v>30.762920426579164</v>
      </c>
      <c r="D285" s="135">
        <v>30.456431535269711</v>
      </c>
      <c r="E285" s="135">
        <v>31.298366294067065</v>
      </c>
      <c r="F285" s="135">
        <v>30.852842809364549</v>
      </c>
      <c r="G285" s="135">
        <v>30.78817733990148</v>
      </c>
      <c r="H285" s="135">
        <v>30.91944670463792</v>
      </c>
      <c r="I285" s="135">
        <v>30.990685859441154</v>
      </c>
      <c r="J285" s="135">
        <v>30.632090761750401</v>
      </c>
      <c r="K285" s="135">
        <v>30.706742485783913</v>
      </c>
      <c r="L285" s="135">
        <v>31.100082712985945</v>
      </c>
      <c r="M285" s="135">
        <v>30.794701986754969</v>
      </c>
      <c r="N285" s="135">
        <v>31.043046357615893</v>
      </c>
      <c r="O285" s="135">
        <v>30.612244897959183</v>
      </c>
      <c r="P285" s="135">
        <v>31.116584564860428</v>
      </c>
      <c r="Q285" s="137">
        <v>31.105610561056107</v>
      </c>
      <c r="R285" s="137">
        <v>30.781893004115229</v>
      </c>
      <c r="S285" s="137">
        <v>30.782169890664424</v>
      </c>
      <c r="T285" s="137">
        <v>30.662305805396567</v>
      </c>
      <c r="U285" s="137">
        <v>31.026058631921821</v>
      </c>
      <c r="V285" s="135">
        <v>34.814049586776861</v>
      </c>
      <c r="W285" s="135">
        <v>32.870370370370374</v>
      </c>
      <c r="X285" s="135">
        <v>38.014527845036319</v>
      </c>
      <c r="Y285" s="135">
        <v>37.812128418549349</v>
      </c>
      <c r="Z285" s="135">
        <v>34.933605720122571</v>
      </c>
      <c r="AA285" s="135">
        <v>39.365452408930672</v>
      </c>
      <c r="AB285" s="135">
        <v>40.402843601895739</v>
      </c>
      <c r="AC285" s="135">
        <v>37.873357228195935</v>
      </c>
      <c r="AD285" s="135">
        <v>38.162544169611309</v>
      </c>
      <c r="AE285" s="135">
        <v>38.488783943329388</v>
      </c>
      <c r="AF285" s="135">
        <v>38.214285714285715</v>
      </c>
      <c r="AG285" s="135">
        <v>38.134592680047227</v>
      </c>
      <c r="AH285" s="135">
        <v>38.249400479616313</v>
      </c>
      <c r="AI285" s="135">
        <v>37.26635514018691</v>
      </c>
      <c r="AJ285" s="135">
        <v>37.575030012004802</v>
      </c>
      <c r="AK285" s="135">
        <v>38.000000000000007</v>
      </c>
      <c r="AL285" s="135">
        <v>36.953955135773313</v>
      </c>
      <c r="AM285" s="135">
        <v>37.559808612440186</v>
      </c>
      <c r="AN285" s="135">
        <v>38.325471698113212</v>
      </c>
    </row>
    <row r="287" spans="1:49" ht="18">
      <c r="A287" s="140" t="s">
        <v>807</v>
      </c>
      <c r="B287" s="141"/>
      <c r="C287" s="141"/>
      <c r="D287" s="141"/>
      <c r="E287" s="141"/>
      <c r="F287" s="141"/>
      <c r="G287" s="141"/>
      <c r="H287" s="141"/>
      <c r="I287" s="141"/>
      <c r="J287" s="141"/>
      <c r="K287" s="141"/>
      <c r="L287" s="141"/>
      <c r="M287" s="141"/>
      <c r="N287" s="141"/>
      <c r="O287" s="141"/>
      <c r="P287" s="141"/>
      <c r="Q287" s="141"/>
      <c r="R287" s="141"/>
      <c r="S287" s="141"/>
      <c r="T287" s="141"/>
      <c r="U287" s="141"/>
      <c r="V287" s="141"/>
      <c r="W287" s="141"/>
      <c r="X287" s="141"/>
      <c r="Y287" s="141"/>
      <c r="Z287" s="141"/>
      <c r="AA287" s="141"/>
      <c r="AB287" s="141"/>
      <c r="AC287" s="140"/>
      <c r="AD287" s="141"/>
      <c r="AE287" s="141"/>
      <c r="AF287" s="141"/>
      <c r="AG287" s="141"/>
      <c r="AH287" s="141"/>
      <c r="AI287" s="141"/>
      <c r="AJ287" s="141"/>
      <c r="AK287" s="141"/>
      <c r="AL287" s="141"/>
      <c r="AM287" s="141"/>
      <c r="AN287" s="141"/>
      <c r="AO287" s="141"/>
      <c r="AP287" s="141"/>
      <c r="AQ287" s="141"/>
      <c r="AR287" s="141"/>
      <c r="AS287" s="141"/>
      <c r="AT287" s="141"/>
      <c r="AU287" s="141"/>
      <c r="AV287" s="141"/>
      <c r="AW287" s="141"/>
    </row>
    <row r="288" spans="1:49" ht="11.25" customHeight="1">
      <c r="A288" s="140"/>
      <c r="B288" s="141"/>
      <c r="C288" s="141"/>
      <c r="D288" s="141"/>
      <c r="E288" s="141"/>
      <c r="F288" s="141"/>
      <c r="G288" s="141"/>
      <c r="H288" s="141"/>
      <c r="I288" s="141"/>
      <c r="J288" s="141"/>
      <c r="K288" s="141"/>
      <c r="L288" s="141"/>
      <c r="M288" s="141"/>
      <c r="N288" s="141"/>
      <c r="O288" s="141"/>
      <c r="P288" s="141"/>
      <c r="Q288" s="141"/>
      <c r="R288" s="141"/>
      <c r="S288" s="141"/>
      <c r="T288" s="141"/>
      <c r="U288" s="141"/>
      <c r="V288" s="141"/>
      <c r="W288" s="141"/>
      <c r="X288" s="141"/>
      <c r="Y288" s="141"/>
      <c r="Z288" s="141"/>
      <c r="AA288" s="141"/>
      <c r="AB288" s="141"/>
      <c r="AC288" s="140"/>
      <c r="AD288" s="141"/>
      <c r="AE288" s="141"/>
      <c r="AF288" s="141"/>
      <c r="AG288" s="141"/>
      <c r="AH288" s="141"/>
      <c r="AI288" s="141"/>
      <c r="AJ288" s="141"/>
      <c r="AK288" s="141"/>
      <c r="AL288" s="141"/>
      <c r="AM288" s="141"/>
      <c r="AN288" s="141"/>
      <c r="AO288" s="141"/>
      <c r="AP288" s="141"/>
      <c r="AQ288" s="141"/>
      <c r="AR288" s="141"/>
      <c r="AS288" s="141"/>
      <c r="AT288" s="141"/>
      <c r="AU288" s="141"/>
      <c r="AV288" s="141"/>
      <c r="AW288" s="141"/>
    </row>
    <row r="289" spans="1:49">
      <c r="A289" s="142"/>
      <c r="B289" s="143" t="s">
        <v>360</v>
      </c>
      <c r="C289" s="144"/>
      <c r="D289" s="144"/>
      <c r="E289" s="144"/>
      <c r="F289" s="144"/>
      <c r="G289" s="144"/>
      <c r="H289" s="144"/>
      <c r="I289" s="144"/>
      <c r="J289" s="144"/>
      <c r="K289" s="144"/>
      <c r="L289" s="144"/>
      <c r="M289" s="144"/>
      <c r="N289" s="144"/>
      <c r="O289" s="144"/>
      <c r="P289" s="144"/>
      <c r="Q289" s="144"/>
      <c r="R289" s="144"/>
      <c r="S289" s="144"/>
      <c r="T289" s="144"/>
      <c r="U289" s="144"/>
      <c r="V289" s="144"/>
      <c r="W289" s="144"/>
      <c r="X289" s="144"/>
      <c r="Y289" s="144"/>
      <c r="Z289" s="144"/>
      <c r="AA289" s="144"/>
      <c r="AB289" s="144"/>
      <c r="AC289" s="144"/>
      <c r="AD289" s="144"/>
      <c r="AE289" s="144"/>
      <c r="AF289" s="144"/>
      <c r="AG289" s="144"/>
      <c r="AH289" s="144"/>
      <c r="AI289" s="144"/>
      <c r="AJ289" s="144"/>
      <c r="AK289" s="144"/>
      <c r="AL289" s="144"/>
      <c r="AM289" s="144"/>
      <c r="AN289" s="144"/>
      <c r="AO289" s="144"/>
      <c r="AP289" s="144"/>
      <c r="AQ289" s="144"/>
      <c r="AR289" s="144"/>
      <c r="AS289" s="144"/>
      <c r="AT289" s="144"/>
      <c r="AU289" s="144"/>
      <c r="AV289" s="144"/>
      <c r="AW289" s="144"/>
    </row>
    <row r="290" spans="1:49">
      <c r="A290" s="145"/>
      <c r="B290" s="144" t="s">
        <v>771</v>
      </c>
      <c r="C290" s="144" t="s">
        <v>771</v>
      </c>
      <c r="D290" s="144" t="s">
        <v>771</v>
      </c>
      <c r="E290" s="144" t="s">
        <v>771</v>
      </c>
      <c r="F290" s="144" t="s">
        <v>771</v>
      </c>
      <c r="G290" s="144" t="s">
        <v>771</v>
      </c>
      <c r="H290" s="144" t="s">
        <v>771</v>
      </c>
      <c r="I290" s="144" t="s">
        <v>771</v>
      </c>
      <c r="J290" s="144" t="s">
        <v>771</v>
      </c>
      <c r="K290" s="144" t="s">
        <v>771</v>
      </c>
      <c r="L290" s="144" t="s">
        <v>771</v>
      </c>
      <c r="M290" s="144" t="s">
        <v>771</v>
      </c>
      <c r="N290" s="144" t="s">
        <v>771</v>
      </c>
      <c r="O290" s="144" t="s">
        <v>771</v>
      </c>
      <c r="P290" s="144" t="s">
        <v>771</v>
      </c>
      <c r="Q290" s="144" t="s">
        <v>771</v>
      </c>
      <c r="R290" s="144" t="s">
        <v>771</v>
      </c>
      <c r="S290" s="144" t="s">
        <v>771</v>
      </c>
      <c r="T290" s="144" t="s">
        <v>771</v>
      </c>
      <c r="U290" s="144" t="s">
        <v>771</v>
      </c>
      <c r="V290" s="144" t="s">
        <v>771</v>
      </c>
      <c r="W290" s="144" t="s">
        <v>771</v>
      </c>
      <c r="X290" s="144" t="s">
        <v>771</v>
      </c>
      <c r="Y290" s="144" t="s">
        <v>771</v>
      </c>
      <c r="Z290" s="144" t="s">
        <v>771</v>
      </c>
      <c r="AA290" s="144" t="s">
        <v>771</v>
      </c>
      <c r="AB290" s="144" t="s">
        <v>771</v>
      </c>
      <c r="AC290" s="144" t="s">
        <v>772</v>
      </c>
      <c r="AD290" s="144" t="s">
        <v>772</v>
      </c>
      <c r="AE290" s="144" t="s">
        <v>772</v>
      </c>
      <c r="AF290" s="144" t="s">
        <v>772</v>
      </c>
      <c r="AG290" s="144" t="s">
        <v>772</v>
      </c>
      <c r="AH290" s="144" t="s">
        <v>772</v>
      </c>
      <c r="AI290" s="144" t="s">
        <v>772</v>
      </c>
      <c r="AJ290" s="144" t="s">
        <v>772</v>
      </c>
      <c r="AK290" s="144" t="s">
        <v>772</v>
      </c>
      <c r="AL290" s="144" t="s">
        <v>772</v>
      </c>
      <c r="AM290" s="144" t="s">
        <v>772</v>
      </c>
      <c r="AN290" s="144" t="s">
        <v>772</v>
      </c>
      <c r="AO290" s="144" t="s">
        <v>772</v>
      </c>
      <c r="AP290" s="144" t="s">
        <v>772</v>
      </c>
      <c r="AQ290" s="144" t="s">
        <v>772</v>
      </c>
      <c r="AR290" s="144" t="s">
        <v>772</v>
      </c>
      <c r="AS290" s="144" t="s">
        <v>772</v>
      </c>
      <c r="AT290" s="144" t="s">
        <v>772</v>
      </c>
      <c r="AU290" s="144" t="s">
        <v>772</v>
      </c>
      <c r="AV290" s="144" t="s">
        <v>772</v>
      </c>
      <c r="AW290" s="144" t="s">
        <v>772</v>
      </c>
    </row>
    <row r="291" spans="1:49">
      <c r="A291" s="145"/>
      <c r="B291" s="260" t="s">
        <v>935</v>
      </c>
      <c r="C291" s="288" t="s">
        <v>935</v>
      </c>
      <c r="D291" s="288" t="s">
        <v>934</v>
      </c>
      <c r="E291" s="288" t="s">
        <v>934</v>
      </c>
      <c r="F291" s="288" t="s">
        <v>935</v>
      </c>
      <c r="G291" s="288" t="s">
        <v>935</v>
      </c>
      <c r="H291" s="288" t="s">
        <v>934</v>
      </c>
      <c r="I291" s="288" t="s">
        <v>935</v>
      </c>
      <c r="J291" s="288" t="s">
        <v>934</v>
      </c>
      <c r="K291" s="288" t="s">
        <v>934</v>
      </c>
      <c r="L291" s="289" t="s">
        <v>935</v>
      </c>
      <c r="M291" s="288" t="s">
        <v>935</v>
      </c>
      <c r="N291" s="289" t="s">
        <v>934</v>
      </c>
      <c r="O291" s="288" t="s">
        <v>934</v>
      </c>
      <c r="P291" s="288" t="s">
        <v>935</v>
      </c>
      <c r="Q291" s="288" t="s">
        <v>935</v>
      </c>
      <c r="R291" s="275" t="s">
        <v>935</v>
      </c>
      <c r="S291" s="275" t="s">
        <v>935</v>
      </c>
      <c r="T291" s="288" t="s">
        <v>935</v>
      </c>
      <c r="U291" s="288" t="s">
        <v>934</v>
      </c>
      <c r="V291" s="288" t="s">
        <v>935</v>
      </c>
      <c r="W291" s="288" t="s">
        <v>934</v>
      </c>
      <c r="X291" s="275" t="s">
        <v>935</v>
      </c>
      <c r="Y291" s="288" t="s">
        <v>935</v>
      </c>
      <c r="Z291" s="288" t="s">
        <v>934</v>
      </c>
      <c r="AA291" s="288" t="s">
        <v>935</v>
      </c>
      <c r="AB291" s="288" t="s">
        <v>934</v>
      </c>
      <c r="AC291" s="294" t="s">
        <v>935</v>
      </c>
      <c r="AD291" s="294" t="s">
        <v>934</v>
      </c>
      <c r="AE291" s="294" t="s">
        <v>934</v>
      </c>
      <c r="AF291" s="294" t="s">
        <v>935</v>
      </c>
      <c r="AG291" s="294" t="s">
        <v>935</v>
      </c>
      <c r="AH291" s="294" t="s">
        <v>934</v>
      </c>
      <c r="AI291" s="275" t="s">
        <v>935</v>
      </c>
      <c r="AJ291" s="275" t="s">
        <v>935</v>
      </c>
      <c r="AK291" s="294" t="s">
        <v>934</v>
      </c>
      <c r="AL291" s="294" t="s">
        <v>935</v>
      </c>
      <c r="AM291" s="294" t="s">
        <v>934</v>
      </c>
      <c r="AN291" s="294" t="s">
        <v>935</v>
      </c>
      <c r="AO291" s="294" t="s">
        <v>934</v>
      </c>
      <c r="AP291" s="294" t="s">
        <v>937</v>
      </c>
      <c r="AQ291" s="294" t="s">
        <v>935</v>
      </c>
      <c r="AR291" s="294" t="s">
        <v>934</v>
      </c>
      <c r="AS291" s="294" t="s">
        <v>935</v>
      </c>
      <c r="AT291" s="294" t="s">
        <v>934</v>
      </c>
      <c r="AU291" s="294" t="s">
        <v>935</v>
      </c>
      <c r="AV291" s="294" t="s">
        <v>935</v>
      </c>
      <c r="AW291" s="294" t="s">
        <v>935</v>
      </c>
    </row>
    <row r="292" spans="1:49">
      <c r="A292" s="142"/>
      <c r="B292" s="144" t="s">
        <v>933</v>
      </c>
      <c r="C292" s="144" t="s">
        <v>936</v>
      </c>
      <c r="D292" s="260" t="s">
        <v>936</v>
      </c>
      <c r="E292" s="260" t="s">
        <v>936</v>
      </c>
      <c r="F292" s="260" t="s">
        <v>936</v>
      </c>
      <c r="G292" s="260" t="s">
        <v>936</v>
      </c>
      <c r="H292" s="260" t="s">
        <v>936</v>
      </c>
      <c r="I292" s="144" t="s">
        <v>933</v>
      </c>
      <c r="J292" s="260" t="s">
        <v>933</v>
      </c>
      <c r="K292" s="288" t="s">
        <v>936</v>
      </c>
      <c r="L292" s="288" t="s">
        <v>936</v>
      </c>
      <c r="M292" s="288" t="s">
        <v>933</v>
      </c>
      <c r="N292" s="288" t="s">
        <v>933</v>
      </c>
      <c r="O292" s="288" t="s">
        <v>936</v>
      </c>
      <c r="P292" s="288" t="s">
        <v>936</v>
      </c>
      <c r="Q292" s="288" t="s">
        <v>936</v>
      </c>
      <c r="R292" s="288" t="s">
        <v>936</v>
      </c>
      <c r="S292" s="288" t="s">
        <v>936</v>
      </c>
      <c r="T292" s="288" t="s">
        <v>936</v>
      </c>
      <c r="U292" s="288" t="s">
        <v>936</v>
      </c>
      <c r="V292" s="288" t="s">
        <v>936</v>
      </c>
      <c r="W292" s="288" t="s">
        <v>936</v>
      </c>
      <c r="X292" s="288" t="s">
        <v>936</v>
      </c>
      <c r="Y292" s="144" t="s">
        <v>933</v>
      </c>
      <c r="Z292" s="260" t="s">
        <v>933</v>
      </c>
      <c r="AA292" s="144" t="s">
        <v>936</v>
      </c>
      <c r="AB292" s="260" t="s">
        <v>936</v>
      </c>
      <c r="AC292" s="260" t="s">
        <v>936</v>
      </c>
      <c r="AD292" s="260" t="s">
        <v>936</v>
      </c>
      <c r="AE292" s="260" t="s">
        <v>936</v>
      </c>
      <c r="AF292" s="260" t="s">
        <v>936</v>
      </c>
      <c r="AG292" s="144" t="s">
        <v>933</v>
      </c>
      <c r="AH292" s="260" t="s">
        <v>933</v>
      </c>
      <c r="AI292" s="294" t="s">
        <v>936</v>
      </c>
      <c r="AJ292" s="294" t="s">
        <v>936</v>
      </c>
      <c r="AK292" s="294" t="s">
        <v>936</v>
      </c>
      <c r="AL292" s="294" t="s">
        <v>936</v>
      </c>
      <c r="AM292" s="294" t="s">
        <v>936</v>
      </c>
      <c r="AN292" s="294" t="s">
        <v>936</v>
      </c>
      <c r="AO292" s="144" t="s">
        <v>933</v>
      </c>
      <c r="AP292" s="260" t="s">
        <v>933</v>
      </c>
      <c r="AQ292" s="260" t="s">
        <v>933</v>
      </c>
      <c r="AR292" s="294" t="s">
        <v>936</v>
      </c>
      <c r="AS292" s="294" t="s">
        <v>936</v>
      </c>
      <c r="AT292" s="294" t="s">
        <v>936</v>
      </c>
      <c r="AU292" s="294" t="s">
        <v>936</v>
      </c>
      <c r="AV292" s="294" t="s">
        <v>936</v>
      </c>
      <c r="AW292" s="294" t="s">
        <v>936</v>
      </c>
    </row>
    <row r="293" spans="1:49" ht="15.75">
      <c r="A293" s="146" t="s">
        <v>773</v>
      </c>
      <c r="B293" s="147">
        <v>50.899009999999997</v>
      </c>
      <c r="C293" s="147">
        <v>50.131459999999997</v>
      </c>
      <c r="D293" s="147">
        <v>51.034230000000001</v>
      </c>
      <c r="E293" s="147">
        <v>49.618729999999999</v>
      </c>
      <c r="F293" s="147">
        <v>50.13015</v>
      </c>
      <c r="G293" s="147">
        <v>48.358600000000003</v>
      </c>
      <c r="H293" s="147">
        <v>47.988900000000001</v>
      </c>
      <c r="I293" s="147">
        <v>49.677329999999998</v>
      </c>
      <c r="J293" s="147">
        <v>48.62744</v>
      </c>
      <c r="K293" s="147">
        <v>47.611130000000003</v>
      </c>
      <c r="L293" s="147">
        <v>47.390070000000001</v>
      </c>
      <c r="M293" s="147">
        <v>47.421169999999996</v>
      </c>
      <c r="N293" s="148">
        <v>47.815109999999997</v>
      </c>
      <c r="O293" s="147">
        <v>47.457230000000003</v>
      </c>
      <c r="P293" s="147">
        <v>46.773299999999999</v>
      </c>
      <c r="Q293" s="147">
        <v>49.250549999999997</v>
      </c>
      <c r="R293" s="147">
        <v>48.777920000000002</v>
      </c>
      <c r="S293" s="147">
        <v>48.680630000000001</v>
      </c>
      <c r="T293" s="147">
        <v>47.601529999999997</v>
      </c>
      <c r="U293" s="147">
        <v>47.647370000000002</v>
      </c>
      <c r="V293" s="147">
        <v>49.555979999999998</v>
      </c>
      <c r="W293" s="147">
        <v>48.921149999999997</v>
      </c>
      <c r="X293" s="147">
        <v>47.471870000000003</v>
      </c>
      <c r="Y293" s="147">
        <v>47.346969999999999</v>
      </c>
      <c r="Z293" s="147">
        <v>47.586910000000003</v>
      </c>
      <c r="AA293" s="147">
        <v>46.790120000000002</v>
      </c>
      <c r="AB293" s="147">
        <v>47.113239999999998</v>
      </c>
      <c r="AC293" s="147">
        <v>49.828479999999999</v>
      </c>
      <c r="AD293" s="147">
        <v>50.169240000000002</v>
      </c>
      <c r="AE293" s="147">
        <v>50.129950000000001</v>
      </c>
      <c r="AF293" s="147">
        <v>48.90202</v>
      </c>
      <c r="AG293" s="147">
        <v>49.680230000000002</v>
      </c>
      <c r="AH293" s="147">
        <v>48.638849999999998</v>
      </c>
      <c r="AI293" s="147">
        <v>50.124690000000001</v>
      </c>
      <c r="AJ293" s="147">
        <v>48.053170000000001</v>
      </c>
      <c r="AK293" s="147">
        <v>49.608199999999997</v>
      </c>
      <c r="AL293" s="147">
        <v>48.8065</v>
      </c>
      <c r="AM293" s="147">
        <v>48.592199999999998</v>
      </c>
      <c r="AN293" s="147">
        <v>48.210410000000003</v>
      </c>
      <c r="AO293" s="147">
        <v>48.719540000000002</v>
      </c>
      <c r="AP293" s="147">
        <v>49.072490000000002</v>
      </c>
      <c r="AQ293" s="147">
        <v>48.21904</v>
      </c>
      <c r="AR293" s="147">
        <v>48.854680000000002</v>
      </c>
      <c r="AS293" s="147">
        <v>47.931049999999999</v>
      </c>
      <c r="AT293" s="147">
        <v>49.37444</v>
      </c>
      <c r="AU293" s="147">
        <v>49.242600000000003</v>
      </c>
      <c r="AV293" s="147">
        <v>48.041840000000001</v>
      </c>
      <c r="AW293" s="147">
        <v>49.08417</v>
      </c>
    </row>
    <row r="294" spans="1:49" ht="15.75">
      <c r="A294" s="146" t="s">
        <v>774</v>
      </c>
      <c r="B294" s="147">
        <v>0.16656000000000001</v>
      </c>
      <c r="C294" s="147">
        <v>0.21395</v>
      </c>
      <c r="D294" s="147">
        <v>0.17124</v>
      </c>
      <c r="E294" s="147">
        <v>0.18956999999999999</v>
      </c>
      <c r="F294" s="147">
        <v>0.19314000000000001</v>
      </c>
      <c r="G294" s="147">
        <v>0.17974999999999999</v>
      </c>
      <c r="H294" s="147">
        <v>0.14366000000000001</v>
      </c>
      <c r="I294" s="147">
        <v>0.21374000000000001</v>
      </c>
      <c r="J294" s="147">
        <v>0.21804000000000001</v>
      </c>
      <c r="K294" s="147">
        <v>0.17033999999999999</v>
      </c>
      <c r="L294" s="147">
        <v>0.25428000000000001</v>
      </c>
      <c r="M294" s="147">
        <v>0.21762000000000001</v>
      </c>
      <c r="N294" s="148">
        <v>0.18742</v>
      </c>
      <c r="O294" s="147">
        <v>0.23713000000000001</v>
      </c>
      <c r="P294" s="147">
        <v>0.24596000000000001</v>
      </c>
      <c r="Q294" s="147">
        <v>0.19009999999999999</v>
      </c>
      <c r="R294" s="147">
        <v>0.17332</v>
      </c>
      <c r="S294" s="147">
        <v>0.26788000000000001</v>
      </c>
      <c r="T294" s="147">
        <v>0.2944</v>
      </c>
      <c r="U294" s="147">
        <v>0.25885999999999998</v>
      </c>
      <c r="V294" s="147">
        <v>0.18862000000000001</v>
      </c>
      <c r="W294" s="147">
        <v>0.18787999999999999</v>
      </c>
      <c r="X294" s="147">
        <v>0.20695</v>
      </c>
      <c r="Y294" s="147">
        <v>0.15781000000000001</v>
      </c>
      <c r="Z294" s="147">
        <v>0.17075000000000001</v>
      </c>
      <c r="AA294" s="147">
        <v>0.16233</v>
      </c>
      <c r="AB294" s="147">
        <v>0.25214999999999999</v>
      </c>
      <c r="AC294" s="147">
        <v>0.35000999999999999</v>
      </c>
      <c r="AD294" s="147">
        <v>0.40014</v>
      </c>
      <c r="AE294" s="147">
        <v>0.40555999999999998</v>
      </c>
      <c r="AF294" s="147">
        <v>0.36266999999999999</v>
      </c>
      <c r="AG294" s="147">
        <v>0.33085999999999999</v>
      </c>
      <c r="AH294" s="147">
        <v>0.36359000000000002</v>
      </c>
      <c r="AI294" s="147">
        <v>0.37284</v>
      </c>
      <c r="AJ294" s="147">
        <v>0.39058999999999999</v>
      </c>
      <c r="AK294" s="147">
        <v>0.38100000000000001</v>
      </c>
      <c r="AL294" s="147">
        <v>0.42788999999999999</v>
      </c>
      <c r="AM294" s="147">
        <v>0.38951000000000002</v>
      </c>
      <c r="AN294" s="147">
        <v>0.41331000000000001</v>
      </c>
      <c r="AO294" s="147">
        <v>0.35470000000000002</v>
      </c>
      <c r="AP294" s="147">
        <v>0.35959000000000002</v>
      </c>
      <c r="AQ294" s="147">
        <v>0.33151999999999998</v>
      </c>
      <c r="AR294" s="147">
        <v>0.34977999999999998</v>
      </c>
      <c r="AS294" s="147">
        <v>0.34708</v>
      </c>
      <c r="AT294" s="147">
        <v>0.39996999999999999</v>
      </c>
      <c r="AU294" s="147">
        <v>0.38786999999999999</v>
      </c>
      <c r="AV294" s="147">
        <v>0.34370000000000001</v>
      </c>
      <c r="AW294" s="147">
        <v>0.30759999999999998</v>
      </c>
    </row>
    <row r="295" spans="1:49" ht="15.75">
      <c r="A295" s="146" t="s">
        <v>775</v>
      </c>
      <c r="B295" s="147">
        <v>0.40206999999999998</v>
      </c>
      <c r="C295" s="147">
        <v>0.42275000000000001</v>
      </c>
      <c r="D295" s="147">
        <v>0.39860000000000001</v>
      </c>
      <c r="E295" s="147">
        <v>0.45318999999999998</v>
      </c>
      <c r="F295" s="147">
        <v>0.4269</v>
      </c>
      <c r="G295" s="147">
        <v>0.41907</v>
      </c>
      <c r="H295" s="147">
        <v>0.38640000000000002</v>
      </c>
      <c r="I295" s="147">
        <v>0.41763</v>
      </c>
      <c r="J295" s="147">
        <v>0.41236</v>
      </c>
      <c r="K295" s="147">
        <v>0.42696000000000001</v>
      </c>
      <c r="L295" s="147">
        <v>0.38027</v>
      </c>
      <c r="M295" s="147">
        <v>0.43339</v>
      </c>
      <c r="N295" s="148">
        <v>0.40554000000000001</v>
      </c>
      <c r="O295" s="147">
        <v>0.40801999999999999</v>
      </c>
      <c r="P295" s="147">
        <v>0.40776000000000001</v>
      </c>
      <c r="Q295" s="147">
        <v>0.42686000000000002</v>
      </c>
      <c r="R295" s="147">
        <v>0.41415999999999997</v>
      </c>
      <c r="S295" s="147">
        <v>0.43058999999999997</v>
      </c>
      <c r="T295" s="147">
        <v>0.42050999999999999</v>
      </c>
      <c r="U295" s="147">
        <v>0.41892000000000001</v>
      </c>
      <c r="V295" s="147">
        <v>0.38327</v>
      </c>
      <c r="W295" s="147">
        <v>0.39443</v>
      </c>
      <c r="X295" s="147">
        <v>0.40989999999999999</v>
      </c>
      <c r="Y295" s="147">
        <v>0.42864000000000002</v>
      </c>
      <c r="Z295" s="147">
        <v>0.39207999999999998</v>
      </c>
      <c r="AA295" s="147">
        <v>0.38424999999999998</v>
      </c>
      <c r="AB295" s="147">
        <v>0.39984999999999998</v>
      </c>
      <c r="AC295" s="147">
        <v>0.91178000000000003</v>
      </c>
      <c r="AD295" s="147">
        <v>0.93950999999999996</v>
      </c>
      <c r="AE295" s="147">
        <v>1.03748</v>
      </c>
      <c r="AF295" s="147">
        <v>0.86280999999999997</v>
      </c>
      <c r="AG295" s="147">
        <v>0.90210000000000001</v>
      </c>
      <c r="AH295" s="147">
        <v>0.93649000000000004</v>
      </c>
      <c r="AI295" s="147">
        <v>0.99695</v>
      </c>
      <c r="AJ295" s="147">
        <v>1.01128</v>
      </c>
      <c r="AK295" s="147">
        <v>0.90417999999999998</v>
      </c>
      <c r="AL295" s="147">
        <v>0.94825999999999999</v>
      </c>
      <c r="AM295" s="147">
        <v>0.95086999999999999</v>
      </c>
      <c r="AN295" s="147">
        <v>0.84148000000000001</v>
      </c>
      <c r="AO295" s="147">
        <v>0.92930999999999997</v>
      </c>
      <c r="AP295" s="147">
        <v>0.97450000000000003</v>
      </c>
      <c r="AQ295" s="147">
        <v>0.99738000000000004</v>
      </c>
      <c r="AR295" s="147">
        <v>0.95179000000000002</v>
      </c>
      <c r="AS295" s="147">
        <v>0.90407000000000004</v>
      </c>
      <c r="AT295" s="147">
        <v>0.97092999999999996</v>
      </c>
      <c r="AU295" s="147">
        <v>1.0045299999999999</v>
      </c>
      <c r="AV295" s="147">
        <v>0.97594000000000003</v>
      </c>
      <c r="AW295" s="147">
        <v>0.92206999999999995</v>
      </c>
    </row>
    <row r="296" spans="1:49" ht="15.75">
      <c r="A296" s="146" t="s">
        <v>776</v>
      </c>
      <c r="B296" s="147">
        <v>8.1999999999999998E-4</v>
      </c>
      <c r="C296" s="147">
        <v>1.115E-2</v>
      </c>
      <c r="D296" s="147">
        <v>1.0000000000000001E-5</v>
      </c>
      <c r="E296" s="147">
        <v>1.0000000000000001E-5</v>
      </c>
      <c r="F296" s="147">
        <v>5.79E-3</v>
      </c>
      <c r="G296" s="147">
        <v>1.0000000000000001E-5</v>
      </c>
      <c r="H296" s="147">
        <v>1.0000000000000001E-5</v>
      </c>
      <c r="I296" s="147">
        <v>2.6800000000000001E-3</v>
      </c>
      <c r="J296" s="147">
        <v>1.0000000000000001E-5</v>
      </c>
      <c r="K296" s="147">
        <v>1.0000000000000001E-5</v>
      </c>
      <c r="L296" s="147">
        <v>1.0000000000000001E-5</v>
      </c>
      <c r="M296" s="147">
        <v>2.2190000000000001E-2</v>
      </c>
      <c r="N296" s="148">
        <v>8.3199999999999993E-3</v>
      </c>
      <c r="O296" s="147">
        <v>8.9599999999999992E-3</v>
      </c>
      <c r="P296" s="147">
        <v>2.0639999999999999E-2</v>
      </c>
      <c r="Q296" s="147">
        <v>1.452E-2</v>
      </c>
      <c r="R296" s="147">
        <v>1.0000000000000001E-5</v>
      </c>
      <c r="S296" s="147">
        <v>1.0000000000000001E-5</v>
      </c>
      <c r="T296" s="147">
        <v>1.0189999999999999E-2</v>
      </c>
      <c r="U296" s="147">
        <v>1.0000000000000001E-5</v>
      </c>
      <c r="V296" s="147">
        <v>1.0000000000000001E-5</v>
      </c>
      <c r="W296" s="147">
        <v>8.9300000000000004E-3</v>
      </c>
      <c r="X296" s="147">
        <v>1.0000000000000001E-5</v>
      </c>
      <c r="Y296" s="147">
        <v>5.5000000000000003E-4</v>
      </c>
      <c r="Z296" s="147">
        <v>2.896E-2</v>
      </c>
      <c r="AA296" s="147">
        <v>2.3000000000000001E-4</v>
      </c>
      <c r="AB296" s="147">
        <v>9.5300000000000003E-3</v>
      </c>
      <c r="AC296" s="147">
        <v>3.5599999999999998E-3</v>
      </c>
      <c r="AD296" s="147">
        <v>1.0000000000000001E-5</v>
      </c>
      <c r="AE296" s="147">
        <v>1.524E-2</v>
      </c>
      <c r="AF296" s="147">
        <v>1.0580000000000001E-2</v>
      </c>
      <c r="AG296" s="147">
        <v>1.4999999999999999E-2</v>
      </c>
      <c r="AH296" s="147">
        <v>5.9100000000000003E-3</v>
      </c>
      <c r="AI296" s="147">
        <v>1.0000000000000001E-5</v>
      </c>
      <c r="AJ296" s="147">
        <v>1.0000000000000001E-5</v>
      </c>
      <c r="AK296" s="147">
        <v>1.0000000000000001E-5</v>
      </c>
      <c r="AL296" s="147">
        <v>8.94E-3</v>
      </c>
      <c r="AM296" s="147">
        <v>2.6099999999999999E-3</v>
      </c>
      <c r="AN296" s="147">
        <v>1.0000000000000001E-5</v>
      </c>
      <c r="AO296" s="147">
        <v>2.5799999999999998E-3</v>
      </c>
      <c r="AP296" s="147">
        <v>1.157E-2</v>
      </c>
      <c r="AQ296" s="147">
        <v>5.2599999999999999E-3</v>
      </c>
      <c r="AR296" s="147">
        <v>1.0000000000000001E-5</v>
      </c>
      <c r="AS296" s="147">
        <v>1.222E-2</v>
      </c>
      <c r="AT296" s="147">
        <v>1.0000000000000001E-5</v>
      </c>
      <c r="AU296" s="147">
        <v>1.6199999999999999E-3</v>
      </c>
      <c r="AV296" s="147">
        <v>1.0000000000000001E-5</v>
      </c>
      <c r="AW296" s="147">
        <v>5.9999999999999995E-4</v>
      </c>
    </row>
    <row r="297" spans="1:49">
      <c r="A297" s="146" t="s">
        <v>777</v>
      </c>
      <c r="B297" s="147">
        <v>29.949300000000001</v>
      </c>
      <c r="C297" s="147">
        <v>30.415430000000001</v>
      </c>
      <c r="D297" s="147">
        <v>30.03651</v>
      </c>
      <c r="E297" s="147">
        <v>30.188669999999998</v>
      </c>
      <c r="F297" s="147">
        <v>30.21632</v>
      </c>
      <c r="G297" s="147">
        <v>30.547319999999999</v>
      </c>
      <c r="H297" s="147">
        <v>30.359549999999999</v>
      </c>
      <c r="I297" s="147">
        <v>30.421469999999999</v>
      </c>
      <c r="J297" s="147">
        <v>30.68121</v>
      </c>
      <c r="K297" s="147">
        <v>30.426580000000001</v>
      </c>
      <c r="L297" s="147">
        <v>30.390440000000002</v>
      </c>
      <c r="M297" s="147">
        <v>29.41986</v>
      </c>
      <c r="N297" s="148">
        <v>30.049140000000001</v>
      </c>
      <c r="O297" s="147">
        <v>29.99212</v>
      </c>
      <c r="P297" s="147">
        <v>30.285969999999999</v>
      </c>
      <c r="Q297" s="147">
        <v>30.074480000000001</v>
      </c>
      <c r="R297" s="147">
        <v>29.888529999999999</v>
      </c>
      <c r="S297" s="147">
        <v>30.45168</v>
      </c>
      <c r="T297" s="147">
        <v>30.364840000000001</v>
      </c>
      <c r="U297" s="147">
        <v>30.01202</v>
      </c>
      <c r="V297" s="147">
        <v>30.243020000000001</v>
      </c>
      <c r="W297" s="147">
        <v>30.26483</v>
      </c>
      <c r="X297" s="147">
        <v>30.12323</v>
      </c>
      <c r="Y297" s="147">
        <v>30.452059999999999</v>
      </c>
      <c r="Z297" s="147">
        <v>30.01361</v>
      </c>
      <c r="AA297" s="147">
        <v>30.022839999999999</v>
      </c>
      <c r="AB297" s="147">
        <v>30.46153</v>
      </c>
      <c r="AC297" s="147">
        <v>18.041879999999999</v>
      </c>
      <c r="AD297" s="147">
        <v>17.645520000000001</v>
      </c>
      <c r="AE297" s="147">
        <v>17.948709999999998</v>
      </c>
      <c r="AF297" s="147">
        <v>17.86787</v>
      </c>
      <c r="AG297" s="147">
        <v>17.83671</v>
      </c>
      <c r="AH297" s="147">
        <v>17.721810000000001</v>
      </c>
      <c r="AI297" s="147">
        <v>17.560939999999999</v>
      </c>
      <c r="AJ297" s="147">
        <v>17.636220000000002</v>
      </c>
      <c r="AK297" s="147">
        <v>18.105709999999998</v>
      </c>
      <c r="AL297" s="147">
        <v>17.789670000000001</v>
      </c>
      <c r="AM297" s="147">
        <v>17.751439999999999</v>
      </c>
      <c r="AN297" s="147">
        <v>17.65361</v>
      </c>
      <c r="AO297" s="147">
        <v>17.72062</v>
      </c>
      <c r="AP297" s="147">
        <v>17.786010000000001</v>
      </c>
      <c r="AQ297" s="147">
        <v>17.88654</v>
      </c>
      <c r="AR297" s="147">
        <v>17.987010000000001</v>
      </c>
      <c r="AS297" s="147">
        <v>17.843029999999999</v>
      </c>
      <c r="AT297" s="147">
        <v>17.675160000000002</v>
      </c>
      <c r="AU297" s="147">
        <v>18.071169999999999</v>
      </c>
      <c r="AV297" s="147">
        <v>18.00967</v>
      </c>
      <c r="AW297" s="147">
        <v>17.887740000000001</v>
      </c>
    </row>
    <row r="298" spans="1:49">
      <c r="A298" s="146" t="s">
        <v>746</v>
      </c>
      <c r="B298" s="147">
        <v>0.91112000000000004</v>
      </c>
      <c r="C298" s="147">
        <v>0.91834000000000005</v>
      </c>
      <c r="D298" s="147">
        <v>0.92652000000000001</v>
      </c>
      <c r="E298" s="147">
        <v>0.90891999999999995</v>
      </c>
      <c r="F298" s="147">
        <v>0.90185000000000004</v>
      </c>
      <c r="G298" s="147">
        <v>0.88856999999999997</v>
      </c>
      <c r="H298" s="147">
        <v>0.90907000000000004</v>
      </c>
      <c r="I298" s="147">
        <v>0.92730000000000001</v>
      </c>
      <c r="J298" s="147">
        <v>0.8972</v>
      </c>
      <c r="K298" s="147">
        <v>0.87558000000000002</v>
      </c>
      <c r="L298" s="147">
        <v>0.89466000000000001</v>
      </c>
      <c r="M298" s="147">
        <v>0.87444999999999995</v>
      </c>
      <c r="N298" s="148">
        <v>0.92352000000000001</v>
      </c>
      <c r="O298" s="147">
        <v>0.88063999999999998</v>
      </c>
      <c r="P298" s="147">
        <v>0.89568999999999999</v>
      </c>
      <c r="Q298" s="147">
        <v>0.90222000000000002</v>
      </c>
      <c r="R298" s="147">
        <v>0.88366999999999996</v>
      </c>
      <c r="S298" s="147">
        <v>0.92666999999999999</v>
      </c>
      <c r="T298" s="147">
        <v>0.95259000000000005</v>
      </c>
      <c r="U298" s="147">
        <v>0.93128999999999995</v>
      </c>
      <c r="V298" s="147">
        <v>0.91891999999999996</v>
      </c>
      <c r="W298" s="147">
        <v>0.9103</v>
      </c>
      <c r="X298" s="147">
        <v>0.89685000000000004</v>
      </c>
      <c r="Y298" s="147">
        <v>0.92862</v>
      </c>
      <c r="Z298" s="147">
        <v>0.86265999999999998</v>
      </c>
      <c r="AA298" s="147">
        <v>0.89725999999999995</v>
      </c>
      <c r="AB298" s="147">
        <v>0.88919999999999999</v>
      </c>
      <c r="AC298" s="147">
        <v>0.54869999999999997</v>
      </c>
      <c r="AD298" s="147">
        <v>0.54003999999999996</v>
      </c>
      <c r="AE298" s="147">
        <v>0.52358000000000005</v>
      </c>
      <c r="AF298" s="147">
        <v>0.52683999999999997</v>
      </c>
      <c r="AG298" s="147">
        <v>0.51880999999999999</v>
      </c>
      <c r="AH298" s="147">
        <v>0.53671000000000002</v>
      </c>
      <c r="AI298" s="147">
        <v>0.51775000000000004</v>
      </c>
      <c r="AJ298" s="147">
        <v>0.48233999999999999</v>
      </c>
      <c r="AK298" s="147">
        <v>0.55544000000000004</v>
      </c>
      <c r="AL298" s="147">
        <v>0.52971999999999997</v>
      </c>
      <c r="AM298" s="147">
        <v>0.52307000000000003</v>
      </c>
      <c r="AN298" s="147">
        <v>0.51127999999999996</v>
      </c>
      <c r="AO298" s="147">
        <v>0.54625999999999997</v>
      </c>
      <c r="AP298" s="147">
        <v>0.52132999999999996</v>
      </c>
      <c r="AQ298" s="147">
        <v>0.52932999999999997</v>
      </c>
      <c r="AR298" s="147">
        <v>0.51319999999999999</v>
      </c>
      <c r="AS298" s="147">
        <v>0.52149999999999996</v>
      </c>
      <c r="AT298" s="147">
        <v>0.52966999999999997</v>
      </c>
      <c r="AU298" s="147">
        <v>0.53693000000000002</v>
      </c>
      <c r="AV298" s="147">
        <v>0.52812999999999999</v>
      </c>
      <c r="AW298" s="147">
        <v>0.53547999999999996</v>
      </c>
    </row>
    <row r="299" spans="1:49">
      <c r="A299" s="146" t="s">
        <v>747</v>
      </c>
      <c r="B299" s="147">
        <v>13.59</v>
      </c>
      <c r="C299" s="147">
        <v>13.55786</v>
      </c>
      <c r="D299" s="147">
        <v>13.676970000000001</v>
      </c>
      <c r="E299" s="147">
        <v>13.52491</v>
      </c>
      <c r="F299" s="147">
        <v>13.68458</v>
      </c>
      <c r="G299" s="147">
        <v>13.68491</v>
      </c>
      <c r="H299" s="147">
        <v>13.40319</v>
      </c>
      <c r="I299" s="147">
        <v>13.79302</v>
      </c>
      <c r="J299" s="147">
        <v>13.73832</v>
      </c>
      <c r="K299" s="147">
        <v>13.67422</v>
      </c>
      <c r="L299" s="147">
        <v>13.68792</v>
      </c>
      <c r="M299" s="147">
        <v>15.467879999999999</v>
      </c>
      <c r="N299" s="148">
        <v>13.63293</v>
      </c>
      <c r="O299" s="147">
        <v>13.34286</v>
      </c>
      <c r="P299" s="147">
        <v>13.537509999999999</v>
      </c>
      <c r="Q299" s="147">
        <v>13.61327</v>
      </c>
      <c r="R299" s="147">
        <v>13.71247</v>
      </c>
      <c r="S299" s="147">
        <v>13.351929999999999</v>
      </c>
      <c r="T299" s="147">
        <v>13.49366</v>
      </c>
      <c r="U299" s="147">
        <v>13.539630000000001</v>
      </c>
      <c r="V299" s="147">
        <v>13.83319</v>
      </c>
      <c r="W299" s="147">
        <v>13.540419999999999</v>
      </c>
      <c r="X299" s="147">
        <v>13.213839999999999</v>
      </c>
      <c r="Y299" s="147">
        <v>13.54894</v>
      </c>
      <c r="Z299" s="147">
        <v>14.21496</v>
      </c>
      <c r="AA299" s="147">
        <v>13.5059</v>
      </c>
      <c r="AB299" s="147">
        <v>13.486789999999999</v>
      </c>
      <c r="AC299" s="147">
        <v>11.200939999999999</v>
      </c>
      <c r="AD299" s="147">
        <v>11.09957</v>
      </c>
      <c r="AE299" s="147">
        <v>10.81193</v>
      </c>
      <c r="AF299" s="147">
        <v>10.23943</v>
      </c>
      <c r="AG299" s="147">
        <v>11.067629999999999</v>
      </c>
      <c r="AH299" s="147">
        <v>10.990349999999999</v>
      </c>
      <c r="AI299" s="147">
        <v>11.10765</v>
      </c>
      <c r="AJ299" s="147">
        <v>11.21912</v>
      </c>
      <c r="AK299" s="147">
        <v>11.11734</v>
      </c>
      <c r="AL299" s="147">
        <v>11.145619999999999</v>
      </c>
      <c r="AM299" s="147">
        <v>10.902240000000001</v>
      </c>
      <c r="AN299" s="147">
        <v>10.51843</v>
      </c>
      <c r="AO299" s="147">
        <v>10.95955</v>
      </c>
      <c r="AP299" s="147">
        <v>10.958270000000001</v>
      </c>
      <c r="AQ299" s="147">
        <v>10.917059999999999</v>
      </c>
      <c r="AR299" s="147">
        <v>11.115640000000001</v>
      </c>
      <c r="AS299" s="147">
        <v>10.017340000000001</v>
      </c>
      <c r="AT299" s="147">
        <v>11.23227</v>
      </c>
      <c r="AU299" s="147">
        <v>11.0463</v>
      </c>
      <c r="AV299" s="147">
        <v>10.96743</v>
      </c>
      <c r="AW299" s="147">
        <v>10.99976</v>
      </c>
    </row>
    <row r="300" spans="1:49">
      <c r="A300" s="146" t="s">
        <v>748</v>
      </c>
      <c r="B300" s="147">
        <v>3.9909300000000001</v>
      </c>
      <c r="C300" s="147">
        <v>3.8380399999999999</v>
      </c>
      <c r="D300" s="147">
        <v>4.04793</v>
      </c>
      <c r="E300" s="147">
        <v>3.8134299999999999</v>
      </c>
      <c r="F300" s="147">
        <v>3.8902600000000001</v>
      </c>
      <c r="G300" s="147">
        <v>3.8426999999999998</v>
      </c>
      <c r="H300" s="147">
        <v>3.9257599999999999</v>
      </c>
      <c r="I300" s="147">
        <v>3.6754199999999999</v>
      </c>
      <c r="J300" s="147">
        <v>3.88334</v>
      </c>
      <c r="K300" s="147">
        <v>4.1328699999999996</v>
      </c>
      <c r="L300" s="147">
        <v>3.8675099999999998</v>
      </c>
      <c r="M300" s="147">
        <v>3.9112100000000001</v>
      </c>
      <c r="N300" s="148">
        <v>3.9615999999999998</v>
      </c>
      <c r="O300" s="147">
        <v>3.82586</v>
      </c>
      <c r="P300" s="147">
        <v>3.9224000000000001</v>
      </c>
      <c r="Q300" s="147">
        <v>3.98156</v>
      </c>
      <c r="R300" s="147">
        <v>3.8500200000000002</v>
      </c>
      <c r="S300" s="147">
        <v>4.0858400000000001</v>
      </c>
      <c r="T300" s="147">
        <v>3.9689100000000002</v>
      </c>
      <c r="U300" s="147">
        <v>3.9529700000000001</v>
      </c>
      <c r="V300" s="147">
        <v>3.8314699999999999</v>
      </c>
      <c r="W300" s="147">
        <v>3.8847100000000001</v>
      </c>
      <c r="X300" s="147">
        <v>3.8922400000000001</v>
      </c>
      <c r="Y300" s="147">
        <v>3.8393600000000001</v>
      </c>
      <c r="Z300" s="147">
        <v>3.8830200000000001</v>
      </c>
      <c r="AA300" s="147">
        <v>3.9175900000000001</v>
      </c>
      <c r="AB300" s="147">
        <v>3.9602499999999998</v>
      </c>
      <c r="AC300" s="147">
        <v>17.670169999999999</v>
      </c>
      <c r="AD300" s="147">
        <v>18.007200000000001</v>
      </c>
      <c r="AE300" s="147">
        <v>17.794540000000001</v>
      </c>
      <c r="AF300" s="147">
        <v>17.870190000000001</v>
      </c>
      <c r="AG300" s="147">
        <v>17.93431</v>
      </c>
      <c r="AH300" s="147">
        <v>18.158850000000001</v>
      </c>
      <c r="AI300" s="147">
        <v>18.144680000000001</v>
      </c>
      <c r="AJ300" s="147">
        <v>18.027940000000001</v>
      </c>
      <c r="AK300" s="147">
        <v>17.733799999999999</v>
      </c>
      <c r="AL300" s="147">
        <v>18.026160000000001</v>
      </c>
      <c r="AM300" s="147">
        <v>17.806899999999999</v>
      </c>
      <c r="AN300" s="147">
        <v>18.108979999999999</v>
      </c>
      <c r="AO300" s="147">
        <v>18.052140000000001</v>
      </c>
      <c r="AP300" s="147">
        <v>17.791319999999999</v>
      </c>
      <c r="AQ300" s="147">
        <v>17.768070000000002</v>
      </c>
      <c r="AR300" s="147">
        <v>17.790099999999999</v>
      </c>
      <c r="AS300" s="147">
        <v>17.767230000000001</v>
      </c>
      <c r="AT300" s="147">
        <v>17.890910000000002</v>
      </c>
      <c r="AU300" s="147">
        <v>17.974250000000001</v>
      </c>
      <c r="AV300" s="147">
        <v>17.59797</v>
      </c>
      <c r="AW300" s="147">
        <v>18.106089999999998</v>
      </c>
    </row>
    <row r="301" spans="1:49" ht="15.75">
      <c r="A301" s="146" t="s">
        <v>778</v>
      </c>
      <c r="B301" s="147">
        <v>6.5490000000000007E-2</v>
      </c>
      <c r="C301" s="147">
        <v>7.4740000000000001E-2</v>
      </c>
      <c r="D301" s="147">
        <v>7.4740000000000001E-2</v>
      </c>
      <c r="E301" s="147">
        <v>6.6769999999999996E-2</v>
      </c>
      <c r="F301" s="147">
        <v>3.8629999999999998E-2</v>
      </c>
      <c r="G301" s="147">
        <v>8.2860000000000003E-2</v>
      </c>
      <c r="H301" s="147">
        <v>5.9749999999999998E-2</v>
      </c>
      <c r="I301" s="147">
        <v>6.361E-2</v>
      </c>
      <c r="J301" s="147">
        <v>8.7179999999999994E-2</v>
      </c>
      <c r="K301" s="147">
        <v>5.5329999999999997E-2</v>
      </c>
      <c r="L301" s="147">
        <v>5.5980000000000002E-2</v>
      </c>
      <c r="M301" s="147">
        <v>0.16569</v>
      </c>
      <c r="N301" s="148">
        <v>6.4259999999999998E-2</v>
      </c>
      <c r="O301" s="147">
        <v>7.7259999999999995E-2</v>
      </c>
      <c r="P301" s="147">
        <v>7.1749999999999994E-2</v>
      </c>
      <c r="Q301" s="147">
        <v>5.1450000000000003E-2</v>
      </c>
      <c r="R301" s="147">
        <v>5.169E-2</v>
      </c>
      <c r="S301" s="147">
        <v>5.9380000000000002E-2</v>
      </c>
      <c r="T301" s="147">
        <v>6.8110000000000004E-2</v>
      </c>
      <c r="U301" s="147">
        <v>3.7850000000000002E-2</v>
      </c>
      <c r="V301" s="147">
        <v>7.2309999999999999E-2</v>
      </c>
      <c r="W301" s="147">
        <v>6.5759999999999999E-2</v>
      </c>
      <c r="X301" s="147">
        <v>7.8130000000000005E-2</v>
      </c>
      <c r="Y301" s="147">
        <v>8.0860000000000001E-2</v>
      </c>
      <c r="Z301" s="147">
        <v>7.3889999999999997E-2</v>
      </c>
      <c r="AA301" s="147">
        <v>8.0560000000000007E-2</v>
      </c>
      <c r="AB301" s="147">
        <v>3.8399999999999997E-2</v>
      </c>
      <c r="AC301" s="147">
        <v>0.26286999999999999</v>
      </c>
      <c r="AD301" s="147">
        <v>0.26684000000000002</v>
      </c>
      <c r="AE301" s="147">
        <v>0.29387999999999997</v>
      </c>
      <c r="AF301" s="147">
        <v>0.30288999999999999</v>
      </c>
      <c r="AG301" s="147">
        <v>0.28316000000000002</v>
      </c>
      <c r="AH301" s="147">
        <v>0.25190000000000001</v>
      </c>
      <c r="AI301" s="147">
        <v>0.25061</v>
      </c>
      <c r="AJ301" s="147">
        <v>0.26769999999999999</v>
      </c>
      <c r="AK301" s="147">
        <v>0.2467</v>
      </c>
      <c r="AL301" s="147">
        <v>0.24831</v>
      </c>
      <c r="AM301" s="147">
        <v>0.22708999999999999</v>
      </c>
      <c r="AN301" s="147">
        <v>0.26257999999999998</v>
      </c>
      <c r="AO301" s="147">
        <v>0.28328999999999999</v>
      </c>
      <c r="AP301" s="147">
        <v>0.29916999999999999</v>
      </c>
      <c r="AQ301" s="147">
        <v>0.24884000000000001</v>
      </c>
      <c r="AR301" s="147">
        <v>0.28724</v>
      </c>
      <c r="AS301" s="147">
        <v>0.31225000000000003</v>
      </c>
      <c r="AT301" s="147">
        <v>0.26541999999999999</v>
      </c>
      <c r="AU301" s="147">
        <v>0.24873999999999999</v>
      </c>
      <c r="AV301" s="147">
        <v>0.28170000000000001</v>
      </c>
      <c r="AW301" s="147">
        <v>0.26382</v>
      </c>
    </row>
    <row r="302" spans="1:49" ht="15.75">
      <c r="A302" s="146" t="s">
        <v>779</v>
      </c>
      <c r="B302" s="147">
        <v>1.0000000000000001E-5</v>
      </c>
      <c r="C302" s="147">
        <v>1.0000000000000001E-5</v>
      </c>
      <c r="D302" s="147">
        <v>1.0000000000000001E-5</v>
      </c>
      <c r="E302" s="147">
        <v>1.0000000000000001E-5</v>
      </c>
      <c r="F302" s="147">
        <v>1.0000000000000001E-5</v>
      </c>
      <c r="G302" s="147">
        <v>1.0000000000000001E-5</v>
      </c>
      <c r="H302" s="147">
        <v>1.0000000000000001E-5</v>
      </c>
      <c r="I302" s="147">
        <v>1.0000000000000001E-5</v>
      </c>
      <c r="J302" s="147">
        <v>1.0000000000000001E-5</v>
      </c>
      <c r="K302" s="147">
        <v>1.0000000000000001E-5</v>
      </c>
      <c r="L302" s="147">
        <v>1.0000000000000001E-5</v>
      </c>
      <c r="M302" s="147">
        <v>1.0000000000000001E-5</v>
      </c>
      <c r="N302" s="148">
        <v>1.0000000000000001E-5</v>
      </c>
      <c r="O302" s="147">
        <v>1.0000000000000001E-5</v>
      </c>
      <c r="P302" s="147">
        <v>1.0000000000000001E-5</v>
      </c>
      <c r="Q302" s="147">
        <v>1.0000000000000001E-5</v>
      </c>
      <c r="R302" s="147">
        <v>1.0000000000000001E-5</v>
      </c>
      <c r="S302" s="147">
        <v>1.0000000000000001E-5</v>
      </c>
      <c r="T302" s="147">
        <v>1.0000000000000001E-5</v>
      </c>
      <c r="U302" s="147">
        <v>1.0000000000000001E-5</v>
      </c>
      <c r="V302" s="147">
        <v>1.0000000000000001E-5</v>
      </c>
      <c r="W302" s="147">
        <v>1.0000000000000001E-5</v>
      </c>
      <c r="X302" s="147">
        <v>1.42E-3</v>
      </c>
      <c r="Y302" s="147">
        <v>1.0000000000000001E-5</v>
      </c>
      <c r="Z302" s="147">
        <v>1.0000000000000001E-5</v>
      </c>
      <c r="AA302" s="147">
        <v>1.0000000000000001E-5</v>
      </c>
      <c r="AB302" s="147">
        <v>1.0000000000000001E-5</v>
      </c>
      <c r="AC302" s="147">
        <v>1.0000000000000001E-5</v>
      </c>
      <c r="AD302" s="147">
        <v>1.0000000000000001E-5</v>
      </c>
      <c r="AE302" s="147">
        <v>1.6410000000000001E-2</v>
      </c>
      <c r="AF302" s="147">
        <v>1.2160000000000001E-2</v>
      </c>
      <c r="AG302" s="147">
        <v>1.0000000000000001E-5</v>
      </c>
      <c r="AH302" s="147">
        <v>1.0000000000000001E-5</v>
      </c>
      <c r="AI302" s="147">
        <v>5.13E-3</v>
      </c>
      <c r="AJ302" s="147">
        <v>1.0000000000000001E-5</v>
      </c>
      <c r="AK302" s="147">
        <v>1.0000000000000001E-5</v>
      </c>
      <c r="AL302" s="147">
        <v>1.0000000000000001E-5</v>
      </c>
      <c r="AM302" s="147">
        <v>1.609E-2</v>
      </c>
      <c r="AN302" s="147">
        <v>1.6500000000000001E-2</v>
      </c>
      <c r="AO302" s="147">
        <v>1.0000000000000001E-5</v>
      </c>
      <c r="AP302" s="147">
        <v>1.0000000000000001E-5</v>
      </c>
      <c r="AQ302" s="147">
        <v>1.0000000000000001E-5</v>
      </c>
      <c r="AR302" s="147">
        <v>1.0000000000000001E-5</v>
      </c>
      <c r="AS302" s="147">
        <v>1.6820000000000002E-2</v>
      </c>
      <c r="AT302" s="147">
        <v>1.0000000000000001E-5</v>
      </c>
      <c r="AU302" s="147">
        <v>1.0000000000000001E-5</v>
      </c>
      <c r="AV302" s="147">
        <v>1.0000000000000001E-5</v>
      </c>
      <c r="AW302" s="147">
        <v>1.0000000000000001E-5</v>
      </c>
    </row>
    <row r="303" spans="1:49">
      <c r="A303" s="146" t="s">
        <v>780</v>
      </c>
      <c r="B303" s="147">
        <v>1.0000000000000001E-5</v>
      </c>
      <c r="C303" s="147">
        <v>1.0000000000000001E-5</v>
      </c>
      <c r="D303" s="147">
        <v>1.0000000000000001E-5</v>
      </c>
      <c r="E303" s="147">
        <v>2.2880000000000001E-2</v>
      </c>
      <c r="F303" s="147">
        <v>1.0000000000000001E-5</v>
      </c>
      <c r="G303" s="147">
        <v>1.0000000000000001E-5</v>
      </c>
      <c r="H303" s="147">
        <v>7.3200000000000001E-3</v>
      </c>
      <c r="I303" s="147">
        <v>9.4199999999999996E-3</v>
      </c>
      <c r="J303" s="147">
        <v>1.2800000000000001E-2</v>
      </c>
      <c r="K303" s="147">
        <v>2.7200000000000002E-3</v>
      </c>
      <c r="L303" s="147">
        <v>1.0200000000000001E-3</v>
      </c>
      <c r="M303" s="147">
        <v>1.081E-2</v>
      </c>
      <c r="N303" s="148">
        <v>1.4499999999999999E-3</v>
      </c>
      <c r="O303" s="147">
        <v>2.349E-2</v>
      </c>
      <c r="P303" s="147">
        <v>1.0000000000000001E-5</v>
      </c>
      <c r="Q303" s="147">
        <v>1.0000000000000001E-5</v>
      </c>
      <c r="R303" s="147">
        <v>6.1999999999999998E-3</v>
      </c>
      <c r="S303" s="147">
        <v>1.353E-2</v>
      </c>
      <c r="T303" s="147">
        <v>1.8749999999999999E-2</v>
      </c>
      <c r="U303" s="147">
        <v>1.0000000000000001E-5</v>
      </c>
      <c r="V303" s="147">
        <v>1.0000000000000001E-5</v>
      </c>
      <c r="W303" s="147">
        <v>3.8989999999999997E-2</v>
      </c>
      <c r="X303" s="147">
        <v>1.0000000000000001E-5</v>
      </c>
      <c r="Y303" s="147">
        <v>1.0000000000000001E-5</v>
      </c>
      <c r="Z303" s="147">
        <v>1.0000000000000001E-5</v>
      </c>
      <c r="AA303" s="147">
        <v>1.0000000000000001E-5</v>
      </c>
      <c r="AB303" s="147">
        <v>1.0000000000000001E-5</v>
      </c>
      <c r="AC303" s="147">
        <v>1.9599999999999999E-3</v>
      </c>
      <c r="AD303" s="147">
        <v>6.4999999999999997E-4</v>
      </c>
      <c r="AE303" s="147">
        <v>1.5049999999999999E-2</v>
      </c>
      <c r="AF303" s="147">
        <v>5.47E-3</v>
      </c>
      <c r="AG303" s="147">
        <v>1.81E-3</v>
      </c>
      <c r="AH303" s="147">
        <v>2.2089999999999999E-2</v>
      </c>
      <c r="AI303" s="147">
        <v>3.2200000000000002E-3</v>
      </c>
      <c r="AJ303" s="147">
        <v>1.584E-2</v>
      </c>
      <c r="AK303" s="147">
        <v>1.0000000000000001E-5</v>
      </c>
      <c r="AL303" s="147">
        <v>1.0000000000000001E-5</v>
      </c>
      <c r="AM303" s="147">
        <v>2.7150000000000001E-2</v>
      </c>
      <c r="AN303" s="147">
        <v>1.0000000000000001E-5</v>
      </c>
      <c r="AO303" s="147">
        <v>1.184E-2</v>
      </c>
      <c r="AP303" s="147">
        <v>1.316E-2</v>
      </c>
      <c r="AQ303" s="147">
        <v>1.0000000000000001E-5</v>
      </c>
      <c r="AR303" s="147">
        <v>1.6250000000000001E-2</v>
      </c>
      <c r="AS303" s="147">
        <v>5.8100000000000001E-3</v>
      </c>
      <c r="AT303" s="147">
        <v>1.0000000000000001E-5</v>
      </c>
      <c r="AU303" s="147">
        <v>9.1800000000000007E-3</v>
      </c>
      <c r="AV303" s="147">
        <v>8.6300000000000005E-3</v>
      </c>
      <c r="AW303" s="147">
        <v>1.172E-2</v>
      </c>
    </row>
    <row r="304" spans="1:49">
      <c r="A304" s="146" t="s">
        <v>782</v>
      </c>
      <c r="B304" s="147">
        <v>99.975309999999993</v>
      </c>
      <c r="C304" s="147">
        <v>99.583740000000006</v>
      </c>
      <c r="D304" s="147">
        <v>100.3668</v>
      </c>
      <c r="E304" s="147">
        <v>98.787099999999995</v>
      </c>
      <c r="F304" s="147">
        <v>99.487660000000005</v>
      </c>
      <c r="G304" s="147">
        <v>98.003810000000001</v>
      </c>
      <c r="H304" s="147">
        <v>97.183620000000005</v>
      </c>
      <c r="I304" s="147">
        <v>99.201629999999994</v>
      </c>
      <c r="J304" s="147">
        <v>98.557910000000007</v>
      </c>
      <c r="K304" s="147">
        <v>97.375739999999993</v>
      </c>
      <c r="L304" s="148">
        <v>96.922179999999997</v>
      </c>
      <c r="M304" s="147">
        <v>97.944289999999995</v>
      </c>
      <c r="N304" s="148">
        <v>97.049289999999999</v>
      </c>
      <c r="O304" s="147">
        <v>96.253579999999999</v>
      </c>
      <c r="P304" s="147">
        <v>96.161000000000001</v>
      </c>
      <c r="Q304" s="147">
        <v>98.505039999999994</v>
      </c>
      <c r="R304" s="147">
        <v>97.758009999999999</v>
      </c>
      <c r="S304" s="147">
        <v>98.268159999999995</v>
      </c>
      <c r="T304" s="147">
        <v>97.193489999999997</v>
      </c>
      <c r="U304" s="147">
        <v>96.798959999999994</v>
      </c>
      <c r="V304" s="147">
        <v>99.026820000000001</v>
      </c>
      <c r="W304" s="147">
        <v>98.217410000000001</v>
      </c>
      <c r="X304" s="147">
        <v>96.294439999999994</v>
      </c>
      <c r="Y304" s="147">
        <v>96.783810000000003</v>
      </c>
      <c r="Z304" s="147">
        <v>97.226849999999999</v>
      </c>
      <c r="AA304" s="147">
        <v>95.761099999999999</v>
      </c>
      <c r="AB304" s="147">
        <v>96.610979999999998</v>
      </c>
      <c r="AC304" s="147">
        <v>98.820359999999994</v>
      </c>
      <c r="AD304" s="147">
        <v>99.068740000000005</v>
      </c>
      <c r="AE304" s="147">
        <v>98.992320000000007</v>
      </c>
      <c r="AF304" s="147">
        <v>96.962940000000003</v>
      </c>
      <c r="AG304" s="147">
        <v>98.570620000000005</v>
      </c>
      <c r="AH304" s="147">
        <v>97.626559999999998</v>
      </c>
      <c r="AI304" s="147">
        <v>99.084490000000002</v>
      </c>
      <c r="AJ304" s="147">
        <v>97.104230000000001</v>
      </c>
      <c r="AK304" s="147">
        <v>98.6524</v>
      </c>
      <c r="AL304" s="147">
        <v>97.931079999999994</v>
      </c>
      <c r="AM304" s="147">
        <v>97.189170000000004</v>
      </c>
      <c r="AN304" s="147">
        <v>96.536609999999996</v>
      </c>
      <c r="AO304" s="147">
        <v>97.579849999999993</v>
      </c>
      <c r="AP304" s="147">
        <v>97.787409999999994</v>
      </c>
      <c r="AQ304" s="147">
        <v>96.903080000000003</v>
      </c>
      <c r="AR304" s="147">
        <v>97.865719999999996</v>
      </c>
      <c r="AS304" s="147">
        <v>95.678389999999993</v>
      </c>
      <c r="AT304" s="147">
        <v>98.338809999999995</v>
      </c>
      <c r="AU304" s="147">
        <v>98.523210000000006</v>
      </c>
      <c r="AV304" s="147">
        <v>96.75506</v>
      </c>
      <c r="AW304" s="147">
        <v>98.119039999999998</v>
      </c>
    </row>
    <row r="305" spans="1:49">
      <c r="A305" s="149"/>
      <c r="B305" s="150"/>
      <c r="C305" s="150"/>
      <c r="D305" s="150"/>
      <c r="E305" s="150"/>
      <c r="F305" s="150"/>
      <c r="G305" s="150"/>
      <c r="H305" s="150"/>
      <c r="I305" s="150"/>
      <c r="J305" s="150"/>
      <c r="K305" s="150"/>
      <c r="L305" s="150"/>
      <c r="M305" s="150"/>
      <c r="N305" s="150"/>
      <c r="O305" s="150"/>
      <c r="P305" s="150"/>
      <c r="Q305" s="150"/>
      <c r="R305" s="150"/>
      <c r="S305" s="150"/>
      <c r="T305" s="150"/>
      <c r="U305" s="150"/>
      <c r="V305" s="150"/>
      <c r="W305" s="150"/>
      <c r="X305" s="150"/>
      <c r="Y305" s="150"/>
      <c r="Z305" s="150"/>
      <c r="AA305" s="150"/>
      <c r="AB305" s="150"/>
      <c r="AC305" s="150"/>
      <c r="AD305" s="150"/>
      <c r="AE305" s="150"/>
      <c r="AF305" s="150"/>
      <c r="AG305" s="150"/>
      <c r="AH305" s="150"/>
      <c r="AI305" s="150"/>
      <c r="AJ305" s="150"/>
      <c r="AK305" s="150"/>
      <c r="AL305" s="150"/>
      <c r="AM305" s="150"/>
      <c r="AN305" s="150"/>
      <c r="AO305" s="150"/>
      <c r="AP305" s="150"/>
      <c r="AQ305" s="150"/>
      <c r="AR305" s="150"/>
      <c r="AS305" s="150"/>
      <c r="AT305" s="150"/>
      <c r="AU305" s="150"/>
      <c r="AV305" s="150"/>
      <c r="AW305" s="150"/>
    </row>
    <row r="306" spans="1:49">
      <c r="A306" s="149" t="s">
        <v>783</v>
      </c>
      <c r="B306" s="151">
        <v>6</v>
      </c>
      <c r="C306" s="151">
        <v>6</v>
      </c>
      <c r="D306" s="151">
        <v>6</v>
      </c>
      <c r="E306" s="151">
        <v>6</v>
      </c>
      <c r="F306" s="151">
        <v>6</v>
      </c>
      <c r="G306" s="151">
        <v>6</v>
      </c>
      <c r="H306" s="151">
        <v>6</v>
      </c>
      <c r="I306" s="151">
        <v>6</v>
      </c>
      <c r="J306" s="151">
        <v>6</v>
      </c>
      <c r="K306" s="151">
        <v>6</v>
      </c>
      <c r="L306" s="151">
        <v>6</v>
      </c>
      <c r="M306" s="151">
        <v>6</v>
      </c>
      <c r="N306" s="151">
        <v>6</v>
      </c>
      <c r="O306" s="151">
        <v>6</v>
      </c>
      <c r="P306" s="151">
        <v>6</v>
      </c>
      <c r="Q306" s="151">
        <v>6</v>
      </c>
      <c r="R306" s="151">
        <v>6</v>
      </c>
      <c r="S306" s="151">
        <v>6</v>
      </c>
      <c r="T306" s="151">
        <v>6</v>
      </c>
      <c r="U306" s="151">
        <v>6</v>
      </c>
      <c r="V306" s="151">
        <v>6</v>
      </c>
      <c r="W306" s="151">
        <v>6</v>
      </c>
      <c r="X306" s="151">
        <v>6</v>
      </c>
      <c r="Y306" s="151">
        <v>6</v>
      </c>
      <c r="Z306" s="151">
        <v>6</v>
      </c>
      <c r="AA306" s="151">
        <v>6</v>
      </c>
      <c r="AB306" s="151">
        <v>6</v>
      </c>
      <c r="AC306" s="151">
        <v>6</v>
      </c>
      <c r="AD306" s="151">
        <v>6</v>
      </c>
      <c r="AE306" s="151">
        <v>6</v>
      </c>
      <c r="AF306" s="151">
        <v>6</v>
      </c>
      <c r="AG306" s="151">
        <v>6</v>
      </c>
      <c r="AH306" s="151">
        <v>6</v>
      </c>
      <c r="AI306" s="151">
        <v>6</v>
      </c>
      <c r="AJ306" s="151">
        <v>6</v>
      </c>
      <c r="AK306" s="151">
        <v>6</v>
      </c>
      <c r="AL306" s="151">
        <v>6</v>
      </c>
      <c r="AM306" s="151">
        <v>6</v>
      </c>
      <c r="AN306" s="151">
        <v>6</v>
      </c>
      <c r="AO306" s="151">
        <v>6</v>
      </c>
      <c r="AP306" s="151">
        <v>6</v>
      </c>
      <c r="AQ306" s="151">
        <v>6</v>
      </c>
      <c r="AR306" s="151">
        <v>6</v>
      </c>
      <c r="AS306" s="151">
        <v>6</v>
      </c>
      <c r="AT306" s="151">
        <v>6</v>
      </c>
      <c r="AU306" s="151">
        <v>6</v>
      </c>
      <c r="AV306" s="151">
        <v>6</v>
      </c>
      <c r="AW306" s="151">
        <v>6</v>
      </c>
    </row>
    <row r="307" spans="1:49">
      <c r="A307" s="149"/>
      <c r="B307" s="151"/>
      <c r="C307" s="151"/>
      <c r="D307" s="151"/>
      <c r="E307" s="151"/>
      <c r="F307" s="151"/>
      <c r="G307" s="151"/>
      <c r="H307" s="151"/>
      <c r="I307" s="151"/>
      <c r="J307" s="151"/>
      <c r="K307" s="151"/>
      <c r="L307" s="151"/>
      <c r="M307" s="151"/>
      <c r="N307" s="151"/>
      <c r="O307" s="151"/>
      <c r="P307" s="151"/>
      <c r="Q307" s="151"/>
      <c r="R307" s="151"/>
      <c r="S307" s="151"/>
      <c r="T307" s="151"/>
      <c r="U307" s="151"/>
      <c r="V307" s="151"/>
      <c r="W307" s="151"/>
      <c r="X307" s="151"/>
      <c r="Y307" s="151"/>
      <c r="Z307" s="151"/>
      <c r="AA307" s="151"/>
      <c r="AB307" s="151"/>
      <c r="AC307" s="151"/>
      <c r="AD307" s="151"/>
      <c r="AE307" s="151"/>
      <c r="AF307" s="151"/>
      <c r="AG307" s="151"/>
      <c r="AH307" s="151"/>
      <c r="AI307" s="151"/>
      <c r="AJ307" s="151"/>
      <c r="AK307" s="151"/>
      <c r="AL307" s="151"/>
      <c r="AM307" s="151"/>
      <c r="AN307" s="151"/>
      <c r="AO307" s="151"/>
      <c r="AP307" s="151"/>
      <c r="AQ307" s="151"/>
      <c r="AR307" s="151"/>
      <c r="AS307" s="151"/>
      <c r="AT307" s="151"/>
      <c r="AU307" s="151"/>
      <c r="AV307" s="151"/>
      <c r="AW307" s="151"/>
    </row>
    <row r="308" spans="1:49">
      <c r="A308" s="149" t="s">
        <v>784</v>
      </c>
      <c r="B308" s="151">
        <v>1.9935</v>
      </c>
      <c r="C308" s="151">
        <v>1.98</v>
      </c>
      <c r="D308" s="151">
        <v>1.992</v>
      </c>
      <c r="E308" s="151">
        <v>1.9754999999999998</v>
      </c>
      <c r="F308" s="151">
        <v>1.98</v>
      </c>
      <c r="G308" s="151">
        <v>1.9514999999999998</v>
      </c>
      <c r="H308" s="151">
        <v>1.9544999999999999</v>
      </c>
      <c r="I308" s="151">
        <v>1.9710000000000001</v>
      </c>
      <c r="J308" s="151">
        <v>1.9514999999999998</v>
      </c>
      <c r="K308" s="151">
        <v>1.9394999999999998</v>
      </c>
      <c r="L308" s="151">
        <v>1.9394999999999998</v>
      </c>
      <c r="M308" s="151">
        <v>1.9124999999999999</v>
      </c>
      <c r="N308" s="151">
        <v>1.9484999999999999</v>
      </c>
      <c r="O308" s="151">
        <v>1.9514999999999998</v>
      </c>
      <c r="P308" s="151">
        <v>1.9335</v>
      </c>
      <c r="Q308" s="151">
        <v>1.9695</v>
      </c>
      <c r="R308" s="151">
        <v>1.9650000000000001</v>
      </c>
      <c r="S308" s="151">
        <v>1.9590000000000001</v>
      </c>
      <c r="T308" s="151">
        <v>1.9424999999999999</v>
      </c>
      <c r="U308" s="151">
        <v>1.9484999999999999</v>
      </c>
      <c r="V308" s="151">
        <v>1.9695</v>
      </c>
      <c r="W308" s="151">
        <v>1.9650000000000001</v>
      </c>
      <c r="X308" s="151">
        <v>1.9530000000000001</v>
      </c>
      <c r="Y308" s="151">
        <v>1.9410000000000001</v>
      </c>
      <c r="Z308" s="151">
        <v>1.9364999999999999</v>
      </c>
      <c r="AA308" s="151">
        <v>1.9394999999999998</v>
      </c>
      <c r="AB308" s="151">
        <v>1.9364999999999999</v>
      </c>
      <c r="AC308" s="151">
        <v>1.9514999999999998</v>
      </c>
      <c r="AD308" s="151">
        <v>1.956</v>
      </c>
      <c r="AE308" s="151">
        <v>1.9575</v>
      </c>
      <c r="AF308" s="151">
        <v>1.956</v>
      </c>
      <c r="AG308" s="151">
        <v>1.9500000000000002</v>
      </c>
      <c r="AH308" s="151">
        <v>1.9350000000000001</v>
      </c>
      <c r="AI308" s="151">
        <v>1.9530000000000001</v>
      </c>
      <c r="AJ308" s="151">
        <v>1.923</v>
      </c>
      <c r="AK308" s="151">
        <v>1.9484999999999999</v>
      </c>
      <c r="AL308" s="151">
        <v>1.9335</v>
      </c>
      <c r="AM308" s="151">
        <v>1.9394999999999998</v>
      </c>
      <c r="AN308" s="151">
        <v>1.9410000000000001</v>
      </c>
      <c r="AO308" s="151">
        <v>1.9380000000000002</v>
      </c>
      <c r="AP308" s="151">
        <v>1.944</v>
      </c>
      <c r="AQ308" s="151">
        <v>1.9335</v>
      </c>
      <c r="AR308" s="151">
        <v>1.9364999999999999</v>
      </c>
      <c r="AS308" s="151">
        <v>1.9484999999999999</v>
      </c>
      <c r="AT308" s="151">
        <v>1.9424999999999999</v>
      </c>
      <c r="AU308" s="151">
        <v>1.9394999999999998</v>
      </c>
      <c r="AV308" s="151">
        <v>1.9304999999999999</v>
      </c>
      <c r="AW308" s="151">
        <v>1.9410000000000001</v>
      </c>
    </row>
    <row r="309" spans="1:49">
      <c r="A309" s="149" t="s">
        <v>785</v>
      </c>
      <c r="B309" s="151">
        <v>4.5000000000000005E-3</v>
      </c>
      <c r="C309" s="151">
        <v>6.0000000000000001E-3</v>
      </c>
      <c r="D309" s="151">
        <v>4.5000000000000005E-3</v>
      </c>
      <c r="E309" s="151">
        <v>6.0000000000000001E-3</v>
      </c>
      <c r="F309" s="151">
        <v>6.0000000000000001E-3</v>
      </c>
      <c r="G309" s="151">
        <v>6.0000000000000001E-3</v>
      </c>
      <c r="H309" s="151">
        <v>4.5000000000000005E-3</v>
      </c>
      <c r="I309" s="151">
        <v>6.0000000000000001E-3</v>
      </c>
      <c r="J309" s="151">
        <v>6.0000000000000001E-3</v>
      </c>
      <c r="K309" s="151">
        <v>4.5000000000000005E-3</v>
      </c>
      <c r="L309" s="151">
        <v>7.4999999999999997E-3</v>
      </c>
      <c r="M309" s="151">
        <v>6.0000000000000001E-3</v>
      </c>
      <c r="N309" s="151">
        <v>6.0000000000000001E-3</v>
      </c>
      <c r="O309" s="151">
        <v>7.4999999999999997E-3</v>
      </c>
      <c r="P309" s="151">
        <v>7.4999999999999997E-3</v>
      </c>
      <c r="Q309" s="151">
        <v>6.0000000000000001E-3</v>
      </c>
      <c r="R309" s="151">
        <v>6.0000000000000001E-3</v>
      </c>
      <c r="S309" s="151">
        <v>7.4999999999999997E-3</v>
      </c>
      <c r="T309" s="151">
        <v>9.0000000000000011E-3</v>
      </c>
      <c r="U309" s="151">
        <v>7.4999999999999997E-3</v>
      </c>
      <c r="V309" s="151">
        <v>6.0000000000000001E-3</v>
      </c>
      <c r="W309" s="151">
        <v>6.0000000000000001E-3</v>
      </c>
      <c r="X309" s="151">
        <v>6.0000000000000001E-3</v>
      </c>
      <c r="Y309" s="151">
        <v>4.5000000000000005E-3</v>
      </c>
      <c r="Z309" s="151">
        <v>4.5000000000000005E-3</v>
      </c>
      <c r="AA309" s="151">
        <v>4.5000000000000005E-3</v>
      </c>
      <c r="AB309" s="151">
        <v>7.4999999999999997E-3</v>
      </c>
      <c r="AC309" s="151">
        <v>1.0500000000000001E-2</v>
      </c>
      <c r="AD309" s="151">
        <v>1.2E-2</v>
      </c>
      <c r="AE309" s="151">
        <v>1.2E-2</v>
      </c>
      <c r="AF309" s="151">
        <v>1.0500000000000001E-2</v>
      </c>
      <c r="AG309" s="151">
        <v>1.0500000000000001E-2</v>
      </c>
      <c r="AH309" s="151">
        <v>1.0500000000000001E-2</v>
      </c>
      <c r="AI309" s="151">
        <v>1.0500000000000001E-2</v>
      </c>
      <c r="AJ309" s="151">
        <v>1.2E-2</v>
      </c>
      <c r="AK309" s="151">
        <v>1.0500000000000001E-2</v>
      </c>
      <c r="AL309" s="151">
        <v>1.2E-2</v>
      </c>
      <c r="AM309" s="151">
        <v>1.2E-2</v>
      </c>
      <c r="AN309" s="151">
        <v>1.2E-2</v>
      </c>
      <c r="AO309" s="151">
        <v>1.0500000000000001E-2</v>
      </c>
      <c r="AP309" s="151">
        <v>1.0500000000000001E-2</v>
      </c>
      <c r="AQ309" s="151">
        <v>1.0500000000000001E-2</v>
      </c>
      <c r="AR309" s="151">
        <v>1.0500000000000001E-2</v>
      </c>
      <c r="AS309" s="151">
        <v>1.0500000000000001E-2</v>
      </c>
      <c r="AT309" s="151">
        <v>1.2E-2</v>
      </c>
      <c r="AU309" s="151">
        <v>1.2E-2</v>
      </c>
      <c r="AV309" s="151">
        <v>1.0500000000000001E-2</v>
      </c>
      <c r="AW309" s="151">
        <v>9.0000000000000011E-3</v>
      </c>
    </row>
    <row r="310" spans="1:49">
      <c r="A310" s="149" t="s">
        <v>786</v>
      </c>
      <c r="B310" s="151">
        <v>1.8000000000000002E-2</v>
      </c>
      <c r="C310" s="151">
        <v>1.95E-2</v>
      </c>
      <c r="D310" s="151">
        <v>1.8000000000000002E-2</v>
      </c>
      <c r="E310" s="151">
        <v>2.1000000000000001E-2</v>
      </c>
      <c r="F310" s="151">
        <v>1.95E-2</v>
      </c>
      <c r="G310" s="151">
        <v>1.95E-2</v>
      </c>
      <c r="H310" s="151">
        <v>1.8000000000000002E-2</v>
      </c>
      <c r="I310" s="151">
        <v>1.95E-2</v>
      </c>
      <c r="J310" s="151">
        <v>1.95E-2</v>
      </c>
      <c r="K310" s="151">
        <v>2.1000000000000001E-2</v>
      </c>
      <c r="L310" s="151">
        <v>1.8000000000000002E-2</v>
      </c>
      <c r="M310" s="151">
        <v>2.1000000000000001E-2</v>
      </c>
      <c r="N310" s="151">
        <v>1.95E-2</v>
      </c>
      <c r="O310" s="151">
        <v>1.95E-2</v>
      </c>
      <c r="P310" s="151">
        <v>1.95E-2</v>
      </c>
      <c r="Q310" s="151">
        <v>1.95E-2</v>
      </c>
      <c r="R310" s="151">
        <v>1.95E-2</v>
      </c>
      <c r="S310" s="151">
        <v>2.1000000000000001E-2</v>
      </c>
      <c r="T310" s="151">
        <v>1.95E-2</v>
      </c>
      <c r="U310" s="151">
        <v>1.95E-2</v>
      </c>
      <c r="V310" s="151">
        <v>1.8000000000000002E-2</v>
      </c>
      <c r="W310" s="151">
        <v>1.8000000000000002E-2</v>
      </c>
      <c r="X310" s="151">
        <v>1.95E-2</v>
      </c>
      <c r="Y310" s="151">
        <v>2.1000000000000001E-2</v>
      </c>
      <c r="Z310" s="151">
        <v>1.95E-2</v>
      </c>
      <c r="AA310" s="151">
        <v>1.95E-2</v>
      </c>
      <c r="AB310" s="151">
        <v>1.95E-2</v>
      </c>
      <c r="AC310" s="151">
        <v>4.2000000000000003E-2</v>
      </c>
      <c r="AD310" s="151">
        <v>4.3500000000000004E-2</v>
      </c>
      <c r="AE310" s="151">
        <v>4.8000000000000001E-2</v>
      </c>
      <c r="AF310" s="151">
        <v>4.0500000000000001E-2</v>
      </c>
      <c r="AG310" s="151">
        <v>4.2000000000000003E-2</v>
      </c>
      <c r="AH310" s="151">
        <v>4.3500000000000004E-2</v>
      </c>
      <c r="AI310" s="151">
        <v>4.65E-2</v>
      </c>
      <c r="AJ310" s="151">
        <v>4.8000000000000001E-2</v>
      </c>
      <c r="AK310" s="151">
        <v>4.2000000000000003E-2</v>
      </c>
      <c r="AL310" s="151">
        <v>4.4999999999999998E-2</v>
      </c>
      <c r="AM310" s="151">
        <v>4.4999999999999998E-2</v>
      </c>
      <c r="AN310" s="151">
        <v>4.0500000000000001E-2</v>
      </c>
      <c r="AO310" s="151">
        <v>4.3500000000000004E-2</v>
      </c>
      <c r="AP310" s="151">
        <v>4.4999999999999998E-2</v>
      </c>
      <c r="AQ310" s="151">
        <v>4.65E-2</v>
      </c>
      <c r="AR310" s="151">
        <v>4.4999999999999998E-2</v>
      </c>
      <c r="AS310" s="151">
        <v>4.3500000000000004E-2</v>
      </c>
      <c r="AT310" s="151">
        <v>4.4999999999999998E-2</v>
      </c>
      <c r="AU310" s="151">
        <v>4.65E-2</v>
      </c>
      <c r="AV310" s="151">
        <v>4.65E-2</v>
      </c>
      <c r="AW310" s="151">
        <v>4.3500000000000004E-2</v>
      </c>
    </row>
    <row r="311" spans="1:49">
      <c r="A311" s="149" t="s">
        <v>787</v>
      </c>
      <c r="B311" s="151">
        <v>0</v>
      </c>
      <c r="C311" s="151">
        <v>0</v>
      </c>
      <c r="D311" s="151">
        <v>0</v>
      </c>
      <c r="E311" s="151">
        <v>0</v>
      </c>
      <c r="F311" s="151">
        <v>0</v>
      </c>
      <c r="G311" s="151">
        <v>0</v>
      </c>
      <c r="H311" s="151">
        <v>0</v>
      </c>
      <c r="I311" s="151">
        <v>0</v>
      </c>
      <c r="J311" s="151">
        <v>0</v>
      </c>
      <c r="K311" s="151">
        <v>0</v>
      </c>
      <c r="L311" s="151">
        <v>0</v>
      </c>
      <c r="M311" s="151">
        <v>0</v>
      </c>
      <c r="N311" s="151">
        <v>0</v>
      </c>
      <c r="O311" s="151">
        <v>0</v>
      </c>
      <c r="P311" s="151">
        <v>0</v>
      </c>
      <c r="Q311" s="151">
        <v>0</v>
      </c>
      <c r="R311" s="151">
        <v>0</v>
      </c>
      <c r="S311" s="151">
        <v>0</v>
      </c>
      <c r="T311" s="151">
        <v>0</v>
      </c>
      <c r="U311" s="151">
        <v>0</v>
      </c>
      <c r="V311" s="151">
        <v>0</v>
      </c>
      <c r="W311" s="151">
        <v>0</v>
      </c>
      <c r="X311" s="151">
        <v>0</v>
      </c>
      <c r="Y311" s="151">
        <v>0</v>
      </c>
      <c r="Z311" s="151">
        <v>1.5E-3</v>
      </c>
      <c r="AA311" s="151">
        <v>0</v>
      </c>
      <c r="AB311" s="151">
        <v>0</v>
      </c>
      <c r="AC311" s="151">
        <v>0</v>
      </c>
      <c r="AD311" s="151">
        <v>0</v>
      </c>
      <c r="AE311" s="151">
        <v>0</v>
      </c>
      <c r="AF311" s="151">
        <v>0</v>
      </c>
      <c r="AG311" s="151">
        <v>0</v>
      </c>
      <c r="AH311" s="151">
        <v>0</v>
      </c>
      <c r="AI311" s="151">
        <v>0</v>
      </c>
      <c r="AJ311" s="151">
        <v>0</v>
      </c>
      <c r="AK311" s="151">
        <v>0</v>
      </c>
      <c r="AL311" s="151">
        <v>0</v>
      </c>
      <c r="AM311" s="151">
        <v>0</v>
      </c>
      <c r="AN311" s="151">
        <v>0</v>
      </c>
      <c r="AO311" s="151">
        <v>0</v>
      </c>
      <c r="AP311" s="151">
        <v>0</v>
      </c>
      <c r="AQ311" s="151">
        <v>0</v>
      </c>
      <c r="AR311" s="151">
        <v>0</v>
      </c>
      <c r="AS311" s="151">
        <v>0</v>
      </c>
      <c r="AT311" s="151">
        <v>0</v>
      </c>
      <c r="AU311" s="151">
        <v>0</v>
      </c>
      <c r="AV311" s="151">
        <v>0</v>
      </c>
      <c r="AW311" s="151">
        <v>0</v>
      </c>
    </row>
    <row r="312" spans="1:49">
      <c r="A312" s="149" t="s">
        <v>788</v>
      </c>
      <c r="B312" s="151">
        <v>0.98100000000000009</v>
      </c>
      <c r="C312" s="151">
        <v>1.0050000000000001</v>
      </c>
      <c r="D312" s="151">
        <v>0.98100000000000009</v>
      </c>
      <c r="E312" s="151">
        <v>1.0050000000000001</v>
      </c>
      <c r="F312" s="151">
        <v>0.99750000000000005</v>
      </c>
      <c r="G312" s="151">
        <v>1.032</v>
      </c>
      <c r="H312" s="151">
        <v>1.0349999999999999</v>
      </c>
      <c r="I312" s="151">
        <v>1.0095000000000001</v>
      </c>
      <c r="J312" s="151">
        <v>1.0305</v>
      </c>
      <c r="K312" s="151">
        <v>1.0365</v>
      </c>
      <c r="L312" s="151">
        <v>1.0394999999999999</v>
      </c>
      <c r="M312" s="151">
        <v>0.9930000000000001</v>
      </c>
      <c r="N312" s="151">
        <v>1.0245000000000002</v>
      </c>
      <c r="O312" s="151">
        <v>1.032</v>
      </c>
      <c r="P312" s="151">
        <v>1.0469999999999999</v>
      </c>
      <c r="Q312" s="151">
        <v>1.0050000000000001</v>
      </c>
      <c r="R312" s="151">
        <v>1.0065</v>
      </c>
      <c r="S312" s="151">
        <v>1.0245000000000002</v>
      </c>
      <c r="T312" s="151">
        <v>1.0365</v>
      </c>
      <c r="U312" s="151">
        <v>1.026</v>
      </c>
      <c r="V312" s="151">
        <v>1.0050000000000001</v>
      </c>
      <c r="W312" s="151">
        <v>1.0170000000000001</v>
      </c>
      <c r="X312" s="151">
        <v>1.0365</v>
      </c>
      <c r="Y312" s="151">
        <v>1.044</v>
      </c>
      <c r="Z312" s="151">
        <v>1.0215000000000001</v>
      </c>
      <c r="AA312" s="151">
        <v>1.0409999999999999</v>
      </c>
      <c r="AB312" s="151">
        <v>1.0469999999999999</v>
      </c>
      <c r="AC312" s="151">
        <v>0.59099999999999997</v>
      </c>
      <c r="AD312" s="151">
        <v>0.57600000000000007</v>
      </c>
      <c r="AE312" s="151">
        <v>0.58650000000000002</v>
      </c>
      <c r="AF312" s="151">
        <v>0.59699999999999998</v>
      </c>
      <c r="AG312" s="151">
        <v>0.58499999999999996</v>
      </c>
      <c r="AH312" s="151">
        <v>0.58950000000000002</v>
      </c>
      <c r="AI312" s="151">
        <v>0.57299999999999995</v>
      </c>
      <c r="AJ312" s="151">
        <v>0.58950000000000002</v>
      </c>
      <c r="AK312" s="151">
        <v>0.59400000000000008</v>
      </c>
      <c r="AL312" s="151">
        <v>0.58950000000000002</v>
      </c>
      <c r="AM312" s="151">
        <v>0.59250000000000003</v>
      </c>
      <c r="AN312" s="151">
        <v>0.59400000000000008</v>
      </c>
      <c r="AO312" s="151">
        <v>0.58950000000000002</v>
      </c>
      <c r="AP312" s="151">
        <v>0.58950000000000002</v>
      </c>
      <c r="AQ312" s="151">
        <v>0.60000000000000009</v>
      </c>
      <c r="AR312" s="151">
        <v>0.59699999999999998</v>
      </c>
      <c r="AS312" s="151">
        <v>0.60600000000000009</v>
      </c>
      <c r="AT312" s="151">
        <v>0.58200000000000007</v>
      </c>
      <c r="AU312" s="151">
        <v>0.59550000000000003</v>
      </c>
      <c r="AV312" s="151">
        <v>0.60450000000000004</v>
      </c>
      <c r="AW312" s="151">
        <v>0.59099999999999997</v>
      </c>
    </row>
    <row r="313" spans="1:49">
      <c r="A313" s="149" t="s">
        <v>789</v>
      </c>
      <c r="B313" s="151">
        <v>0.03</v>
      </c>
      <c r="C313" s="151">
        <v>0.03</v>
      </c>
      <c r="D313" s="151">
        <v>0.03</v>
      </c>
      <c r="E313" s="151">
        <v>0.03</v>
      </c>
      <c r="F313" s="151">
        <v>0.03</v>
      </c>
      <c r="G313" s="151">
        <v>0.03</v>
      </c>
      <c r="H313" s="151">
        <v>3.15E-2</v>
      </c>
      <c r="I313" s="151">
        <v>3.15E-2</v>
      </c>
      <c r="J313" s="151">
        <v>0.03</v>
      </c>
      <c r="K313" s="151">
        <v>0.03</v>
      </c>
      <c r="L313" s="151">
        <v>3.15E-2</v>
      </c>
      <c r="M313" s="151">
        <v>0.03</v>
      </c>
      <c r="N313" s="151">
        <v>3.15E-2</v>
      </c>
      <c r="O313" s="151">
        <v>0.03</v>
      </c>
      <c r="P313" s="151">
        <v>3.15E-2</v>
      </c>
      <c r="Q313" s="151">
        <v>0.03</v>
      </c>
      <c r="R313" s="151">
        <v>0.03</v>
      </c>
      <c r="S313" s="151">
        <v>3.15E-2</v>
      </c>
      <c r="T313" s="151">
        <v>3.3000000000000002E-2</v>
      </c>
      <c r="U313" s="151">
        <v>3.15E-2</v>
      </c>
      <c r="V313" s="151">
        <v>3.15E-2</v>
      </c>
      <c r="W313" s="151">
        <v>3.15E-2</v>
      </c>
      <c r="X313" s="151">
        <v>3.15E-2</v>
      </c>
      <c r="Y313" s="151">
        <v>3.3000000000000002E-2</v>
      </c>
      <c r="Z313" s="151">
        <v>0.03</v>
      </c>
      <c r="AA313" s="151">
        <v>3.15E-2</v>
      </c>
      <c r="AB313" s="151">
        <v>3.15E-2</v>
      </c>
      <c r="AC313" s="151">
        <v>1.8000000000000002E-2</v>
      </c>
      <c r="AD313" s="151">
        <v>1.8000000000000002E-2</v>
      </c>
      <c r="AE313" s="151">
        <v>1.8000000000000002E-2</v>
      </c>
      <c r="AF313" s="151">
        <v>1.8000000000000002E-2</v>
      </c>
      <c r="AG313" s="151">
        <v>1.8000000000000002E-2</v>
      </c>
      <c r="AH313" s="151">
        <v>1.8000000000000002E-2</v>
      </c>
      <c r="AI313" s="151">
        <v>1.6500000000000001E-2</v>
      </c>
      <c r="AJ313" s="151">
        <v>1.6500000000000001E-2</v>
      </c>
      <c r="AK313" s="151">
        <v>1.8000000000000002E-2</v>
      </c>
      <c r="AL313" s="151">
        <v>1.8000000000000002E-2</v>
      </c>
      <c r="AM313" s="151">
        <v>1.8000000000000002E-2</v>
      </c>
      <c r="AN313" s="151">
        <v>1.8000000000000002E-2</v>
      </c>
      <c r="AO313" s="151">
        <v>1.8000000000000002E-2</v>
      </c>
      <c r="AP313" s="151">
        <v>1.8000000000000002E-2</v>
      </c>
      <c r="AQ313" s="151">
        <v>1.8000000000000002E-2</v>
      </c>
      <c r="AR313" s="151">
        <v>1.6500000000000001E-2</v>
      </c>
      <c r="AS313" s="151">
        <v>1.8000000000000002E-2</v>
      </c>
      <c r="AT313" s="151">
        <v>1.8000000000000002E-2</v>
      </c>
      <c r="AU313" s="151">
        <v>1.8000000000000002E-2</v>
      </c>
      <c r="AV313" s="151">
        <v>1.8000000000000002E-2</v>
      </c>
      <c r="AW313" s="151">
        <v>1.8000000000000002E-2</v>
      </c>
    </row>
    <row r="314" spans="1:49">
      <c r="A314" s="149" t="s">
        <v>790</v>
      </c>
      <c r="B314" s="151">
        <v>0.79350000000000009</v>
      </c>
      <c r="C314" s="151">
        <v>0.79800000000000004</v>
      </c>
      <c r="D314" s="151">
        <v>0.79649999999999999</v>
      </c>
      <c r="E314" s="151">
        <v>0.80249999999999999</v>
      </c>
      <c r="F314" s="151">
        <v>0.8055000000000001</v>
      </c>
      <c r="G314" s="151">
        <v>0.82350000000000012</v>
      </c>
      <c r="H314" s="151">
        <v>0.8145</v>
      </c>
      <c r="I314" s="151">
        <v>0.81600000000000006</v>
      </c>
      <c r="J314" s="151">
        <v>0.82200000000000006</v>
      </c>
      <c r="K314" s="151">
        <v>0.83100000000000007</v>
      </c>
      <c r="L314" s="151">
        <v>0.83550000000000013</v>
      </c>
      <c r="M314" s="151">
        <v>0.92999999999999994</v>
      </c>
      <c r="N314" s="151">
        <v>0.82800000000000007</v>
      </c>
      <c r="O314" s="151">
        <v>0.81750000000000012</v>
      </c>
      <c r="P314" s="151">
        <v>0.83400000000000007</v>
      </c>
      <c r="Q314" s="151">
        <v>0.81150000000000011</v>
      </c>
      <c r="R314" s="151">
        <v>0.82350000000000012</v>
      </c>
      <c r="S314" s="151">
        <v>0.80100000000000005</v>
      </c>
      <c r="T314" s="151">
        <v>0.82050000000000001</v>
      </c>
      <c r="U314" s="151">
        <v>0.82500000000000007</v>
      </c>
      <c r="V314" s="151">
        <v>0.81900000000000006</v>
      </c>
      <c r="W314" s="151">
        <v>0.81150000000000011</v>
      </c>
      <c r="X314" s="151">
        <v>0.81</v>
      </c>
      <c r="Y314" s="151">
        <v>0.82800000000000007</v>
      </c>
      <c r="Z314" s="151">
        <v>0.86249999999999993</v>
      </c>
      <c r="AA314" s="151">
        <v>0.83400000000000007</v>
      </c>
      <c r="AB314" s="151">
        <v>0.82650000000000001</v>
      </c>
      <c r="AC314" s="151">
        <v>0.65400000000000003</v>
      </c>
      <c r="AD314" s="151">
        <v>0.64500000000000002</v>
      </c>
      <c r="AE314" s="151">
        <v>0.63</v>
      </c>
      <c r="AF314" s="151">
        <v>0.61049999999999993</v>
      </c>
      <c r="AG314" s="151">
        <v>0.64800000000000002</v>
      </c>
      <c r="AH314" s="151">
        <v>0.65100000000000002</v>
      </c>
      <c r="AI314" s="151">
        <v>0.64500000000000002</v>
      </c>
      <c r="AJ314" s="151">
        <v>0.66900000000000004</v>
      </c>
      <c r="AK314" s="151">
        <v>0.65100000000000002</v>
      </c>
      <c r="AL314" s="151">
        <v>0.65849999999999997</v>
      </c>
      <c r="AM314" s="151">
        <v>0.64800000000000002</v>
      </c>
      <c r="AN314" s="151">
        <v>0.63149999999999995</v>
      </c>
      <c r="AO314" s="151">
        <v>0.64949999999999997</v>
      </c>
      <c r="AP314" s="151">
        <v>0.64649999999999996</v>
      </c>
      <c r="AQ314" s="151">
        <v>0.65249999999999997</v>
      </c>
      <c r="AR314" s="151">
        <v>0.65700000000000003</v>
      </c>
      <c r="AS314" s="151">
        <v>0.60750000000000004</v>
      </c>
      <c r="AT314" s="151">
        <v>0.65849999999999997</v>
      </c>
      <c r="AU314" s="151">
        <v>0.64800000000000002</v>
      </c>
      <c r="AV314" s="151">
        <v>0.65700000000000003</v>
      </c>
      <c r="AW314" s="151">
        <v>0.64800000000000002</v>
      </c>
    </row>
    <row r="315" spans="1:49">
      <c r="A315" s="149" t="s">
        <v>791</v>
      </c>
      <c r="B315" s="151">
        <v>0.16800000000000001</v>
      </c>
      <c r="C315" s="151">
        <v>0.16200000000000001</v>
      </c>
      <c r="D315" s="151">
        <v>0.16950000000000001</v>
      </c>
      <c r="E315" s="151">
        <v>0.16200000000000001</v>
      </c>
      <c r="F315" s="151">
        <v>0.16500000000000001</v>
      </c>
      <c r="G315" s="151">
        <v>0.16650000000000001</v>
      </c>
      <c r="H315" s="151">
        <v>0.17100000000000001</v>
      </c>
      <c r="I315" s="151">
        <v>0.156</v>
      </c>
      <c r="J315" s="151">
        <v>0.16650000000000001</v>
      </c>
      <c r="K315" s="151">
        <v>0.18</v>
      </c>
      <c r="L315" s="151">
        <v>0.16950000000000001</v>
      </c>
      <c r="M315" s="151">
        <v>0.16950000000000001</v>
      </c>
      <c r="N315" s="151">
        <v>0.17250000000000001</v>
      </c>
      <c r="O315" s="151">
        <v>0.16800000000000001</v>
      </c>
      <c r="P315" s="151">
        <v>0.17400000000000002</v>
      </c>
      <c r="Q315" s="151">
        <v>0.17100000000000001</v>
      </c>
      <c r="R315" s="151">
        <v>0.16650000000000001</v>
      </c>
      <c r="S315" s="151">
        <v>0.17550000000000002</v>
      </c>
      <c r="T315" s="151">
        <v>0.17400000000000002</v>
      </c>
      <c r="U315" s="151">
        <v>0.17250000000000001</v>
      </c>
      <c r="V315" s="151">
        <v>0.16350000000000001</v>
      </c>
      <c r="W315" s="151">
        <v>0.16650000000000001</v>
      </c>
      <c r="X315" s="151">
        <v>0.17100000000000001</v>
      </c>
      <c r="Y315" s="151">
        <v>0.16800000000000001</v>
      </c>
      <c r="Z315" s="151">
        <v>0.16950000000000001</v>
      </c>
      <c r="AA315" s="151">
        <v>0.17400000000000002</v>
      </c>
      <c r="AB315" s="151">
        <v>0.17400000000000002</v>
      </c>
      <c r="AC315" s="151">
        <v>0.74099999999999999</v>
      </c>
      <c r="AD315" s="151">
        <v>0.75150000000000006</v>
      </c>
      <c r="AE315" s="151">
        <v>0.74399999999999999</v>
      </c>
      <c r="AF315" s="151">
        <v>0.76649999999999996</v>
      </c>
      <c r="AG315" s="151">
        <v>0.75449999999999995</v>
      </c>
      <c r="AH315" s="151">
        <v>0.77400000000000002</v>
      </c>
      <c r="AI315" s="151">
        <v>0.75750000000000006</v>
      </c>
      <c r="AJ315" s="151">
        <v>0.77249999999999996</v>
      </c>
      <c r="AK315" s="151">
        <v>0.74550000000000005</v>
      </c>
      <c r="AL315" s="151">
        <v>0.76500000000000001</v>
      </c>
      <c r="AM315" s="151">
        <v>0.76200000000000001</v>
      </c>
      <c r="AN315" s="151">
        <v>0.78150000000000008</v>
      </c>
      <c r="AO315" s="151">
        <v>0.76950000000000007</v>
      </c>
      <c r="AP315" s="151">
        <v>0.75449999999999995</v>
      </c>
      <c r="AQ315" s="151">
        <v>0.76350000000000007</v>
      </c>
      <c r="AR315" s="151">
        <v>0.75600000000000001</v>
      </c>
      <c r="AS315" s="151">
        <v>0.77400000000000002</v>
      </c>
      <c r="AT315" s="151">
        <v>0.75449999999999995</v>
      </c>
      <c r="AU315" s="151">
        <v>0.75900000000000001</v>
      </c>
      <c r="AV315" s="151">
        <v>0.75750000000000006</v>
      </c>
      <c r="AW315" s="151">
        <v>0.76649999999999996</v>
      </c>
    </row>
    <row r="316" spans="1:49">
      <c r="A316" s="149" t="s">
        <v>792</v>
      </c>
      <c r="B316" s="151">
        <v>4.5000000000000005E-3</v>
      </c>
      <c r="C316" s="151">
        <v>6.0000000000000001E-3</v>
      </c>
      <c r="D316" s="151">
        <v>6.0000000000000001E-3</v>
      </c>
      <c r="E316" s="151">
        <v>4.5000000000000005E-3</v>
      </c>
      <c r="F316" s="151">
        <v>3.0000000000000001E-3</v>
      </c>
      <c r="G316" s="151">
        <v>6.0000000000000001E-3</v>
      </c>
      <c r="H316" s="151">
        <v>4.5000000000000005E-3</v>
      </c>
      <c r="I316" s="151">
        <v>4.5000000000000005E-3</v>
      </c>
      <c r="J316" s="151">
        <v>7.4999999999999997E-3</v>
      </c>
      <c r="K316" s="151">
        <v>4.5000000000000005E-3</v>
      </c>
      <c r="L316" s="151">
        <v>4.5000000000000005E-3</v>
      </c>
      <c r="M316" s="151">
        <v>1.3499999999999998E-2</v>
      </c>
      <c r="N316" s="151">
        <v>4.5000000000000005E-3</v>
      </c>
      <c r="O316" s="151">
        <v>6.0000000000000001E-3</v>
      </c>
      <c r="P316" s="151">
        <v>6.0000000000000001E-3</v>
      </c>
      <c r="Q316" s="151">
        <v>4.5000000000000005E-3</v>
      </c>
      <c r="R316" s="151">
        <v>4.5000000000000005E-3</v>
      </c>
      <c r="S316" s="151">
        <v>4.5000000000000005E-3</v>
      </c>
      <c r="T316" s="151">
        <v>6.0000000000000001E-3</v>
      </c>
      <c r="U316" s="151">
        <v>3.0000000000000001E-3</v>
      </c>
      <c r="V316" s="151">
        <v>6.0000000000000001E-3</v>
      </c>
      <c r="W316" s="151">
        <v>4.5000000000000005E-3</v>
      </c>
      <c r="X316" s="151">
        <v>6.0000000000000001E-3</v>
      </c>
      <c r="Y316" s="151">
        <v>6.0000000000000001E-3</v>
      </c>
      <c r="Z316" s="151">
        <v>6.0000000000000001E-3</v>
      </c>
      <c r="AA316" s="151">
        <v>6.0000000000000001E-3</v>
      </c>
      <c r="AB316" s="151">
        <v>3.0000000000000001E-3</v>
      </c>
      <c r="AC316" s="151">
        <v>1.95E-2</v>
      </c>
      <c r="AD316" s="151">
        <v>1.95E-2</v>
      </c>
      <c r="AE316" s="151">
        <v>2.2499999999999999E-2</v>
      </c>
      <c r="AF316" s="151">
        <v>2.4E-2</v>
      </c>
      <c r="AG316" s="151">
        <v>2.1000000000000001E-2</v>
      </c>
      <c r="AH316" s="151">
        <v>1.95E-2</v>
      </c>
      <c r="AI316" s="151">
        <v>1.95E-2</v>
      </c>
      <c r="AJ316" s="151">
        <v>2.1000000000000001E-2</v>
      </c>
      <c r="AK316" s="151">
        <v>1.95E-2</v>
      </c>
      <c r="AL316" s="151">
        <v>1.95E-2</v>
      </c>
      <c r="AM316" s="151">
        <v>1.8000000000000002E-2</v>
      </c>
      <c r="AN316" s="151">
        <v>2.1000000000000001E-2</v>
      </c>
      <c r="AO316" s="151">
        <v>2.2499999999999999E-2</v>
      </c>
      <c r="AP316" s="151">
        <v>2.2499999999999999E-2</v>
      </c>
      <c r="AQ316" s="151">
        <v>1.95E-2</v>
      </c>
      <c r="AR316" s="151">
        <v>2.2499999999999999E-2</v>
      </c>
      <c r="AS316" s="151">
        <v>2.4E-2</v>
      </c>
      <c r="AT316" s="151">
        <v>2.1000000000000001E-2</v>
      </c>
      <c r="AU316" s="151">
        <v>1.95E-2</v>
      </c>
      <c r="AV316" s="151">
        <v>2.2499999999999999E-2</v>
      </c>
      <c r="AW316" s="151">
        <v>1.95E-2</v>
      </c>
    </row>
    <row r="317" spans="1:49">
      <c r="A317" s="149" t="s">
        <v>793</v>
      </c>
      <c r="B317" s="151">
        <v>0</v>
      </c>
      <c r="C317" s="151">
        <v>0</v>
      </c>
      <c r="D317" s="151">
        <v>0</v>
      </c>
      <c r="E317" s="151">
        <v>0</v>
      </c>
      <c r="F317" s="151">
        <v>0</v>
      </c>
      <c r="G317" s="151">
        <v>0</v>
      </c>
      <c r="H317" s="151">
        <v>0</v>
      </c>
      <c r="I317" s="151">
        <v>0</v>
      </c>
      <c r="J317" s="151">
        <v>0</v>
      </c>
      <c r="K317" s="151">
        <v>0</v>
      </c>
      <c r="L317" s="151">
        <v>0</v>
      </c>
      <c r="M317" s="151">
        <v>0</v>
      </c>
      <c r="N317" s="151">
        <v>0</v>
      </c>
      <c r="O317" s="151">
        <v>0</v>
      </c>
      <c r="P317" s="151">
        <v>0</v>
      </c>
      <c r="Q317" s="151">
        <v>0</v>
      </c>
      <c r="R317" s="151">
        <v>0</v>
      </c>
      <c r="S317" s="151">
        <v>0</v>
      </c>
      <c r="T317" s="151">
        <v>0</v>
      </c>
      <c r="U317" s="151">
        <v>0</v>
      </c>
      <c r="V317" s="151">
        <v>0</v>
      </c>
      <c r="W317" s="151">
        <v>0</v>
      </c>
      <c r="X317" s="151">
        <v>0</v>
      </c>
      <c r="Y317" s="151">
        <v>0</v>
      </c>
      <c r="Z317" s="151">
        <v>0</v>
      </c>
      <c r="AA317" s="151">
        <v>0</v>
      </c>
      <c r="AB317" s="151">
        <v>0</v>
      </c>
      <c r="AC317" s="151">
        <v>0</v>
      </c>
      <c r="AD317" s="151">
        <v>0</v>
      </c>
      <c r="AE317" s="151">
        <v>1.5E-3</v>
      </c>
      <c r="AF317" s="151">
        <v>0</v>
      </c>
      <c r="AG317" s="151">
        <v>0</v>
      </c>
      <c r="AH317" s="151">
        <v>0</v>
      </c>
      <c r="AI317" s="151">
        <v>0</v>
      </c>
      <c r="AJ317" s="151">
        <v>0</v>
      </c>
      <c r="AK317" s="151">
        <v>0</v>
      </c>
      <c r="AL317" s="151">
        <v>0</v>
      </c>
      <c r="AM317" s="151">
        <v>1.5E-3</v>
      </c>
      <c r="AN317" s="151">
        <v>1.5E-3</v>
      </c>
      <c r="AO317" s="151">
        <v>0</v>
      </c>
      <c r="AP317" s="151">
        <v>0</v>
      </c>
      <c r="AQ317" s="151">
        <v>0</v>
      </c>
      <c r="AR317" s="151">
        <v>0</v>
      </c>
      <c r="AS317" s="151">
        <v>1.5E-3</v>
      </c>
      <c r="AT317" s="151">
        <v>0</v>
      </c>
      <c r="AU317" s="151">
        <v>0</v>
      </c>
      <c r="AV317" s="151">
        <v>0</v>
      </c>
      <c r="AW317" s="151">
        <v>0</v>
      </c>
    </row>
    <row r="318" spans="1:49">
      <c r="A318" s="149" t="s">
        <v>794</v>
      </c>
      <c r="B318" s="151">
        <v>0</v>
      </c>
      <c r="C318" s="151">
        <v>0</v>
      </c>
      <c r="D318" s="151">
        <v>0</v>
      </c>
      <c r="E318" s="151">
        <v>0</v>
      </c>
      <c r="F318" s="151">
        <v>0</v>
      </c>
      <c r="G318" s="151">
        <v>0</v>
      </c>
      <c r="H318" s="151">
        <v>0</v>
      </c>
      <c r="I318" s="151">
        <v>0</v>
      </c>
      <c r="J318" s="151">
        <v>0</v>
      </c>
      <c r="K318" s="151">
        <v>0</v>
      </c>
      <c r="L318" s="151">
        <v>0</v>
      </c>
      <c r="M318" s="151">
        <v>0</v>
      </c>
      <c r="N318" s="151">
        <v>0</v>
      </c>
      <c r="O318" s="151">
        <v>1.5E-3</v>
      </c>
      <c r="P318" s="151">
        <v>0</v>
      </c>
      <c r="Q318" s="151">
        <v>0</v>
      </c>
      <c r="R318" s="151">
        <v>0</v>
      </c>
      <c r="S318" s="151">
        <v>0</v>
      </c>
      <c r="T318" s="151">
        <v>0</v>
      </c>
      <c r="U318" s="151">
        <v>0</v>
      </c>
      <c r="V318" s="151">
        <v>0</v>
      </c>
      <c r="W318" s="151">
        <v>1.5E-3</v>
      </c>
      <c r="X318" s="151">
        <v>0</v>
      </c>
      <c r="Y318" s="151">
        <v>0</v>
      </c>
      <c r="Z318" s="151">
        <v>0</v>
      </c>
      <c r="AA318" s="151">
        <v>0</v>
      </c>
      <c r="AB318" s="151">
        <v>0</v>
      </c>
      <c r="AC318" s="151">
        <v>0</v>
      </c>
      <c r="AD318" s="151">
        <v>0</v>
      </c>
      <c r="AE318" s="151">
        <v>0</v>
      </c>
      <c r="AF318" s="151">
        <v>0</v>
      </c>
      <c r="AG318" s="151">
        <v>0</v>
      </c>
      <c r="AH318" s="151">
        <v>0</v>
      </c>
      <c r="AI318" s="151">
        <v>0</v>
      </c>
      <c r="AJ318" s="151">
        <v>0</v>
      </c>
      <c r="AK318" s="151">
        <v>0</v>
      </c>
      <c r="AL318" s="151">
        <v>0</v>
      </c>
      <c r="AM318" s="151">
        <v>1.5E-3</v>
      </c>
      <c r="AN318" s="151">
        <v>0</v>
      </c>
      <c r="AO318" s="151">
        <v>0</v>
      </c>
      <c r="AP318" s="151">
        <v>0</v>
      </c>
      <c r="AQ318" s="151">
        <v>0</v>
      </c>
      <c r="AR318" s="151">
        <v>0</v>
      </c>
      <c r="AS318" s="151">
        <v>0</v>
      </c>
      <c r="AT318" s="151">
        <v>0</v>
      </c>
      <c r="AU318" s="151">
        <v>0</v>
      </c>
      <c r="AV318" s="151">
        <v>0</v>
      </c>
      <c r="AW318" s="151">
        <v>0</v>
      </c>
    </row>
    <row r="319" spans="1:49">
      <c r="A319" s="149" t="s">
        <v>782</v>
      </c>
      <c r="B319" s="151">
        <v>3.9944999999999995</v>
      </c>
      <c r="C319" s="151">
        <v>4.0065</v>
      </c>
      <c r="D319" s="151">
        <v>3.9975000000000001</v>
      </c>
      <c r="E319" s="151">
        <v>4.0110000000000001</v>
      </c>
      <c r="F319" s="151">
        <v>4.0065</v>
      </c>
      <c r="G319" s="151">
        <v>4.0350000000000001</v>
      </c>
      <c r="H319" s="151">
        <v>4.0335000000000001</v>
      </c>
      <c r="I319" s="151">
        <v>4.0155000000000003</v>
      </c>
      <c r="J319" s="151">
        <v>4.0350000000000001</v>
      </c>
      <c r="K319" s="151">
        <v>4.0469999999999997</v>
      </c>
      <c r="L319" s="151">
        <v>4.0455000000000005</v>
      </c>
      <c r="M319" s="151">
        <v>4.0754999999999999</v>
      </c>
      <c r="N319" s="151">
        <v>4.0380000000000003</v>
      </c>
      <c r="O319" s="151">
        <v>4.0350000000000001</v>
      </c>
      <c r="P319" s="151">
        <v>4.0514999999999999</v>
      </c>
      <c r="Q319" s="151">
        <v>4.0169999999999995</v>
      </c>
      <c r="R319" s="151">
        <v>4.0214999999999996</v>
      </c>
      <c r="S319" s="151">
        <v>4.0259999999999998</v>
      </c>
      <c r="T319" s="151">
        <v>4.0410000000000004</v>
      </c>
      <c r="U319" s="151">
        <v>4.0350000000000001</v>
      </c>
      <c r="V319" s="151">
        <v>4.0184999999999995</v>
      </c>
      <c r="W319" s="151">
        <v>4.0214999999999996</v>
      </c>
      <c r="X319" s="151">
        <v>4.0350000000000001</v>
      </c>
      <c r="Y319" s="151">
        <v>4.0469999999999997</v>
      </c>
      <c r="Z319" s="151">
        <v>4.0514999999999999</v>
      </c>
      <c r="AA319" s="151">
        <v>4.0500000000000007</v>
      </c>
      <c r="AB319" s="151">
        <v>4.0469999999999997</v>
      </c>
      <c r="AC319" s="151">
        <v>4.0274999999999999</v>
      </c>
      <c r="AD319" s="151">
        <v>4.0214999999999996</v>
      </c>
      <c r="AE319" s="151">
        <v>4.0184999999999995</v>
      </c>
      <c r="AF319" s="151">
        <v>4.0244999999999997</v>
      </c>
      <c r="AG319" s="151">
        <v>4.0289999999999999</v>
      </c>
      <c r="AH319" s="151">
        <v>4.0424999999999995</v>
      </c>
      <c r="AI319" s="151">
        <v>4.0214999999999996</v>
      </c>
      <c r="AJ319" s="151">
        <v>4.0514999999999999</v>
      </c>
      <c r="AK319" s="151">
        <v>4.0289999999999999</v>
      </c>
      <c r="AL319" s="151">
        <v>4.0410000000000004</v>
      </c>
      <c r="AM319" s="151">
        <v>4.0350000000000001</v>
      </c>
      <c r="AN319" s="151">
        <v>4.0380000000000003</v>
      </c>
      <c r="AO319" s="151">
        <v>4.0410000000000004</v>
      </c>
      <c r="AP319" s="151">
        <v>4.0335000000000001</v>
      </c>
      <c r="AQ319" s="151">
        <v>4.0424999999999995</v>
      </c>
      <c r="AR319" s="151">
        <v>4.0410000000000004</v>
      </c>
      <c r="AS319" s="151">
        <v>4.032</v>
      </c>
      <c r="AT319" s="151">
        <v>4.0335000000000001</v>
      </c>
      <c r="AU319" s="151">
        <v>4.0365000000000002</v>
      </c>
      <c r="AV319" s="151">
        <v>4.0469999999999997</v>
      </c>
      <c r="AW319" s="151">
        <v>4.0380000000000003</v>
      </c>
    </row>
    <row r="320" spans="1:49">
      <c r="A320" s="142"/>
      <c r="B320" s="150"/>
      <c r="C320" s="150"/>
      <c r="D320" s="150"/>
      <c r="E320" s="150"/>
      <c r="F320" s="150"/>
      <c r="G320" s="150"/>
      <c r="H320" s="150"/>
      <c r="I320" s="150"/>
      <c r="J320" s="150"/>
      <c r="K320" s="150"/>
      <c r="L320" s="150"/>
      <c r="M320" s="150"/>
      <c r="N320" s="150"/>
      <c r="O320" s="150"/>
      <c r="P320" s="150"/>
      <c r="Q320" s="150"/>
      <c r="R320" s="150"/>
      <c r="S320" s="150"/>
      <c r="T320" s="150"/>
      <c r="U320" s="150"/>
      <c r="V320" s="150"/>
      <c r="W320" s="150"/>
      <c r="X320" s="150"/>
      <c r="Y320" s="150"/>
      <c r="Z320" s="150"/>
      <c r="AA320" s="150"/>
      <c r="AB320" s="150"/>
      <c r="AC320" s="150"/>
      <c r="AD320" s="150"/>
      <c r="AE320" s="150"/>
      <c r="AF320" s="150"/>
      <c r="AG320" s="150"/>
      <c r="AH320" s="150"/>
      <c r="AI320" s="150"/>
      <c r="AJ320" s="150"/>
      <c r="AK320" s="150"/>
      <c r="AL320" s="150"/>
      <c r="AM320" s="150"/>
      <c r="AN320" s="150"/>
      <c r="AO320" s="150"/>
      <c r="AP320" s="150"/>
      <c r="AQ320" s="150"/>
      <c r="AR320" s="150"/>
      <c r="AS320" s="150"/>
      <c r="AT320" s="150"/>
      <c r="AU320" s="150"/>
      <c r="AV320" s="150"/>
      <c r="AW320" s="150"/>
    </row>
    <row r="321" spans="1:57">
      <c r="A321" s="142" t="s">
        <v>795</v>
      </c>
      <c r="B321" s="147">
        <v>40.610687022900763</v>
      </c>
      <c r="C321" s="147">
        <v>40.909090909090907</v>
      </c>
      <c r="D321" s="147">
        <v>40.746382330540747</v>
      </c>
      <c r="E321" s="147">
        <v>40.929878048780488</v>
      </c>
      <c r="F321" s="147">
        <v>40.727002967359049</v>
      </c>
      <c r="G321" s="147">
        <v>40.31180400890868</v>
      </c>
      <c r="H321" s="147">
        <v>41.180923542770628</v>
      </c>
      <c r="I321" s="147">
        <v>40.713224368499255</v>
      </c>
      <c r="J321" s="147">
        <v>40.586080586080584</v>
      </c>
      <c r="K321" s="147">
        <v>40.865737344093908</v>
      </c>
      <c r="L321" s="147">
        <v>40.865737344093908</v>
      </c>
      <c r="M321" s="147">
        <v>42.010122921185825</v>
      </c>
      <c r="N321" s="147">
        <v>40.520446096654275</v>
      </c>
      <c r="O321" s="147">
        <v>40.583941605839428</v>
      </c>
      <c r="P321" s="147">
        <v>43.043478260869563</v>
      </c>
      <c r="Q321" s="147">
        <v>41.247182569496623</v>
      </c>
      <c r="R321" s="147">
        <v>40.029985007496251</v>
      </c>
      <c r="S321" s="147">
        <v>40.398818316100446</v>
      </c>
      <c r="T321" s="147">
        <v>40.770941438102291</v>
      </c>
      <c r="U321" s="147">
        <v>41.20754716981132</v>
      </c>
      <c r="V321" s="147">
        <v>42.896174863387984</v>
      </c>
      <c r="W321" s="147">
        <v>36.866718628215125</v>
      </c>
      <c r="X321" s="147">
        <v>40.588235294117645</v>
      </c>
      <c r="Y321" s="147">
        <v>40.699404761904759</v>
      </c>
      <c r="Z321" s="147">
        <v>40.702781844802352</v>
      </c>
      <c r="AA321" s="147">
        <v>40.366300366300365</v>
      </c>
      <c r="AB321" s="147">
        <v>42.408759124087588</v>
      </c>
      <c r="AC321" s="147">
        <v>32.930513595166168</v>
      </c>
      <c r="AD321" s="147">
        <v>32.699619771863112</v>
      </c>
      <c r="AE321" s="147">
        <v>32.134659525631214</v>
      </c>
      <c r="AF321" s="147">
        <v>30.927051671732524</v>
      </c>
      <c r="AG321" s="147">
        <v>32.603773584905667</v>
      </c>
      <c r="AH321" s="147">
        <v>32.315711094564406</v>
      </c>
      <c r="AI321" s="147">
        <v>32.649962034927867</v>
      </c>
      <c r="AJ321" s="147">
        <v>32.939438700147711</v>
      </c>
      <c r="AK321" s="147">
        <v>32.705350414468725</v>
      </c>
      <c r="AL321" s="147">
        <v>32.712369597615499</v>
      </c>
      <c r="AM321" s="147">
        <v>32.359550561797747</v>
      </c>
      <c r="AN321" s="147">
        <v>31.464872944693568</v>
      </c>
      <c r="AO321" s="147">
        <v>32.337565347274086</v>
      </c>
      <c r="AP321" s="147">
        <v>32.479276563677466</v>
      </c>
      <c r="AQ321" s="147">
        <v>32.366071428571423</v>
      </c>
      <c r="AR321" s="147">
        <v>32.68656716417911</v>
      </c>
      <c r="AS321" s="147">
        <v>30.566037735849054</v>
      </c>
      <c r="AT321" s="147">
        <v>33.007518796992478</v>
      </c>
      <c r="AU321" s="147">
        <v>32.359550561797754</v>
      </c>
      <c r="AV321" s="147">
        <v>32.540861812778601</v>
      </c>
      <c r="AW321" s="147">
        <v>32.311144353029178</v>
      </c>
    </row>
    <row r="322" spans="1:57">
      <c r="A322" s="142" t="s">
        <v>796</v>
      </c>
      <c r="B322" s="147">
        <v>51.145038167938928</v>
      </c>
      <c r="C322" s="147">
        <v>50.385208012326657</v>
      </c>
      <c r="D322" s="147">
        <v>51.028179741051041</v>
      </c>
      <c r="E322" s="147">
        <v>50.685975609756099</v>
      </c>
      <c r="F322" s="147">
        <v>51.038575667655785</v>
      </c>
      <c r="G322" s="147">
        <v>51.224944320712687</v>
      </c>
      <c r="H322" s="147">
        <v>50.946252838758518</v>
      </c>
      <c r="I322" s="147">
        <v>51.04011887072808</v>
      </c>
      <c r="J322" s="147">
        <v>50.622710622710606</v>
      </c>
      <c r="K322" s="147">
        <v>50.843727072633882</v>
      </c>
      <c r="L322" s="147">
        <v>50.843727072633882</v>
      </c>
      <c r="M322" s="147">
        <v>49.602313810556772</v>
      </c>
      <c r="N322" s="147">
        <v>51.152416356877325</v>
      </c>
      <c r="O322" s="147">
        <v>50.948905109489054</v>
      </c>
      <c r="P322" s="147">
        <v>48.608695652173914</v>
      </c>
      <c r="Q322" s="147">
        <v>50.413223140495866</v>
      </c>
      <c r="R322" s="147">
        <v>51.199400299850076</v>
      </c>
      <c r="S322" s="147">
        <v>51.033973412112253</v>
      </c>
      <c r="T322" s="147">
        <v>50.704225352112672</v>
      </c>
      <c r="U322" s="147">
        <v>50.566037735849058</v>
      </c>
      <c r="V322" s="147">
        <v>48.702185792349731</v>
      </c>
      <c r="W322" s="147">
        <v>54.014029618082617</v>
      </c>
      <c r="X322" s="147">
        <v>51.17647058823529</v>
      </c>
      <c r="Y322" s="147">
        <v>50.892857142857139</v>
      </c>
      <c r="Z322" s="147">
        <v>50.805270863836014</v>
      </c>
      <c r="AA322" s="147">
        <v>51.135531135531131</v>
      </c>
      <c r="AB322" s="147">
        <v>49.270072992700733</v>
      </c>
      <c r="AC322" s="147">
        <v>29.758308157099695</v>
      </c>
      <c r="AD322" s="147">
        <v>29.201520912547529</v>
      </c>
      <c r="AE322" s="147">
        <v>29.915837796480488</v>
      </c>
      <c r="AF322" s="147">
        <v>30.243161094224924</v>
      </c>
      <c r="AG322" s="147">
        <v>29.433962264150942</v>
      </c>
      <c r="AH322" s="147">
        <v>29.262844378257636</v>
      </c>
      <c r="AI322" s="147">
        <v>29.005315110098707</v>
      </c>
      <c r="AJ322" s="147">
        <v>29.025110782865582</v>
      </c>
      <c r="AK322" s="147">
        <v>29.841748304446121</v>
      </c>
      <c r="AL322" s="147">
        <v>29.284649776453058</v>
      </c>
      <c r="AM322" s="147">
        <v>29.588014981273403</v>
      </c>
      <c r="AN322" s="147">
        <v>29.596412556053814</v>
      </c>
      <c r="AO322" s="147">
        <v>29.350261389096339</v>
      </c>
      <c r="AP322" s="147">
        <v>29.615674453654862</v>
      </c>
      <c r="AQ322" s="147">
        <v>29.761904761904766</v>
      </c>
      <c r="AR322" s="147">
        <v>29.701492537313435</v>
      </c>
      <c r="AS322" s="147">
        <v>30.490566037735856</v>
      </c>
      <c r="AT322" s="147">
        <v>29.172932330827074</v>
      </c>
      <c r="AU322" s="147">
        <v>29.737827715355809</v>
      </c>
      <c r="AV322" s="147">
        <v>29.940564635958395</v>
      </c>
      <c r="AW322" s="147">
        <v>29.468960359012719</v>
      </c>
    </row>
    <row r="323" spans="1:57">
      <c r="A323" s="142" t="s">
        <v>797</v>
      </c>
      <c r="B323" s="147">
        <v>8.244274809160304</v>
      </c>
      <c r="C323" s="147">
        <v>8.705701078582436</v>
      </c>
      <c r="D323" s="147">
        <v>8.2254379284082262</v>
      </c>
      <c r="E323" s="147">
        <v>8.3841463414634134</v>
      </c>
      <c r="F323" s="147">
        <v>8.2344213649851632</v>
      </c>
      <c r="G323" s="147">
        <v>8.463251670378618</v>
      </c>
      <c r="H323" s="147">
        <v>7.8728236184708544</v>
      </c>
      <c r="I323" s="147">
        <v>8.2466567607726589</v>
      </c>
      <c r="J323" s="147">
        <v>8.7912087912087884</v>
      </c>
      <c r="K323" s="147">
        <v>8.2905355832721934</v>
      </c>
      <c r="L323" s="147">
        <v>8.2905355832721934</v>
      </c>
      <c r="M323" s="147">
        <v>8.3875632682574128</v>
      </c>
      <c r="N323" s="147">
        <v>8.3271375464684017</v>
      </c>
      <c r="O323" s="147">
        <v>8.4671532846715341</v>
      </c>
      <c r="P323" s="147">
        <v>8.3478260869565233</v>
      </c>
      <c r="Q323" s="147">
        <v>8.3395942900075131</v>
      </c>
      <c r="R323" s="147">
        <v>8.7706146926536714</v>
      </c>
      <c r="S323" s="147">
        <v>8.5672082717872975</v>
      </c>
      <c r="T323" s="147">
        <v>8.5248332097850259</v>
      </c>
      <c r="U323" s="147">
        <v>8.2264150943396217</v>
      </c>
      <c r="V323" s="147">
        <v>8.4016393442622963</v>
      </c>
      <c r="W323" s="147">
        <v>9.1192517537022617</v>
      </c>
      <c r="X323" s="147">
        <v>8.235294117647058</v>
      </c>
      <c r="Y323" s="147">
        <v>8.4077380952380967</v>
      </c>
      <c r="Z323" s="147">
        <v>8.4919472913616421</v>
      </c>
      <c r="AA323" s="147">
        <v>8.4981684981685</v>
      </c>
      <c r="AB323" s="147">
        <v>8.3211678832116789</v>
      </c>
      <c r="AC323" s="147">
        <v>37.311178247734141</v>
      </c>
      <c r="AD323" s="147">
        <v>38.098859315589358</v>
      </c>
      <c r="AE323" s="147">
        <v>37.94950267788829</v>
      </c>
      <c r="AF323" s="147">
        <v>38.829787234042556</v>
      </c>
      <c r="AG323" s="147">
        <v>37.962264150943398</v>
      </c>
      <c r="AH323" s="147">
        <v>38.421444527177961</v>
      </c>
      <c r="AI323" s="147">
        <v>38.344722854973426</v>
      </c>
      <c r="AJ323" s="147">
        <v>38.0354505169867</v>
      </c>
      <c r="AK323" s="147">
        <v>37.452901281085154</v>
      </c>
      <c r="AL323" s="147">
        <v>38.00298062593145</v>
      </c>
      <c r="AM323" s="147">
        <v>38.052434456928829</v>
      </c>
      <c r="AN323" s="147">
        <v>38.938714499252619</v>
      </c>
      <c r="AO323" s="147">
        <v>38.312173263629575</v>
      </c>
      <c r="AP323" s="147">
        <v>37.905048982667672</v>
      </c>
      <c r="AQ323" s="147">
        <v>37.87202380952381</v>
      </c>
      <c r="AR323" s="147">
        <v>37.61194029850747</v>
      </c>
      <c r="AS323" s="147">
        <v>38.943396226415096</v>
      </c>
      <c r="AT323" s="147">
        <v>37.819548872180455</v>
      </c>
      <c r="AU323" s="147">
        <v>37.90262172284644</v>
      </c>
      <c r="AV323" s="147">
        <v>37.518573551263003</v>
      </c>
      <c r="AW323" s="147">
        <v>38.219895287958124</v>
      </c>
    </row>
    <row r="324" spans="1:57">
      <c r="A324" s="142" t="s">
        <v>798</v>
      </c>
      <c r="B324" s="147">
        <v>99.999999999999986</v>
      </c>
      <c r="C324" s="147">
        <v>100</v>
      </c>
      <c r="D324" s="147">
        <v>100.00000000000001</v>
      </c>
      <c r="E324" s="147">
        <v>100</v>
      </c>
      <c r="F324" s="147">
        <v>100</v>
      </c>
      <c r="G324" s="147">
        <v>99.999999999999972</v>
      </c>
      <c r="H324" s="147">
        <v>100.00000000000001</v>
      </c>
      <c r="I324" s="147">
        <v>100</v>
      </c>
      <c r="J324" s="147">
        <v>99.999999999999972</v>
      </c>
      <c r="K324" s="147">
        <v>99.999999999999986</v>
      </c>
      <c r="L324" s="147">
        <v>99.999999999999986</v>
      </c>
      <c r="M324" s="147">
        <v>100.00000000000001</v>
      </c>
      <c r="N324" s="147">
        <v>100</v>
      </c>
      <c r="O324" s="147">
        <v>100.00000000000001</v>
      </c>
      <c r="P324" s="147">
        <v>100</v>
      </c>
      <c r="Q324" s="147">
        <v>100</v>
      </c>
      <c r="R324" s="147">
        <v>99.999999999999986</v>
      </c>
      <c r="S324" s="147">
        <v>99.999999999999986</v>
      </c>
      <c r="T324" s="147">
        <v>99.999999999999986</v>
      </c>
      <c r="U324" s="147">
        <v>100</v>
      </c>
      <c r="V324" s="147">
        <v>100</v>
      </c>
      <c r="W324" s="147">
        <v>100</v>
      </c>
      <c r="X324" s="147">
        <v>99.999999999999986</v>
      </c>
      <c r="Y324" s="147">
        <v>100</v>
      </c>
      <c r="Z324" s="147">
        <v>100</v>
      </c>
      <c r="AA324" s="147">
        <v>100</v>
      </c>
      <c r="AB324" s="147">
        <v>100</v>
      </c>
      <c r="AC324" s="147">
        <v>100</v>
      </c>
      <c r="AD324" s="147">
        <v>100</v>
      </c>
      <c r="AE324" s="147">
        <v>100</v>
      </c>
      <c r="AF324" s="147">
        <v>100</v>
      </c>
      <c r="AG324" s="147">
        <v>100</v>
      </c>
      <c r="AH324" s="147">
        <v>100</v>
      </c>
      <c r="AI324" s="147">
        <v>100</v>
      </c>
      <c r="AJ324" s="147">
        <v>100</v>
      </c>
      <c r="AK324" s="147">
        <v>100</v>
      </c>
      <c r="AL324" s="147">
        <v>100</v>
      </c>
      <c r="AM324" s="147">
        <v>99.999999999999972</v>
      </c>
      <c r="AN324" s="147">
        <v>100</v>
      </c>
      <c r="AO324" s="147">
        <v>100</v>
      </c>
      <c r="AP324" s="147">
        <v>100</v>
      </c>
      <c r="AQ324" s="147">
        <v>100</v>
      </c>
      <c r="AR324" s="147">
        <v>100.00000000000001</v>
      </c>
      <c r="AS324" s="147">
        <v>100</v>
      </c>
      <c r="AT324" s="147">
        <v>100</v>
      </c>
      <c r="AU324" s="147">
        <v>100</v>
      </c>
      <c r="AV324" s="147">
        <v>100</v>
      </c>
      <c r="AW324" s="147">
        <v>100.00000000000003</v>
      </c>
    </row>
    <row r="325" spans="1:57">
      <c r="A325" s="142" t="s">
        <v>799</v>
      </c>
      <c r="B325" s="147">
        <v>44.716821639898562</v>
      </c>
      <c r="C325" s="147">
        <v>44.259567387687184</v>
      </c>
      <c r="D325" s="147">
        <v>44.810126582278478</v>
      </c>
      <c r="E325" s="147">
        <v>44.398340248962654</v>
      </c>
      <c r="F325" s="147">
        <v>44.675540765391013</v>
      </c>
      <c r="G325" s="147">
        <v>44.381568310428463</v>
      </c>
      <c r="H325" s="147">
        <v>44.038929440389296</v>
      </c>
      <c r="I325" s="147">
        <v>44.700082169268697</v>
      </c>
      <c r="J325" s="147">
        <v>44.372469635627532</v>
      </c>
      <c r="K325" s="147">
        <v>44.497991967871485</v>
      </c>
      <c r="L325" s="147">
        <v>44.56</v>
      </c>
      <c r="M325" s="147">
        <v>48.361934477379094</v>
      </c>
      <c r="N325" s="147">
        <v>44.696356275303643</v>
      </c>
      <c r="O325" s="147">
        <v>44.201135442011356</v>
      </c>
      <c r="P325" s="147">
        <v>44.338118022328551</v>
      </c>
      <c r="Q325" s="147">
        <v>44.673823286540049</v>
      </c>
      <c r="R325" s="147">
        <v>45.000000000000007</v>
      </c>
      <c r="S325" s="147">
        <v>43.878389482333603</v>
      </c>
      <c r="T325" s="147">
        <v>44.184168012924076</v>
      </c>
      <c r="U325" s="147">
        <v>44.570502431118321</v>
      </c>
      <c r="V325" s="147">
        <v>44.901315789473678</v>
      </c>
      <c r="W325" s="147">
        <v>44.380639868744879</v>
      </c>
      <c r="X325" s="147">
        <v>43.866774979691307</v>
      </c>
      <c r="Y325" s="147">
        <v>44.230769230769234</v>
      </c>
      <c r="Z325" s="147">
        <v>45.780254777070063</v>
      </c>
      <c r="AA325" s="147">
        <v>44.480000000000004</v>
      </c>
      <c r="AB325" s="147">
        <v>44.115292233787031</v>
      </c>
      <c r="AC325" s="147">
        <v>52.53012048192771</v>
      </c>
      <c r="AD325" s="147">
        <v>52.825552825552826</v>
      </c>
      <c r="AE325" s="147">
        <v>51.787916152897665</v>
      </c>
      <c r="AF325" s="147">
        <v>50.559006211180112</v>
      </c>
      <c r="AG325" s="147">
        <v>52.554744525547449</v>
      </c>
      <c r="AH325" s="147">
        <v>52.478839177750913</v>
      </c>
      <c r="AI325" s="147">
        <v>52.955665024630548</v>
      </c>
      <c r="AJ325" s="147">
        <v>53.158522050059588</v>
      </c>
      <c r="AK325" s="147">
        <v>52.289156626506013</v>
      </c>
      <c r="AL325" s="147">
        <v>52.764423076923073</v>
      </c>
      <c r="AM325" s="147">
        <v>52.237001209189849</v>
      </c>
      <c r="AN325" s="147">
        <v>51.529987760097917</v>
      </c>
      <c r="AO325" s="147">
        <v>52.421307506053274</v>
      </c>
      <c r="AP325" s="147">
        <v>52.305825242718441</v>
      </c>
      <c r="AQ325" s="147">
        <v>52.095808383233532</v>
      </c>
      <c r="AR325" s="147">
        <v>52.39234449760766</v>
      </c>
      <c r="AS325" s="147">
        <v>50.061804697156973</v>
      </c>
      <c r="AT325" s="147">
        <v>53.083434099153571</v>
      </c>
      <c r="AU325" s="147">
        <v>52.110977080820263</v>
      </c>
      <c r="AV325" s="147">
        <v>52.080856123662315</v>
      </c>
      <c r="AW325" s="147">
        <v>52.300242130750604</v>
      </c>
    </row>
    <row r="327" spans="1:57" ht="18.75">
      <c r="A327" s="140" t="s">
        <v>808</v>
      </c>
      <c r="B327" s="140"/>
      <c r="C327" s="152"/>
      <c r="D327" s="152"/>
      <c r="E327" s="152"/>
      <c r="F327" s="152"/>
      <c r="G327" s="152"/>
      <c r="H327" s="152"/>
      <c r="I327" s="152"/>
      <c r="J327" s="152"/>
      <c r="K327" s="152"/>
      <c r="L327" s="152"/>
      <c r="M327" s="152"/>
      <c r="N327" s="140"/>
      <c r="O327" s="152"/>
      <c r="P327" s="152"/>
      <c r="Q327" s="152"/>
      <c r="R327" s="152"/>
      <c r="S327" s="152"/>
      <c r="T327" s="152"/>
      <c r="U327" s="152"/>
      <c r="V327" s="140"/>
      <c r="W327" s="152"/>
      <c r="X327" s="152"/>
      <c r="Y327" s="152"/>
      <c r="Z327" s="152"/>
      <c r="AA327" s="152"/>
      <c r="AB327" s="152"/>
      <c r="AC327" s="152"/>
      <c r="AD327" s="152"/>
      <c r="AE327" s="152"/>
      <c r="AF327" s="152"/>
      <c r="AG327" s="152"/>
      <c r="AH327" s="152"/>
      <c r="AI327" s="140"/>
      <c r="AJ327" s="152"/>
      <c r="AK327" s="152"/>
      <c r="AL327" s="152"/>
      <c r="AM327" s="152"/>
      <c r="AN327" s="152"/>
      <c r="AO327" s="152"/>
      <c r="AP327" s="152"/>
      <c r="AQ327" s="140"/>
      <c r="AR327" s="152"/>
      <c r="AS327" s="152"/>
      <c r="AT327" s="152"/>
      <c r="AU327" s="152"/>
      <c r="AV327" s="152"/>
      <c r="AW327" s="152"/>
      <c r="AX327" s="152"/>
      <c r="AY327" s="152"/>
      <c r="AZ327" s="152"/>
      <c r="BA327" s="152"/>
      <c r="BB327" s="152"/>
      <c r="BC327" s="152"/>
      <c r="BD327" s="152"/>
      <c r="BE327" s="152"/>
    </row>
    <row r="328" spans="1:57" ht="11.25" customHeight="1">
      <c r="A328" s="140"/>
      <c r="B328" s="140"/>
      <c r="C328" s="152"/>
      <c r="D328" s="152"/>
      <c r="E328" s="152"/>
      <c r="F328" s="152"/>
      <c r="G328" s="152"/>
      <c r="H328" s="152"/>
      <c r="I328" s="152"/>
      <c r="J328" s="152"/>
      <c r="K328" s="152"/>
      <c r="L328" s="152"/>
      <c r="M328" s="152"/>
      <c r="N328" s="140"/>
      <c r="O328" s="152"/>
      <c r="P328" s="152"/>
      <c r="Q328" s="152"/>
      <c r="R328" s="152"/>
      <c r="S328" s="152"/>
      <c r="T328" s="152"/>
      <c r="U328" s="152"/>
      <c r="V328" s="140"/>
      <c r="W328" s="152"/>
      <c r="X328" s="152"/>
      <c r="Y328" s="152"/>
      <c r="Z328" s="152"/>
      <c r="AA328" s="152"/>
      <c r="AB328" s="152"/>
      <c r="AC328" s="152"/>
      <c r="AD328" s="152"/>
      <c r="AE328" s="152"/>
      <c r="AF328" s="152"/>
      <c r="AG328" s="152"/>
      <c r="AH328" s="152"/>
      <c r="AI328" s="140"/>
      <c r="AJ328" s="152"/>
      <c r="AK328" s="152"/>
      <c r="AL328" s="152"/>
      <c r="AM328" s="152"/>
      <c r="AN328" s="152"/>
      <c r="AO328" s="152"/>
      <c r="AP328" s="152"/>
      <c r="AQ328" s="140"/>
      <c r="AR328" s="152"/>
      <c r="AS328" s="152"/>
      <c r="AT328" s="152"/>
      <c r="AU328" s="152"/>
      <c r="AV328" s="152"/>
      <c r="AW328" s="152"/>
      <c r="AX328" s="152"/>
      <c r="AY328" s="152"/>
      <c r="AZ328" s="152"/>
      <c r="BA328" s="152"/>
      <c r="BB328" s="152"/>
      <c r="BC328" s="152"/>
      <c r="BD328" s="152"/>
      <c r="BE328" s="152"/>
    </row>
    <row r="329" spans="1:57">
      <c r="A329" s="153"/>
      <c r="B329" s="154" t="s">
        <v>361</v>
      </c>
      <c r="C329" s="155"/>
      <c r="D329" s="155"/>
      <c r="E329" s="155"/>
      <c r="F329" s="155"/>
      <c r="G329" s="155"/>
      <c r="H329" s="155"/>
      <c r="I329" s="155"/>
      <c r="J329" s="155"/>
      <c r="K329" s="155"/>
      <c r="L329" s="155"/>
      <c r="M329" s="155"/>
      <c r="N329" s="155"/>
      <c r="O329" s="155"/>
      <c r="P329" s="155"/>
      <c r="Q329" s="155"/>
      <c r="R329" s="155"/>
      <c r="S329" s="155"/>
      <c r="T329" s="155"/>
      <c r="U329" s="155"/>
      <c r="V329" s="155"/>
      <c r="W329" s="155"/>
      <c r="X329" s="155"/>
      <c r="Y329" s="155"/>
      <c r="Z329" s="155"/>
      <c r="AA329" s="155"/>
      <c r="AB329" s="155"/>
      <c r="AC329" s="155"/>
      <c r="AD329" s="155"/>
      <c r="AE329" s="155"/>
      <c r="AF329" s="155"/>
      <c r="AG329" s="155"/>
      <c r="AH329" s="155"/>
      <c r="AI329" s="155"/>
      <c r="AJ329" s="155"/>
      <c r="AK329" s="155"/>
      <c r="AL329" s="155"/>
      <c r="AM329" s="155"/>
      <c r="AN329" s="155"/>
      <c r="AO329" s="155"/>
      <c r="AP329" s="155"/>
      <c r="AQ329" s="155"/>
      <c r="AR329" s="155"/>
      <c r="AS329" s="155"/>
      <c r="AT329" s="155"/>
      <c r="AU329" s="155"/>
      <c r="AV329" s="155"/>
      <c r="AW329" s="155"/>
      <c r="AX329" s="155"/>
      <c r="AY329" s="155"/>
      <c r="AZ329" s="155"/>
      <c r="BA329" s="155"/>
      <c r="BB329" s="155"/>
      <c r="BC329" s="155"/>
      <c r="BD329" s="155"/>
      <c r="BE329" s="155"/>
    </row>
    <row r="330" spans="1:57">
      <c r="A330" s="153"/>
      <c r="B330" s="156" t="s">
        <v>771</v>
      </c>
      <c r="C330" s="156" t="s">
        <v>771</v>
      </c>
      <c r="D330" s="156" t="s">
        <v>771</v>
      </c>
      <c r="E330" s="156" t="s">
        <v>771</v>
      </c>
      <c r="F330" s="156" t="s">
        <v>771</v>
      </c>
      <c r="G330" s="156" t="s">
        <v>771</v>
      </c>
      <c r="H330" s="156" t="s">
        <v>771</v>
      </c>
      <c r="I330" s="156" t="s">
        <v>771</v>
      </c>
      <c r="J330" s="156" t="s">
        <v>771</v>
      </c>
      <c r="K330" s="156" t="s">
        <v>771</v>
      </c>
      <c r="L330" s="156" t="s">
        <v>771</v>
      </c>
      <c r="M330" s="156" t="s">
        <v>771</v>
      </c>
      <c r="N330" s="156" t="s">
        <v>771</v>
      </c>
      <c r="O330" s="156" t="s">
        <v>771</v>
      </c>
      <c r="P330" s="156" t="s">
        <v>771</v>
      </c>
      <c r="Q330" s="156" t="s">
        <v>771</v>
      </c>
      <c r="R330" s="156" t="s">
        <v>771</v>
      </c>
      <c r="S330" s="156" t="s">
        <v>771</v>
      </c>
      <c r="T330" s="156" t="s">
        <v>771</v>
      </c>
      <c r="U330" s="156" t="s">
        <v>771</v>
      </c>
      <c r="V330" s="156" t="s">
        <v>771</v>
      </c>
      <c r="W330" s="156" t="s">
        <v>771</v>
      </c>
      <c r="X330" s="156" t="s">
        <v>771</v>
      </c>
      <c r="Y330" s="156" t="s">
        <v>771</v>
      </c>
      <c r="Z330" s="156" t="s">
        <v>771</v>
      </c>
      <c r="AA330" s="156" t="s">
        <v>771</v>
      </c>
      <c r="AB330" s="156" t="s">
        <v>771</v>
      </c>
      <c r="AC330" s="156" t="s">
        <v>771</v>
      </c>
      <c r="AD330" s="156" t="s">
        <v>771</v>
      </c>
      <c r="AE330" s="156" t="s">
        <v>771</v>
      </c>
      <c r="AF330" s="156" t="s">
        <v>771</v>
      </c>
      <c r="AG330" s="156" t="s">
        <v>771</v>
      </c>
      <c r="AH330" s="156" t="s">
        <v>771</v>
      </c>
      <c r="AI330" s="156" t="s">
        <v>772</v>
      </c>
      <c r="AJ330" s="156" t="s">
        <v>772</v>
      </c>
      <c r="AK330" s="156" t="s">
        <v>772</v>
      </c>
      <c r="AL330" s="156" t="s">
        <v>772</v>
      </c>
      <c r="AM330" s="156" t="s">
        <v>772</v>
      </c>
      <c r="AN330" s="156" t="s">
        <v>772</v>
      </c>
      <c r="AO330" s="156" t="s">
        <v>772</v>
      </c>
      <c r="AP330" s="156" t="s">
        <v>772</v>
      </c>
      <c r="AQ330" s="156" t="s">
        <v>772</v>
      </c>
      <c r="AR330" s="156" t="s">
        <v>772</v>
      </c>
      <c r="AS330" s="156" t="s">
        <v>772</v>
      </c>
      <c r="AT330" s="156" t="s">
        <v>772</v>
      </c>
      <c r="AU330" s="156" t="s">
        <v>772</v>
      </c>
      <c r="AV330" s="156" t="s">
        <v>772</v>
      </c>
      <c r="AW330" s="156" t="s">
        <v>772</v>
      </c>
      <c r="AX330" s="156" t="s">
        <v>772</v>
      </c>
      <c r="AY330" s="156" t="s">
        <v>772</v>
      </c>
      <c r="AZ330" s="156" t="s">
        <v>772</v>
      </c>
      <c r="BA330" s="156" t="s">
        <v>772</v>
      </c>
      <c r="BB330" s="156" t="s">
        <v>772</v>
      </c>
      <c r="BC330" s="156" t="s">
        <v>772</v>
      </c>
      <c r="BD330" s="156" t="s">
        <v>772</v>
      </c>
      <c r="BE330" s="156" t="s">
        <v>772</v>
      </c>
    </row>
    <row r="331" spans="1:57">
      <c r="A331" s="153"/>
      <c r="B331" s="277" t="s">
        <v>935</v>
      </c>
      <c r="C331" s="284" t="s">
        <v>934</v>
      </c>
      <c r="D331" s="284" t="s">
        <v>935</v>
      </c>
      <c r="E331" s="284" t="s">
        <v>934</v>
      </c>
      <c r="F331" s="284" t="s">
        <v>935</v>
      </c>
      <c r="G331" s="284" t="s">
        <v>935</v>
      </c>
      <c r="H331" s="284" t="s">
        <v>934</v>
      </c>
      <c r="I331" s="286" t="s">
        <v>934</v>
      </c>
      <c r="J331" s="286" t="s">
        <v>934</v>
      </c>
      <c r="K331" s="286" t="s">
        <v>935</v>
      </c>
      <c r="L331" s="286" t="s">
        <v>934</v>
      </c>
      <c r="M331" s="286" t="s">
        <v>935</v>
      </c>
      <c r="N331" s="286" t="s">
        <v>934</v>
      </c>
      <c r="O331" s="286" t="s">
        <v>935</v>
      </c>
      <c r="P331" s="286" t="s">
        <v>935</v>
      </c>
      <c r="Q331" s="286" t="s">
        <v>934</v>
      </c>
      <c r="R331" s="286" t="s">
        <v>935</v>
      </c>
      <c r="S331" s="286" t="s">
        <v>934</v>
      </c>
      <c r="T331" s="286" t="s">
        <v>934</v>
      </c>
      <c r="U331" s="286" t="s">
        <v>935</v>
      </c>
      <c r="V331" s="286" t="s">
        <v>934</v>
      </c>
      <c r="W331" s="286" t="s">
        <v>935</v>
      </c>
      <c r="X331" s="286" t="s">
        <v>934</v>
      </c>
      <c r="Y331" s="286" t="s">
        <v>934</v>
      </c>
      <c r="Z331" s="286" t="s">
        <v>935</v>
      </c>
      <c r="AA331" s="286" t="s">
        <v>934</v>
      </c>
      <c r="AB331" s="286" t="s">
        <v>935</v>
      </c>
      <c r="AC331" s="286" t="s">
        <v>934</v>
      </c>
      <c r="AD331" s="286" t="s">
        <v>935</v>
      </c>
      <c r="AE331" s="286" t="s">
        <v>934</v>
      </c>
      <c r="AF331" s="286" t="s">
        <v>935</v>
      </c>
      <c r="AG331" s="286" t="s">
        <v>934</v>
      </c>
      <c r="AH331" s="286" t="s">
        <v>935</v>
      </c>
      <c r="AI331" s="287" t="s">
        <v>934</v>
      </c>
      <c r="AJ331" s="287" t="s">
        <v>935</v>
      </c>
      <c r="AK331" s="287" t="s">
        <v>935</v>
      </c>
      <c r="AL331" s="287" t="s">
        <v>934</v>
      </c>
      <c r="AM331" s="287" t="s">
        <v>935</v>
      </c>
      <c r="AN331" s="287" t="s">
        <v>935</v>
      </c>
      <c r="AO331" s="287" t="s">
        <v>934</v>
      </c>
      <c r="AP331" s="287" t="s">
        <v>935</v>
      </c>
      <c r="AQ331" s="287" t="s">
        <v>935</v>
      </c>
      <c r="AR331" s="287" t="s">
        <v>934</v>
      </c>
      <c r="AS331" s="287" t="s">
        <v>935</v>
      </c>
      <c r="AT331" s="287" t="s">
        <v>934</v>
      </c>
      <c r="AU331" s="287" t="s">
        <v>935</v>
      </c>
      <c r="AV331" s="287" t="s">
        <v>934</v>
      </c>
      <c r="AW331" s="287" t="s">
        <v>934</v>
      </c>
      <c r="AX331" s="287" t="s">
        <v>935</v>
      </c>
      <c r="AY331" s="287" t="s">
        <v>934</v>
      </c>
      <c r="AZ331" s="287" t="s">
        <v>934</v>
      </c>
      <c r="BA331" s="287" t="s">
        <v>935</v>
      </c>
      <c r="BB331" s="287" t="s">
        <v>934</v>
      </c>
      <c r="BC331" s="287" t="s">
        <v>935</v>
      </c>
      <c r="BD331" s="287" t="s">
        <v>934</v>
      </c>
      <c r="BE331" s="287" t="s">
        <v>935</v>
      </c>
    </row>
    <row r="332" spans="1:57">
      <c r="A332" s="153"/>
      <c r="B332" s="9" t="s">
        <v>936</v>
      </c>
      <c r="C332" s="9" t="s">
        <v>936</v>
      </c>
      <c r="D332" s="9" t="s">
        <v>933</v>
      </c>
      <c r="E332" s="9" t="s">
        <v>933</v>
      </c>
      <c r="F332" s="9" t="s">
        <v>933</v>
      </c>
      <c r="G332" s="9" t="s">
        <v>936</v>
      </c>
      <c r="H332" s="9" t="s">
        <v>936</v>
      </c>
      <c r="I332" s="9" t="s">
        <v>933</v>
      </c>
      <c r="J332" s="9" t="s">
        <v>933</v>
      </c>
      <c r="K332" s="9" t="s">
        <v>933</v>
      </c>
      <c r="L332" s="9" t="s">
        <v>933</v>
      </c>
      <c r="M332" s="9" t="s">
        <v>933</v>
      </c>
      <c r="N332" s="9" t="s">
        <v>936</v>
      </c>
      <c r="O332" s="9" t="s">
        <v>936</v>
      </c>
      <c r="P332" s="9" t="s">
        <v>936</v>
      </c>
      <c r="Q332" s="9" t="s">
        <v>936</v>
      </c>
      <c r="R332" s="9" t="s">
        <v>933</v>
      </c>
      <c r="S332" s="9" t="s">
        <v>933</v>
      </c>
      <c r="T332" s="9" t="s">
        <v>933</v>
      </c>
      <c r="U332" s="9" t="s">
        <v>933</v>
      </c>
      <c r="V332" s="9" t="s">
        <v>936</v>
      </c>
      <c r="W332" s="9" t="s">
        <v>936</v>
      </c>
      <c r="X332" s="9" t="s">
        <v>936</v>
      </c>
      <c r="Y332" s="9" t="s">
        <v>936</v>
      </c>
      <c r="Z332" s="9" t="s">
        <v>936</v>
      </c>
      <c r="AA332" s="9" t="s">
        <v>936</v>
      </c>
      <c r="AB332" s="9" t="s">
        <v>936</v>
      </c>
      <c r="AC332" s="9" t="s">
        <v>933</v>
      </c>
      <c r="AD332" s="9" t="s">
        <v>933</v>
      </c>
      <c r="AE332" s="9" t="s">
        <v>933</v>
      </c>
      <c r="AF332" s="9" t="s">
        <v>933</v>
      </c>
      <c r="AG332" s="9" t="s">
        <v>933</v>
      </c>
      <c r="AH332" s="287" t="s">
        <v>936</v>
      </c>
      <c r="AI332" s="287" t="s">
        <v>936</v>
      </c>
      <c r="AJ332" s="287" t="s">
        <v>936</v>
      </c>
      <c r="AK332" s="287" t="s">
        <v>936</v>
      </c>
      <c r="AL332" s="287" t="s">
        <v>936</v>
      </c>
      <c r="AM332" s="287" t="s">
        <v>936</v>
      </c>
      <c r="AN332" s="287" t="s">
        <v>936</v>
      </c>
      <c r="AO332" s="9" t="s">
        <v>933</v>
      </c>
      <c r="AP332" s="9" t="s">
        <v>933</v>
      </c>
      <c r="AQ332" s="9" t="s">
        <v>936</v>
      </c>
      <c r="AR332" s="9" t="s">
        <v>936</v>
      </c>
      <c r="AS332" s="9" t="s">
        <v>936</v>
      </c>
      <c r="AT332" s="9" t="s">
        <v>936</v>
      </c>
      <c r="AU332" s="9" t="s">
        <v>936</v>
      </c>
      <c r="AV332" s="9" t="s">
        <v>936</v>
      </c>
      <c r="AW332" s="9" t="s">
        <v>936</v>
      </c>
      <c r="AX332" s="9" t="s">
        <v>933</v>
      </c>
      <c r="AY332" s="9" t="s">
        <v>933</v>
      </c>
      <c r="AZ332" s="9" t="s">
        <v>936</v>
      </c>
      <c r="BA332" s="9" t="s">
        <v>936</v>
      </c>
      <c r="BB332" s="9" t="s">
        <v>936</v>
      </c>
      <c r="BC332" s="9" t="s">
        <v>936</v>
      </c>
      <c r="BD332" s="9" t="s">
        <v>936</v>
      </c>
      <c r="BE332" s="9" t="s">
        <v>936</v>
      </c>
    </row>
    <row r="333" spans="1:57" ht="15.75">
      <c r="A333" s="146" t="s">
        <v>773</v>
      </c>
      <c r="B333" s="148">
        <v>48.365969999999997</v>
      </c>
      <c r="C333" s="148">
        <v>48.313650000000003</v>
      </c>
      <c r="D333" s="148">
        <v>48.315280000000001</v>
      </c>
      <c r="E333" s="148">
        <v>49.395299999999999</v>
      </c>
      <c r="F333" s="148">
        <v>49.152410000000003</v>
      </c>
      <c r="G333" s="148">
        <v>48.394410000000001</v>
      </c>
      <c r="H333" s="148">
        <v>48.792340000000003</v>
      </c>
      <c r="I333" s="148">
        <v>48.773919999999997</v>
      </c>
      <c r="J333" s="148">
        <v>48.986429999999999</v>
      </c>
      <c r="K333" s="148">
        <v>48.572839999999999</v>
      </c>
      <c r="L333" s="148">
        <v>48.545020000000001</v>
      </c>
      <c r="M333" s="148">
        <v>48.78116</v>
      </c>
      <c r="N333" s="148">
        <v>49.133839999999999</v>
      </c>
      <c r="O333" s="148">
        <v>48.91207</v>
      </c>
      <c r="P333" s="148">
        <v>49.559159999999999</v>
      </c>
      <c r="Q333" s="148">
        <v>48.777790000000003</v>
      </c>
      <c r="R333" s="148">
        <v>48.921340000000001</v>
      </c>
      <c r="S333" s="148">
        <v>49.008980000000001</v>
      </c>
      <c r="T333" s="148">
        <v>49.175429999999999</v>
      </c>
      <c r="U333" s="148">
        <v>47.258459999999999</v>
      </c>
      <c r="V333" s="148">
        <v>46.829210000000003</v>
      </c>
      <c r="W333" s="148">
        <v>47.021940000000001</v>
      </c>
      <c r="X333" s="148">
        <v>46.35595</v>
      </c>
      <c r="Y333" s="148">
        <v>46.214869999999998</v>
      </c>
      <c r="Z333" s="148">
        <v>45.927770000000002</v>
      </c>
      <c r="AA333" s="148">
        <v>46.199019999999997</v>
      </c>
      <c r="AB333" s="148">
        <v>46.292670000000001</v>
      </c>
      <c r="AC333" s="148">
        <v>45.503810000000001</v>
      </c>
      <c r="AD333" s="148">
        <v>45.204180000000001</v>
      </c>
      <c r="AE333" s="148">
        <v>46.788879999999999</v>
      </c>
      <c r="AF333" s="148">
        <v>46.883769999999998</v>
      </c>
      <c r="AG333" s="148">
        <v>46.55959</v>
      </c>
      <c r="AH333" s="148">
        <v>46.60868</v>
      </c>
      <c r="AI333" s="148">
        <v>47.66619</v>
      </c>
      <c r="AJ333" s="148">
        <v>47.278950000000002</v>
      </c>
      <c r="AK333" s="148">
        <v>47.379010000000001</v>
      </c>
      <c r="AL333" s="148">
        <v>47.049370000000003</v>
      </c>
      <c r="AM333" s="148">
        <v>47.869010000000003</v>
      </c>
      <c r="AN333" s="148">
        <v>47.432659999999998</v>
      </c>
      <c r="AO333" s="148">
        <v>47.193159999999999</v>
      </c>
      <c r="AP333" s="148">
        <v>47.965879999999999</v>
      </c>
      <c r="AQ333" s="148">
        <v>49.280140000000003</v>
      </c>
      <c r="AR333" s="148">
        <v>48.725169999999999</v>
      </c>
      <c r="AS333" s="148">
        <v>48.997599999999998</v>
      </c>
      <c r="AT333" s="148">
        <v>49.391509999999997</v>
      </c>
      <c r="AU333" s="148">
        <v>50.013890000000004</v>
      </c>
      <c r="AV333" s="148">
        <v>49.618499999999997</v>
      </c>
      <c r="AW333" s="148">
        <v>48.381390000000003</v>
      </c>
      <c r="AX333" s="148">
        <v>50.377859999999998</v>
      </c>
      <c r="AY333" s="148">
        <v>49.550310000000003</v>
      </c>
      <c r="AZ333" s="148">
        <v>49.945790000000002</v>
      </c>
      <c r="BA333" s="148">
        <v>49.976210000000002</v>
      </c>
      <c r="BB333" s="148">
        <v>48.875369999999997</v>
      </c>
      <c r="BC333" s="148">
        <v>45.83211</v>
      </c>
      <c r="BD333" s="148">
        <v>49.562460000000002</v>
      </c>
      <c r="BE333" s="148">
        <v>49.676830000000002</v>
      </c>
    </row>
    <row r="334" spans="1:57" ht="15.75">
      <c r="A334" s="146" t="s">
        <v>774</v>
      </c>
      <c r="B334" s="148">
        <v>0.19464999999999999</v>
      </c>
      <c r="C334" s="148">
        <v>0.11809</v>
      </c>
      <c r="D334" s="148">
        <v>0.16924</v>
      </c>
      <c r="E334" s="148">
        <v>0.26732</v>
      </c>
      <c r="F334" s="148">
        <v>0.24262</v>
      </c>
      <c r="G334" s="148">
        <v>0.19721</v>
      </c>
      <c r="H334" s="148">
        <v>0.15851000000000001</v>
      </c>
      <c r="I334" s="148">
        <v>0.25833</v>
      </c>
      <c r="J334" s="148">
        <v>0.24782000000000001</v>
      </c>
      <c r="K334" s="148">
        <v>0.22964999999999999</v>
      </c>
      <c r="L334" s="148">
        <v>0.29815000000000003</v>
      </c>
      <c r="M334" s="148">
        <v>0.28136</v>
      </c>
      <c r="N334" s="148">
        <v>0.20671999999999999</v>
      </c>
      <c r="O334" s="148">
        <v>0.24468999999999999</v>
      </c>
      <c r="P334" s="148">
        <v>0.21758</v>
      </c>
      <c r="Q334" s="148">
        <v>0.22289</v>
      </c>
      <c r="R334" s="148">
        <v>0.20863000000000001</v>
      </c>
      <c r="S334" s="148">
        <v>0.21853</v>
      </c>
      <c r="T334" s="148">
        <v>0.26802999999999999</v>
      </c>
      <c r="U334" s="148">
        <v>0.24296000000000001</v>
      </c>
      <c r="V334" s="148">
        <v>0.18074999999999999</v>
      </c>
      <c r="W334" s="148">
        <v>0.24088999999999999</v>
      </c>
      <c r="X334" s="148">
        <v>0.19878000000000001</v>
      </c>
      <c r="Y334" s="148">
        <v>0.23444999999999999</v>
      </c>
      <c r="Z334" s="148">
        <v>0.24074000000000001</v>
      </c>
      <c r="AA334" s="148">
        <v>0.20479</v>
      </c>
      <c r="AB334" s="148">
        <v>0.20391999999999999</v>
      </c>
      <c r="AC334" s="148">
        <v>0.21714</v>
      </c>
      <c r="AD334" s="148">
        <v>0.22081000000000001</v>
      </c>
      <c r="AE334" s="148">
        <v>0.26046000000000002</v>
      </c>
      <c r="AF334" s="148">
        <v>0.22103</v>
      </c>
      <c r="AG334" s="148">
        <v>0.20699000000000001</v>
      </c>
      <c r="AH334" s="148">
        <v>0.21607999999999999</v>
      </c>
      <c r="AI334" s="148">
        <v>0.35070000000000001</v>
      </c>
      <c r="AJ334" s="148">
        <v>0.38955000000000001</v>
      </c>
      <c r="AK334" s="148">
        <v>0.36965999999999999</v>
      </c>
      <c r="AL334" s="148">
        <v>0.40422000000000002</v>
      </c>
      <c r="AM334" s="148">
        <v>0.34933999999999998</v>
      </c>
      <c r="AN334" s="148">
        <v>0.39184000000000002</v>
      </c>
      <c r="AO334" s="148">
        <v>0.38579000000000002</v>
      </c>
      <c r="AP334" s="148">
        <v>0.39863999999999999</v>
      </c>
      <c r="AQ334" s="148">
        <v>0.32756999999999997</v>
      </c>
      <c r="AR334" s="148">
        <v>0.40228000000000003</v>
      </c>
      <c r="AS334" s="148">
        <v>0.41674</v>
      </c>
      <c r="AT334" s="148">
        <v>0.47609000000000001</v>
      </c>
      <c r="AU334" s="148">
        <v>0.36243999999999998</v>
      </c>
      <c r="AV334" s="148">
        <v>0.33328999999999998</v>
      </c>
      <c r="AW334" s="148">
        <v>0.26343</v>
      </c>
      <c r="AX334" s="148">
        <v>0.28933999999999999</v>
      </c>
      <c r="AY334" s="148">
        <v>0.28248000000000001</v>
      </c>
      <c r="AZ334" s="148">
        <v>0.43783</v>
      </c>
      <c r="BA334" s="148">
        <v>0.41176000000000001</v>
      </c>
      <c r="BB334" s="148">
        <v>0.38213999999999998</v>
      </c>
      <c r="BC334" s="148">
        <v>0.32068000000000002</v>
      </c>
      <c r="BD334" s="148">
        <v>0.35</v>
      </c>
      <c r="BE334" s="148">
        <v>0.33799000000000001</v>
      </c>
    </row>
    <row r="335" spans="1:57" ht="15.75">
      <c r="A335" s="146" t="s">
        <v>775</v>
      </c>
      <c r="B335" s="148">
        <v>0.35135</v>
      </c>
      <c r="C335" s="148">
        <v>0.42198000000000002</v>
      </c>
      <c r="D335" s="148">
        <v>0.47238000000000002</v>
      </c>
      <c r="E335" s="148">
        <v>0.37552999999999997</v>
      </c>
      <c r="F335" s="148">
        <v>0.3241</v>
      </c>
      <c r="G335" s="148">
        <v>0.29637999999999998</v>
      </c>
      <c r="H335" s="148">
        <v>0.31397999999999998</v>
      </c>
      <c r="I335" s="148">
        <v>0.46327000000000002</v>
      </c>
      <c r="J335" s="148">
        <v>0.41067999999999999</v>
      </c>
      <c r="K335" s="148">
        <v>0.41893999999999998</v>
      </c>
      <c r="L335" s="148">
        <v>0.41488999999999998</v>
      </c>
      <c r="M335" s="148">
        <v>0.40511000000000003</v>
      </c>
      <c r="N335" s="148">
        <v>0.38427</v>
      </c>
      <c r="O335" s="148">
        <v>0.95133000000000001</v>
      </c>
      <c r="P335" s="148">
        <v>0.41830000000000001</v>
      </c>
      <c r="Q335" s="148">
        <v>0.63924000000000003</v>
      </c>
      <c r="R335" s="148">
        <v>0.41328999999999999</v>
      </c>
      <c r="S335" s="148">
        <v>0.39156999999999997</v>
      </c>
      <c r="T335" s="148">
        <v>0.43683</v>
      </c>
      <c r="U335" s="148">
        <v>0.44721</v>
      </c>
      <c r="V335" s="148">
        <v>0.41782000000000002</v>
      </c>
      <c r="W335" s="148">
        <v>0.41261999999999999</v>
      </c>
      <c r="X335" s="148">
        <v>0.43968000000000002</v>
      </c>
      <c r="Y335" s="148">
        <v>0.39335999999999999</v>
      </c>
      <c r="Z335" s="148">
        <v>0.41053000000000001</v>
      </c>
      <c r="AA335" s="148">
        <v>0.42695</v>
      </c>
      <c r="AB335" s="148">
        <v>0.53547999999999996</v>
      </c>
      <c r="AC335" s="148">
        <v>0.39935999999999999</v>
      </c>
      <c r="AD335" s="148">
        <v>0.39994000000000002</v>
      </c>
      <c r="AE335" s="148">
        <v>0.4597</v>
      </c>
      <c r="AF335" s="148">
        <v>0.41149999999999998</v>
      </c>
      <c r="AG335" s="148">
        <v>0.44466</v>
      </c>
      <c r="AH335" s="148">
        <v>0.40472000000000002</v>
      </c>
      <c r="AI335" s="148">
        <v>0.99221000000000004</v>
      </c>
      <c r="AJ335" s="148">
        <v>0.83633000000000002</v>
      </c>
      <c r="AK335" s="148">
        <v>0.85575000000000001</v>
      </c>
      <c r="AL335" s="148">
        <v>0.76502999999999999</v>
      </c>
      <c r="AM335" s="148">
        <v>0.82513999999999998</v>
      </c>
      <c r="AN335" s="148">
        <v>0.83081000000000005</v>
      </c>
      <c r="AO335" s="148">
        <v>0.78369</v>
      </c>
      <c r="AP335" s="148">
        <v>0.82215000000000005</v>
      </c>
      <c r="AQ335" s="148">
        <v>0.91800999999999999</v>
      </c>
      <c r="AR335" s="148">
        <v>1.18266</v>
      </c>
      <c r="AS335" s="148">
        <v>1.0383500000000001</v>
      </c>
      <c r="AT335" s="148">
        <v>1.17883</v>
      </c>
      <c r="AU335" s="148">
        <v>0.85067000000000004</v>
      </c>
      <c r="AV335" s="148">
        <v>0.96867000000000003</v>
      </c>
      <c r="AW335" s="148">
        <v>0.86448999999999998</v>
      </c>
      <c r="AX335" s="148">
        <v>0.80181000000000002</v>
      </c>
      <c r="AY335" s="148">
        <v>0.80023999999999995</v>
      </c>
      <c r="AZ335" s="148">
        <v>0.86026999999999998</v>
      </c>
      <c r="BA335" s="148">
        <v>0.97087999999999997</v>
      </c>
      <c r="BB335" s="148">
        <v>0.89009000000000005</v>
      </c>
      <c r="BC335" s="148">
        <v>0.76853000000000005</v>
      </c>
      <c r="BD335" s="148">
        <v>0.90436000000000005</v>
      </c>
      <c r="BE335" s="148">
        <v>0.82857999999999998</v>
      </c>
    </row>
    <row r="336" spans="1:57" ht="15.75">
      <c r="A336" s="146" t="s">
        <v>776</v>
      </c>
      <c r="B336" s="148">
        <v>1.0000000000000001E-5</v>
      </c>
      <c r="C336" s="148">
        <v>2.7310000000000001E-2</v>
      </c>
      <c r="D336" s="148">
        <v>2.33E-3</v>
      </c>
      <c r="E336" s="148">
        <v>1.0000000000000001E-5</v>
      </c>
      <c r="F336" s="148">
        <v>1.0000000000000001E-5</v>
      </c>
      <c r="G336" s="148">
        <v>1.0000000000000001E-5</v>
      </c>
      <c r="H336" s="148">
        <v>1.0000000000000001E-5</v>
      </c>
      <c r="I336" s="148">
        <v>2.0500000000000002E-3</v>
      </c>
      <c r="J336" s="148">
        <v>1.0000000000000001E-5</v>
      </c>
      <c r="K336" s="148">
        <v>1.0000000000000001E-5</v>
      </c>
      <c r="L336" s="148">
        <v>1.0000000000000001E-5</v>
      </c>
      <c r="M336" s="148">
        <v>1.222E-2</v>
      </c>
      <c r="N336" s="148">
        <v>1.0000000000000001E-5</v>
      </c>
      <c r="O336" s="148">
        <v>1.0000000000000001E-5</v>
      </c>
      <c r="P336" s="148">
        <v>1.0000000000000001E-5</v>
      </c>
      <c r="Q336" s="148">
        <v>1.0000000000000001E-5</v>
      </c>
      <c r="R336" s="148">
        <v>2.3539999999999998E-2</v>
      </c>
      <c r="S336" s="148">
        <v>1.0000000000000001E-5</v>
      </c>
      <c r="T336" s="148">
        <v>4.8599999999999997E-3</v>
      </c>
      <c r="U336" s="148">
        <v>1.0000000000000001E-5</v>
      </c>
      <c r="V336" s="148">
        <v>1.0000000000000001E-5</v>
      </c>
      <c r="W336" s="148">
        <v>6.62E-3</v>
      </c>
      <c r="X336" s="148">
        <v>4.6999999999999999E-4</v>
      </c>
      <c r="Y336" s="148">
        <v>1.4290000000000001E-2</v>
      </c>
      <c r="Z336" s="148">
        <v>1.0000000000000001E-5</v>
      </c>
      <c r="AA336" s="148">
        <v>4.8300000000000001E-3</v>
      </c>
      <c r="AB336" s="148">
        <v>1.0000000000000001E-5</v>
      </c>
      <c r="AC336" s="148">
        <v>1.0000000000000001E-5</v>
      </c>
      <c r="AD336" s="148">
        <v>8.3899999999999999E-3</v>
      </c>
      <c r="AE336" s="148">
        <v>1.0000000000000001E-5</v>
      </c>
      <c r="AF336" s="148">
        <v>1.0000000000000001E-5</v>
      </c>
      <c r="AG336" s="148">
        <v>1.0000000000000001E-5</v>
      </c>
      <c r="AH336" s="148">
        <v>1.0000000000000001E-5</v>
      </c>
      <c r="AI336" s="148">
        <v>2.085E-2</v>
      </c>
      <c r="AJ336" s="148">
        <v>1.0000000000000001E-5</v>
      </c>
      <c r="AK336" s="148">
        <v>1.0000000000000001E-5</v>
      </c>
      <c r="AL336" s="148">
        <v>6.6899999999999998E-3</v>
      </c>
      <c r="AM336" s="148">
        <v>1.0000000000000001E-5</v>
      </c>
      <c r="AN336" s="148">
        <v>1.0000000000000001E-5</v>
      </c>
      <c r="AO336" s="148">
        <v>7.1900000000000002E-3</v>
      </c>
      <c r="AP336" s="148">
        <v>1.0000000000000001E-5</v>
      </c>
      <c r="AQ336" s="148">
        <v>1.0000000000000001E-5</v>
      </c>
      <c r="AR336" s="148">
        <v>7.77E-3</v>
      </c>
      <c r="AS336" s="148">
        <v>1.0000000000000001E-5</v>
      </c>
      <c r="AT336" s="148">
        <v>1.102E-2</v>
      </c>
      <c r="AU336" s="148">
        <v>1.0000000000000001E-5</v>
      </c>
      <c r="AV336" s="148">
        <v>1.0000000000000001E-5</v>
      </c>
      <c r="AW336" s="148">
        <v>5.45E-3</v>
      </c>
      <c r="AX336" s="148">
        <v>1.7330000000000002E-2</v>
      </c>
      <c r="AY336" s="148">
        <v>1.0000000000000001E-5</v>
      </c>
      <c r="AZ336" s="148">
        <v>1.8710000000000001E-2</v>
      </c>
      <c r="BA336" s="148">
        <v>4.5199999999999997E-3</v>
      </c>
      <c r="BB336" s="148">
        <v>1.7979999999999999E-2</v>
      </c>
      <c r="BC336" s="148">
        <v>1.0000000000000001E-5</v>
      </c>
      <c r="BD336" s="148">
        <v>1.0000000000000001E-5</v>
      </c>
      <c r="BE336" s="148">
        <v>1.242E-2</v>
      </c>
    </row>
    <row r="337" spans="1:57">
      <c r="A337" s="146" t="s">
        <v>777</v>
      </c>
      <c r="B337" s="148">
        <v>36.131950000000003</v>
      </c>
      <c r="C337" s="148">
        <v>35.88044</v>
      </c>
      <c r="D337" s="148">
        <v>34.934049999999999</v>
      </c>
      <c r="E337" s="148">
        <v>35.574240000000003</v>
      </c>
      <c r="F337" s="148">
        <v>35.772489999999998</v>
      </c>
      <c r="G337" s="148">
        <v>35.983409999999999</v>
      </c>
      <c r="H337" s="148">
        <v>36.110950000000003</v>
      </c>
      <c r="I337" s="148">
        <v>33.91639</v>
      </c>
      <c r="J337" s="148">
        <v>33.978940000000001</v>
      </c>
      <c r="K337" s="148">
        <v>33.936079999999997</v>
      </c>
      <c r="L337" s="148">
        <v>33.916220000000003</v>
      </c>
      <c r="M337" s="148">
        <v>33.812260000000002</v>
      </c>
      <c r="N337" s="148">
        <v>34.023429999999998</v>
      </c>
      <c r="O337" s="148">
        <v>32.244889999999998</v>
      </c>
      <c r="P337" s="148">
        <v>33.755070000000003</v>
      </c>
      <c r="Q337" s="148">
        <v>33.072490000000002</v>
      </c>
      <c r="R337" s="148">
        <v>33.893619999999999</v>
      </c>
      <c r="S337" s="148">
        <v>33.345300000000002</v>
      </c>
      <c r="T337" s="148">
        <v>34.219810000000003</v>
      </c>
      <c r="U337" s="148">
        <v>32.505800000000001</v>
      </c>
      <c r="V337" s="148">
        <v>33.98536</v>
      </c>
      <c r="W337" s="148">
        <v>34.246180000000003</v>
      </c>
      <c r="X337" s="148">
        <v>33.805900000000001</v>
      </c>
      <c r="Y337" s="148">
        <v>33.997880000000002</v>
      </c>
      <c r="Z337" s="148">
        <v>33.813409999999998</v>
      </c>
      <c r="AA337" s="148">
        <v>34.108089999999997</v>
      </c>
      <c r="AB337" s="148">
        <v>32.499630000000003</v>
      </c>
      <c r="AC337" s="148">
        <v>33.81738</v>
      </c>
      <c r="AD337" s="148">
        <v>34.057760000000002</v>
      </c>
      <c r="AE337" s="148">
        <v>33.062579999999997</v>
      </c>
      <c r="AF337" s="148">
        <v>33.721899999999998</v>
      </c>
      <c r="AG337" s="148">
        <v>33.773910000000001</v>
      </c>
      <c r="AH337" s="148">
        <v>34.05724</v>
      </c>
      <c r="AI337" s="148">
        <v>21.703230000000001</v>
      </c>
      <c r="AJ337" s="148">
        <v>21.814779999999999</v>
      </c>
      <c r="AK337" s="148">
        <v>21.86092</v>
      </c>
      <c r="AL337" s="148">
        <v>21.940349999999999</v>
      </c>
      <c r="AM337" s="148">
        <v>22.992159999999998</v>
      </c>
      <c r="AN337" s="148">
        <v>21.8231</v>
      </c>
      <c r="AO337" s="148">
        <v>21.624790000000001</v>
      </c>
      <c r="AP337" s="148">
        <v>21.313510000000001</v>
      </c>
      <c r="AQ337" s="148">
        <v>22.8962</v>
      </c>
      <c r="AR337" s="148">
        <v>22.459910000000001</v>
      </c>
      <c r="AS337" s="148">
        <v>22.357479999999999</v>
      </c>
      <c r="AT337" s="148">
        <v>22.229700000000001</v>
      </c>
      <c r="AU337" s="148">
        <v>22.08623</v>
      </c>
      <c r="AV337" s="148">
        <v>22.633189999999999</v>
      </c>
      <c r="AW337" s="148">
        <v>21.081040000000002</v>
      </c>
      <c r="AX337" s="148">
        <v>21.493079999999999</v>
      </c>
      <c r="AY337" s="148">
        <v>21.344349999999999</v>
      </c>
      <c r="AZ337" s="148">
        <v>21.526700000000002</v>
      </c>
      <c r="BA337" s="148">
        <v>21.556950000000001</v>
      </c>
      <c r="BB337" s="148">
        <v>21.455629999999999</v>
      </c>
      <c r="BC337" s="148">
        <v>20.713090000000001</v>
      </c>
      <c r="BD337" s="148">
        <v>21.464369999999999</v>
      </c>
      <c r="BE337" s="148">
        <v>21.409189999999999</v>
      </c>
    </row>
    <row r="338" spans="1:57">
      <c r="A338" s="146" t="s">
        <v>746</v>
      </c>
      <c r="B338" s="148">
        <v>1.00969</v>
      </c>
      <c r="C338" s="148">
        <v>1.02118</v>
      </c>
      <c r="D338" s="148">
        <v>0.97182000000000002</v>
      </c>
      <c r="E338" s="148">
        <v>1.0004200000000001</v>
      </c>
      <c r="F338" s="148">
        <v>1.03966</v>
      </c>
      <c r="G338" s="148">
        <v>1.0357400000000001</v>
      </c>
      <c r="H338" s="148">
        <v>1.0281499999999999</v>
      </c>
      <c r="I338" s="148">
        <v>0.95125999999999999</v>
      </c>
      <c r="J338" s="148">
        <v>0.95921000000000001</v>
      </c>
      <c r="K338" s="148">
        <v>0.96940999999999999</v>
      </c>
      <c r="L338" s="148">
        <v>0.94477999999999995</v>
      </c>
      <c r="M338" s="148">
        <v>0.95343</v>
      </c>
      <c r="N338" s="148">
        <v>0.96428999999999998</v>
      </c>
      <c r="O338" s="148">
        <v>0.93294999999999995</v>
      </c>
      <c r="P338" s="148">
        <v>0.96138999999999997</v>
      </c>
      <c r="Q338" s="148">
        <v>0.95804</v>
      </c>
      <c r="R338" s="148">
        <v>0.99036000000000002</v>
      </c>
      <c r="S338" s="148">
        <v>0.97865000000000002</v>
      </c>
      <c r="T338" s="148">
        <v>0.94972999999999996</v>
      </c>
      <c r="U338" s="148">
        <v>0.96186000000000005</v>
      </c>
      <c r="V338" s="148">
        <v>0.98375999999999997</v>
      </c>
      <c r="W338" s="148">
        <v>0.98660999999999999</v>
      </c>
      <c r="X338" s="148">
        <v>0.96399999999999997</v>
      </c>
      <c r="Y338" s="148">
        <v>0.97529999999999994</v>
      </c>
      <c r="Z338" s="148">
        <v>0.98060000000000003</v>
      </c>
      <c r="AA338" s="148">
        <v>0.97092000000000001</v>
      </c>
      <c r="AB338" s="148">
        <v>0.90825999999999996</v>
      </c>
      <c r="AC338" s="148">
        <v>0.98165999999999998</v>
      </c>
      <c r="AD338" s="148">
        <v>0.98202</v>
      </c>
      <c r="AE338" s="148">
        <v>0.96448999999999996</v>
      </c>
      <c r="AF338" s="148">
        <v>0.96304999999999996</v>
      </c>
      <c r="AG338" s="148">
        <v>0.98862000000000005</v>
      </c>
      <c r="AH338" s="148">
        <v>0.96963999999999995</v>
      </c>
      <c r="AI338" s="148">
        <v>0.59416000000000002</v>
      </c>
      <c r="AJ338" s="148">
        <v>0.59621000000000002</v>
      </c>
      <c r="AK338" s="148">
        <v>0.58470999999999995</v>
      </c>
      <c r="AL338" s="148">
        <v>0.60096000000000005</v>
      </c>
      <c r="AM338" s="148">
        <v>0.64841000000000004</v>
      </c>
      <c r="AN338" s="148">
        <v>0.60340000000000005</v>
      </c>
      <c r="AO338" s="148">
        <v>0.6149</v>
      </c>
      <c r="AP338" s="148">
        <v>0.60404999999999998</v>
      </c>
      <c r="AQ338" s="148">
        <v>0.63604000000000005</v>
      </c>
      <c r="AR338" s="148">
        <v>0.62453000000000003</v>
      </c>
      <c r="AS338" s="148">
        <v>0.62880000000000003</v>
      </c>
      <c r="AT338" s="148">
        <v>0.58840000000000003</v>
      </c>
      <c r="AU338" s="148">
        <v>0.59914000000000001</v>
      </c>
      <c r="AV338" s="148">
        <v>0.64339000000000002</v>
      </c>
      <c r="AW338" s="148">
        <v>0.58111999999999997</v>
      </c>
      <c r="AX338" s="148">
        <v>0.59963</v>
      </c>
      <c r="AY338" s="148">
        <v>0.58536999999999995</v>
      </c>
      <c r="AZ338" s="148">
        <v>0.57221999999999995</v>
      </c>
      <c r="BA338" s="148">
        <v>0.58601999999999999</v>
      </c>
      <c r="BB338" s="148">
        <v>0.60618000000000005</v>
      </c>
      <c r="BC338" s="148">
        <v>0.57816000000000001</v>
      </c>
      <c r="BD338" s="148">
        <v>0.59514</v>
      </c>
      <c r="BE338" s="148">
        <v>0.61284000000000005</v>
      </c>
    </row>
    <row r="339" spans="1:57">
      <c r="A339" s="146" t="s">
        <v>747</v>
      </c>
      <c r="B339" s="148">
        <v>9.4138099999999998</v>
      </c>
      <c r="C339" s="148">
        <v>9.3076100000000004</v>
      </c>
      <c r="D339" s="148">
        <v>9.3326700000000002</v>
      </c>
      <c r="E339" s="148">
        <v>9.3149300000000004</v>
      </c>
      <c r="F339" s="148">
        <v>9.6554099999999998</v>
      </c>
      <c r="G339" s="148">
        <v>9.3886599999999998</v>
      </c>
      <c r="H339" s="148">
        <v>9.4723500000000005</v>
      </c>
      <c r="I339" s="148">
        <v>10.63382</v>
      </c>
      <c r="J339" s="148">
        <v>10.67869</v>
      </c>
      <c r="K339" s="148">
        <v>10.713710000000001</v>
      </c>
      <c r="L339" s="148">
        <v>10.71843</v>
      </c>
      <c r="M339" s="148">
        <v>10.579800000000001</v>
      </c>
      <c r="N339" s="148">
        <v>10.656969999999999</v>
      </c>
      <c r="O339" s="148">
        <v>9.7664200000000001</v>
      </c>
      <c r="P339" s="148">
        <v>10.7033</v>
      </c>
      <c r="Q339" s="148">
        <v>10.54364</v>
      </c>
      <c r="R339" s="148">
        <v>10.60924</v>
      </c>
      <c r="S339" s="148">
        <v>10.670579999999999</v>
      </c>
      <c r="T339" s="148">
        <v>10.60224</v>
      </c>
      <c r="U339" s="148">
        <v>10.084960000000001</v>
      </c>
      <c r="V339" s="148">
        <v>10.5397</v>
      </c>
      <c r="W339" s="148">
        <v>10.458159999999999</v>
      </c>
      <c r="X339" s="148">
        <v>10.607089999999999</v>
      </c>
      <c r="Y339" s="148">
        <v>10.41877</v>
      </c>
      <c r="Z339" s="148">
        <v>10.421329999999999</v>
      </c>
      <c r="AA339" s="148">
        <v>10.547650000000001</v>
      </c>
      <c r="AB339" s="148">
        <v>10.21965</v>
      </c>
      <c r="AC339" s="148">
        <v>10.458360000000001</v>
      </c>
      <c r="AD339" s="148">
        <v>10.473409999999999</v>
      </c>
      <c r="AE339" s="148">
        <v>10.385109999999999</v>
      </c>
      <c r="AF339" s="148">
        <v>10.409409999999999</v>
      </c>
      <c r="AG339" s="148">
        <v>10.427479999999999</v>
      </c>
      <c r="AH339" s="148">
        <v>10.463039999999999</v>
      </c>
      <c r="AI339" s="148">
        <v>8.8384099999999997</v>
      </c>
      <c r="AJ339" s="148">
        <v>8.8832299999999993</v>
      </c>
      <c r="AK339" s="148">
        <v>8.9195700000000002</v>
      </c>
      <c r="AL339" s="148">
        <v>8.8988300000000002</v>
      </c>
      <c r="AM339" s="148">
        <v>9.0337599999999991</v>
      </c>
      <c r="AN339" s="148">
        <v>8.9297699999999995</v>
      </c>
      <c r="AO339" s="148">
        <v>9.0025499999999994</v>
      </c>
      <c r="AP339" s="148">
        <v>8.9462299999999999</v>
      </c>
      <c r="AQ339" s="148">
        <v>9.2360399999999991</v>
      </c>
      <c r="AR339" s="148">
        <v>8.5157799999999995</v>
      </c>
      <c r="AS339" s="148">
        <v>8.6186500000000006</v>
      </c>
      <c r="AT339" s="148">
        <v>8.5162399999999998</v>
      </c>
      <c r="AU339" s="148">
        <v>8.75685</v>
      </c>
      <c r="AV339" s="148">
        <v>8.9862800000000007</v>
      </c>
      <c r="AW339" s="148">
        <v>9.0016499999999997</v>
      </c>
      <c r="AX339" s="148">
        <v>9.1670400000000001</v>
      </c>
      <c r="AY339" s="148">
        <v>9.0221599999999995</v>
      </c>
      <c r="AZ339" s="148">
        <v>9.0505999999999993</v>
      </c>
      <c r="BA339" s="148">
        <v>9.0399399999999996</v>
      </c>
      <c r="BB339" s="148">
        <v>9.1175899999999999</v>
      </c>
      <c r="BC339" s="148">
        <v>8.4380400000000009</v>
      </c>
      <c r="BD339" s="148">
        <v>9.0596800000000002</v>
      </c>
      <c r="BE339" s="148">
        <v>9.1770899999999997</v>
      </c>
    </row>
    <row r="340" spans="1:57">
      <c r="A340" s="146" t="s">
        <v>748</v>
      </c>
      <c r="B340" s="148">
        <v>4.2558800000000003</v>
      </c>
      <c r="C340" s="148">
        <v>4.1827500000000004</v>
      </c>
      <c r="D340" s="148">
        <v>5.1411499999999997</v>
      </c>
      <c r="E340" s="148">
        <v>4.7557499999999999</v>
      </c>
      <c r="F340" s="148">
        <v>4.2156500000000001</v>
      </c>
      <c r="G340" s="148">
        <v>4.0459399999999999</v>
      </c>
      <c r="H340" s="148">
        <v>4.0432499999999996</v>
      </c>
      <c r="I340" s="148">
        <v>4.4872100000000001</v>
      </c>
      <c r="J340" s="148">
        <v>4.5039699999999998</v>
      </c>
      <c r="K340" s="148">
        <v>4.4001599999999996</v>
      </c>
      <c r="L340" s="148">
        <v>4.4618500000000001</v>
      </c>
      <c r="M340" s="148">
        <v>4.5833700000000004</v>
      </c>
      <c r="N340" s="148">
        <v>4.5154699999999997</v>
      </c>
      <c r="O340" s="148">
        <v>4.1488100000000001</v>
      </c>
      <c r="P340" s="148">
        <v>4.5528500000000003</v>
      </c>
      <c r="Q340" s="148">
        <v>4.5194799999999997</v>
      </c>
      <c r="R340" s="148">
        <v>4.3761799999999997</v>
      </c>
      <c r="S340" s="148">
        <v>4.4683799999999998</v>
      </c>
      <c r="T340" s="148">
        <v>4.7273699999999996</v>
      </c>
      <c r="U340" s="148">
        <v>4.6424599999999998</v>
      </c>
      <c r="V340" s="148">
        <v>4.6063999999999998</v>
      </c>
      <c r="W340" s="148">
        <v>4.5895799999999998</v>
      </c>
      <c r="X340" s="148">
        <v>4.5002899999999997</v>
      </c>
      <c r="Y340" s="148">
        <v>4.6109</v>
      </c>
      <c r="Z340" s="148">
        <v>4.5645600000000002</v>
      </c>
      <c r="AA340" s="148">
        <v>4.4909400000000002</v>
      </c>
      <c r="AB340" s="148">
        <v>5.8377499999999998</v>
      </c>
      <c r="AC340" s="148">
        <v>4.4679900000000004</v>
      </c>
      <c r="AD340" s="148">
        <v>4.4376600000000002</v>
      </c>
      <c r="AE340" s="148">
        <v>5.4045399999999999</v>
      </c>
      <c r="AF340" s="148">
        <v>4.6271300000000002</v>
      </c>
      <c r="AG340" s="148">
        <v>4.6099199999999998</v>
      </c>
      <c r="AH340" s="148">
        <v>4.5540500000000002</v>
      </c>
      <c r="AI340" s="148">
        <v>17.17924</v>
      </c>
      <c r="AJ340" s="148">
        <v>17.439550000000001</v>
      </c>
      <c r="AK340" s="148">
        <v>17.384720000000002</v>
      </c>
      <c r="AL340" s="148">
        <v>17.163170000000001</v>
      </c>
      <c r="AM340" s="148">
        <v>16.244060000000001</v>
      </c>
      <c r="AN340" s="148">
        <v>17.16685</v>
      </c>
      <c r="AO340" s="148">
        <v>17.277899999999999</v>
      </c>
      <c r="AP340" s="148">
        <v>17.7193</v>
      </c>
      <c r="AQ340" s="148">
        <v>15.41652</v>
      </c>
      <c r="AR340" s="148">
        <v>17.386900000000001</v>
      </c>
      <c r="AS340" s="148">
        <v>17.15258</v>
      </c>
      <c r="AT340" s="148">
        <v>17.249860000000002</v>
      </c>
      <c r="AU340" s="148">
        <v>17.340009999999999</v>
      </c>
      <c r="AV340" s="148">
        <v>16.611660000000001</v>
      </c>
      <c r="AW340" s="148">
        <v>17.02816</v>
      </c>
      <c r="AX340" s="148">
        <v>17.274329999999999</v>
      </c>
      <c r="AY340" s="148">
        <v>17.655069999999998</v>
      </c>
      <c r="AZ340" s="148">
        <v>17.478660000000001</v>
      </c>
      <c r="BA340" s="148">
        <v>17.325749999999999</v>
      </c>
      <c r="BB340" s="148">
        <v>17.413460000000001</v>
      </c>
      <c r="BC340" s="148">
        <v>14.95959</v>
      </c>
      <c r="BD340" s="148">
        <v>17.39132</v>
      </c>
      <c r="BE340" s="148">
        <v>17.671569999999999</v>
      </c>
    </row>
    <row r="341" spans="1:57" ht="15.75">
      <c r="A341" s="146" t="s">
        <v>778</v>
      </c>
      <c r="B341" s="148">
        <v>4.6390000000000001E-2</v>
      </c>
      <c r="C341" s="148">
        <v>7.2870000000000004E-2</v>
      </c>
      <c r="D341" s="148">
        <v>8.0009999999999998E-2</v>
      </c>
      <c r="E341" s="148">
        <v>7.8189999999999996E-2</v>
      </c>
      <c r="F341" s="148">
        <v>6.0400000000000002E-2</v>
      </c>
      <c r="G341" s="148">
        <v>4.9099999999999998E-2</v>
      </c>
      <c r="H341" s="148">
        <v>5.2170000000000001E-2</v>
      </c>
      <c r="I341" s="148">
        <v>6.2190000000000002E-2</v>
      </c>
      <c r="J341" s="148">
        <v>4.2070000000000003E-2</v>
      </c>
      <c r="K341" s="148">
        <v>9.4439999999999996E-2</v>
      </c>
      <c r="L341" s="148">
        <v>4.8480000000000002E-2</v>
      </c>
      <c r="M341" s="148">
        <v>0.05</v>
      </c>
      <c r="N341" s="148">
        <v>6.8709999999999993E-2</v>
      </c>
      <c r="O341" s="148">
        <v>0.14624000000000001</v>
      </c>
      <c r="P341" s="148">
        <v>5.101E-2</v>
      </c>
      <c r="Q341" s="148">
        <v>0.13306000000000001</v>
      </c>
      <c r="R341" s="148">
        <v>7.639E-2</v>
      </c>
      <c r="S341" s="148">
        <v>5.0790000000000002E-2</v>
      </c>
      <c r="T341" s="148">
        <v>5.5309999999999998E-2</v>
      </c>
      <c r="U341" s="148">
        <v>9.9030000000000007E-2</v>
      </c>
      <c r="V341" s="148">
        <v>8.6269999999999999E-2</v>
      </c>
      <c r="W341" s="148">
        <v>5.5960000000000003E-2</v>
      </c>
      <c r="X341" s="148">
        <v>8.2360000000000003E-2</v>
      </c>
      <c r="Y341" s="148">
        <v>6.9830000000000003E-2</v>
      </c>
      <c r="Z341" s="148">
        <v>5.4510000000000003E-2</v>
      </c>
      <c r="AA341" s="148">
        <v>6.2539999999999998E-2</v>
      </c>
      <c r="AB341" s="148">
        <v>7.4329999999999993E-2</v>
      </c>
      <c r="AC341" s="148">
        <v>5.3580000000000003E-2</v>
      </c>
      <c r="AD341" s="148">
        <v>7.6100000000000001E-2</v>
      </c>
      <c r="AE341" s="148">
        <v>7.8719999999999998E-2</v>
      </c>
      <c r="AF341" s="148">
        <v>6.8140000000000006E-2</v>
      </c>
      <c r="AG341" s="148">
        <v>7.7960000000000002E-2</v>
      </c>
      <c r="AH341" s="148">
        <v>6.2219999999999998E-2</v>
      </c>
      <c r="AI341" s="148">
        <v>0.19595000000000001</v>
      </c>
      <c r="AJ341" s="148">
        <v>0.25928000000000001</v>
      </c>
      <c r="AK341" s="148">
        <v>0.23705999999999999</v>
      </c>
      <c r="AL341" s="148">
        <v>0.22764999999999999</v>
      </c>
      <c r="AM341" s="148">
        <v>0.19444</v>
      </c>
      <c r="AN341" s="148">
        <v>0.22466</v>
      </c>
      <c r="AO341" s="148">
        <v>0.21753</v>
      </c>
      <c r="AP341" s="148">
        <v>0.24093000000000001</v>
      </c>
      <c r="AQ341" s="148">
        <v>0.21637000000000001</v>
      </c>
      <c r="AR341" s="148">
        <v>0.27733000000000002</v>
      </c>
      <c r="AS341" s="148">
        <v>0.24343999999999999</v>
      </c>
      <c r="AT341" s="148">
        <v>0.23382</v>
      </c>
      <c r="AU341" s="148">
        <v>0.24007000000000001</v>
      </c>
      <c r="AV341" s="148">
        <v>0.23327000000000001</v>
      </c>
      <c r="AW341" s="148">
        <v>0.31669000000000003</v>
      </c>
      <c r="AX341" s="148">
        <v>0.23247000000000001</v>
      </c>
      <c r="AY341" s="148">
        <v>0.2397</v>
      </c>
      <c r="AZ341" s="148">
        <v>0.22583</v>
      </c>
      <c r="BA341" s="148">
        <v>0.24978</v>
      </c>
      <c r="BB341" s="148">
        <v>0.24037</v>
      </c>
      <c r="BC341" s="148">
        <v>0.62463999999999997</v>
      </c>
      <c r="BD341" s="148">
        <v>0.22400999999999999</v>
      </c>
      <c r="BE341" s="148">
        <v>0.26645000000000002</v>
      </c>
    </row>
    <row r="342" spans="1:57" ht="15.75">
      <c r="A342" s="146" t="s">
        <v>779</v>
      </c>
      <c r="B342" s="148">
        <v>1.0000000000000001E-5</v>
      </c>
      <c r="C342" s="148">
        <v>1.0000000000000001E-5</v>
      </c>
      <c r="D342" s="148">
        <v>1.0000000000000001E-5</v>
      </c>
      <c r="E342" s="148">
        <v>1.0000000000000001E-5</v>
      </c>
      <c r="F342" s="148">
        <v>1.0000000000000001E-5</v>
      </c>
      <c r="G342" s="148">
        <v>1.0000000000000001E-5</v>
      </c>
      <c r="H342" s="148">
        <v>1.0000000000000001E-5</v>
      </c>
      <c r="I342" s="148">
        <v>1.0000000000000001E-5</v>
      </c>
      <c r="J342" s="148">
        <v>1.0000000000000001E-5</v>
      </c>
      <c r="K342" s="148">
        <v>1.0000000000000001E-5</v>
      </c>
      <c r="L342" s="148">
        <v>1.0000000000000001E-5</v>
      </c>
      <c r="M342" s="148">
        <v>1.0000000000000001E-5</v>
      </c>
      <c r="N342" s="148">
        <v>1.0000000000000001E-5</v>
      </c>
      <c r="O342" s="148">
        <v>0.17362</v>
      </c>
      <c r="P342" s="148">
        <v>1.0000000000000001E-5</v>
      </c>
      <c r="Q342" s="148">
        <v>1.1800000000000001E-3</v>
      </c>
      <c r="R342" s="148">
        <v>1.0000000000000001E-5</v>
      </c>
      <c r="S342" s="148">
        <v>1.0000000000000001E-5</v>
      </c>
      <c r="T342" s="148">
        <v>1.0000000000000001E-5</v>
      </c>
      <c r="U342" s="148">
        <v>1.0000000000000001E-5</v>
      </c>
      <c r="V342" s="148">
        <v>1.0000000000000001E-5</v>
      </c>
      <c r="W342" s="148">
        <v>1.0000000000000001E-5</v>
      </c>
      <c r="X342" s="148">
        <v>1.0000000000000001E-5</v>
      </c>
      <c r="Y342" s="148">
        <v>1.0000000000000001E-5</v>
      </c>
      <c r="Z342" s="148">
        <v>1.0000000000000001E-5</v>
      </c>
      <c r="AA342" s="148">
        <v>1.0000000000000001E-5</v>
      </c>
      <c r="AB342" s="148">
        <v>1.0000000000000001E-5</v>
      </c>
      <c r="AC342" s="148">
        <v>1.0000000000000001E-5</v>
      </c>
      <c r="AD342" s="148">
        <v>1.0000000000000001E-5</v>
      </c>
      <c r="AE342" s="148">
        <v>1.0000000000000001E-5</v>
      </c>
      <c r="AF342" s="148">
        <v>1.0000000000000001E-5</v>
      </c>
      <c r="AG342" s="148">
        <v>1.0000000000000001E-5</v>
      </c>
      <c r="AH342" s="148">
        <v>1.0000000000000001E-5</v>
      </c>
      <c r="AI342" s="148">
        <v>1.0000000000000001E-5</v>
      </c>
      <c r="AJ342" s="148">
        <v>1.0000000000000001E-5</v>
      </c>
      <c r="AK342" s="148">
        <v>1.0000000000000001E-5</v>
      </c>
      <c r="AL342" s="148">
        <v>1.0000000000000001E-5</v>
      </c>
      <c r="AM342" s="148">
        <v>1.0000000000000001E-5</v>
      </c>
      <c r="AN342" s="148">
        <v>1.0000000000000001E-5</v>
      </c>
      <c r="AO342" s="148">
        <v>1.0000000000000001E-5</v>
      </c>
      <c r="AP342" s="148">
        <v>1.0000000000000001E-5</v>
      </c>
      <c r="AQ342" s="148">
        <v>1.0000000000000001E-5</v>
      </c>
      <c r="AR342" s="148">
        <v>1.0000000000000001E-5</v>
      </c>
      <c r="AS342" s="148">
        <v>1.0000000000000001E-5</v>
      </c>
      <c r="AT342" s="148">
        <v>1.0000000000000001E-5</v>
      </c>
      <c r="AU342" s="148">
        <v>1.0000000000000001E-5</v>
      </c>
      <c r="AV342" s="148">
        <v>1.0000000000000001E-5</v>
      </c>
      <c r="AW342" s="148">
        <v>1.055E-2</v>
      </c>
      <c r="AX342" s="148">
        <v>1.0000000000000001E-5</v>
      </c>
      <c r="AY342" s="148">
        <v>1.0000000000000001E-5</v>
      </c>
      <c r="AZ342" s="148">
        <v>1.0000000000000001E-5</v>
      </c>
      <c r="BA342" s="148">
        <v>1.0000000000000001E-5</v>
      </c>
      <c r="BB342" s="148">
        <v>1.0000000000000001E-5</v>
      </c>
      <c r="BC342" s="148">
        <v>5.4400000000000004E-3</v>
      </c>
      <c r="BD342" s="148">
        <v>1.0000000000000001E-5</v>
      </c>
      <c r="BE342" s="148">
        <v>1.0000000000000001E-5</v>
      </c>
    </row>
    <row r="343" spans="1:57">
      <c r="A343" s="146" t="s">
        <v>780</v>
      </c>
      <c r="B343" s="148">
        <v>1.0000000000000001E-5</v>
      </c>
      <c r="C343" s="148">
        <v>1.2699999999999999E-2</v>
      </c>
      <c r="D343" s="148">
        <v>3.3919999999999999E-2</v>
      </c>
      <c r="E343" s="148">
        <v>5.7000000000000002E-3</v>
      </c>
      <c r="F343" s="148">
        <v>1.0000000000000001E-5</v>
      </c>
      <c r="G343" s="148">
        <v>1.0000000000000001E-5</v>
      </c>
      <c r="H343" s="148">
        <v>1.24E-3</v>
      </c>
      <c r="I343" s="148">
        <v>1.0000000000000001E-5</v>
      </c>
      <c r="J343" s="148">
        <v>4.8399999999999997E-3</v>
      </c>
      <c r="K343" s="148">
        <v>1.0000000000000001E-5</v>
      </c>
      <c r="L343" s="148">
        <v>5.77E-3</v>
      </c>
      <c r="M343" s="148">
        <v>1.247E-2</v>
      </c>
      <c r="N343" s="148">
        <v>1.0000000000000001E-5</v>
      </c>
      <c r="O343" s="148">
        <v>3.0890000000000001E-2</v>
      </c>
      <c r="P343" s="148">
        <v>1.2160000000000001E-2</v>
      </c>
      <c r="Q343" s="148">
        <v>1.0000000000000001E-5</v>
      </c>
      <c r="R343" s="148">
        <v>1.2710000000000001E-2</v>
      </c>
      <c r="S343" s="148">
        <v>1.0000000000000001E-5</v>
      </c>
      <c r="T343" s="148">
        <v>2.2799999999999999E-3</v>
      </c>
      <c r="U343" s="148">
        <v>1.0000000000000001E-5</v>
      </c>
      <c r="V343" s="148">
        <v>4.0899999999999999E-3</v>
      </c>
      <c r="W343" s="148">
        <v>1.0000000000000001E-5</v>
      </c>
      <c r="X343" s="148">
        <v>1.43E-2</v>
      </c>
      <c r="Y343" s="148">
        <v>1.0000000000000001E-5</v>
      </c>
      <c r="Z343" s="148">
        <v>2.1839999999999998E-2</v>
      </c>
      <c r="AA343" s="148">
        <v>1.3939999999999999E-2</v>
      </c>
      <c r="AB343" s="148">
        <v>9.6000000000000002E-4</v>
      </c>
      <c r="AC343" s="148">
        <v>1.0000000000000001E-5</v>
      </c>
      <c r="AD343" s="148">
        <v>1.0000000000000001E-5</v>
      </c>
      <c r="AE343" s="148">
        <v>1.0000000000000001E-5</v>
      </c>
      <c r="AF343" s="148">
        <v>1.0000000000000001E-5</v>
      </c>
      <c r="AG343" s="148">
        <v>8.4700000000000001E-3</v>
      </c>
      <c r="AH343" s="148">
        <v>1.0000000000000001E-5</v>
      </c>
      <c r="AI343" s="148">
        <v>1.486E-2</v>
      </c>
      <c r="AJ343" s="148">
        <v>5.3200000000000001E-3</v>
      </c>
      <c r="AK343" s="148">
        <v>6.4900000000000001E-3</v>
      </c>
      <c r="AL343" s="148">
        <v>1.4109999999999999E-2</v>
      </c>
      <c r="AM343" s="148">
        <v>1.3339999999999999E-2</v>
      </c>
      <c r="AN343" s="148">
        <v>1.0000000000000001E-5</v>
      </c>
      <c r="AO343" s="148">
        <v>5.8E-4</v>
      </c>
      <c r="AP343" s="148">
        <v>1.1800000000000001E-3</v>
      </c>
      <c r="AQ343" s="148">
        <v>1.1259999999999999E-2</v>
      </c>
      <c r="AR343" s="148">
        <v>1.5879999999999998E-2</v>
      </c>
      <c r="AS343" s="148">
        <v>1.0000000000000001E-5</v>
      </c>
      <c r="AT343" s="148">
        <v>7.1599999999999997E-3</v>
      </c>
      <c r="AU343" s="148">
        <v>1.0000000000000001E-5</v>
      </c>
      <c r="AV343" s="148">
        <v>2.9270000000000001E-2</v>
      </c>
      <c r="AW343" s="148">
        <v>3.0999999999999999E-3</v>
      </c>
      <c r="AX343" s="148">
        <v>1.0000000000000001E-5</v>
      </c>
      <c r="AY343" s="148">
        <v>1.0000000000000001E-5</v>
      </c>
      <c r="AZ343" s="148">
        <v>4.2700000000000004E-3</v>
      </c>
      <c r="BA343" s="148">
        <v>1.0000000000000001E-5</v>
      </c>
      <c r="BB343" s="148">
        <v>1.0000000000000001E-5</v>
      </c>
      <c r="BC343" s="148">
        <v>2.4499999999999999E-3</v>
      </c>
      <c r="BD343" s="148">
        <v>1.0000000000000001E-5</v>
      </c>
      <c r="BE343" s="148">
        <v>8.6999999999999994E-3</v>
      </c>
    </row>
    <row r="344" spans="1:57">
      <c r="A344" s="146" t="s">
        <v>782</v>
      </c>
      <c r="B344" s="148">
        <v>99.769720000000007</v>
      </c>
      <c r="C344" s="148">
        <v>99.358599999999996</v>
      </c>
      <c r="D344" s="148">
        <v>99.452849999999998</v>
      </c>
      <c r="E344" s="148">
        <v>100.76739999999999</v>
      </c>
      <c r="F344" s="148">
        <v>100.4628</v>
      </c>
      <c r="G344" s="148">
        <v>99.390879999999996</v>
      </c>
      <c r="H344" s="148">
        <v>99.972980000000007</v>
      </c>
      <c r="I344" s="148">
        <v>99.548460000000006</v>
      </c>
      <c r="J344" s="148">
        <v>99.812659999999994</v>
      </c>
      <c r="K344" s="148">
        <v>99.335279999999997</v>
      </c>
      <c r="L344" s="148">
        <v>99.353629999999995</v>
      </c>
      <c r="M344" s="148">
        <v>99.471190000000007</v>
      </c>
      <c r="N344" s="148">
        <v>99.953739999999996</v>
      </c>
      <c r="O344" s="148">
        <v>97.551929999999999</v>
      </c>
      <c r="P344" s="148">
        <v>100.23090000000001</v>
      </c>
      <c r="Q344" s="148">
        <v>98.867819999999995</v>
      </c>
      <c r="R344" s="148">
        <v>99.525310000000005</v>
      </c>
      <c r="S344" s="148">
        <v>99.132800000000003</v>
      </c>
      <c r="T344" s="148">
        <v>100.4419</v>
      </c>
      <c r="U344" s="148">
        <v>96.242779999999996</v>
      </c>
      <c r="V344" s="148">
        <v>97.633390000000006</v>
      </c>
      <c r="W344" s="148">
        <v>98.018590000000003</v>
      </c>
      <c r="X344" s="148">
        <v>96.968829999999997</v>
      </c>
      <c r="Y344" s="148">
        <v>96.929689999999994</v>
      </c>
      <c r="Z344" s="148">
        <v>96.435320000000004</v>
      </c>
      <c r="AA344" s="148">
        <v>97.029679999999999</v>
      </c>
      <c r="AB344" s="148">
        <v>96.572649999999996</v>
      </c>
      <c r="AC344" s="148">
        <v>95.89931</v>
      </c>
      <c r="AD344" s="148">
        <v>95.860290000000006</v>
      </c>
      <c r="AE344" s="148">
        <v>97.404529999999994</v>
      </c>
      <c r="AF344" s="148">
        <v>97.305959999999999</v>
      </c>
      <c r="AG344" s="148">
        <v>97.097629999999995</v>
      </c>
      <c r="AH344" s="148">
        <v>97.335719999999995</v>
      </c>
      <c r="AI344" s="148">
        <v>97.555809999999994</v>
      </c>
      <c r="AJ344" s="148">
        <v>97.503219999999999</v>
      </c>
      <c r="AK344" s="148">
        <v>97.597920000000002</v>
      </c>
      <c r="AL344" s="148">
        <v>97.070400000000006</v>
      </c>
      <c r="AM344" s="148">
        <v>98.169690000000003</v>
      </c>
      <c r="AN344" s="148">
        <v>97.403120000000001</v>
      </c>
      <c r="AO344" s="148">
        <v>97.108090000000004</v>
      </c>
      <c r="AP344" s="148">
        <v>98.011889999999994</v>
      </c>
      <c r="AQ344" s="148">
        <v>98.93817</v>
      </c>
      <c r="AR344" s="148">
        <v>99.598219999999998</v>
      </c>
      <c r="AS344" s="148">
        <v>99.453680000000006</v>
      </c>
      <c r="AT344" s="148">
        <v>99.88261</v>
      </c>
      <c r="AU344" s="148">
        <v>100.24939999999999</v>
      </c>
      <c r="AV344" s="148">
        <v>100.0575</v>
      </c>
      <c r="AW344" s="148">
        <v>97.537080000000003</v>
      </c>
      <c r="AX344" s="148">
        <v>100.2529</v>
      </c>
      <c r="AY344" s="148">
        <v>99.479709999999997</v>
      </c>
      <c r="AZ344" s="148">
        <v>100.12090000000001</v>
      </c>
      <c r="BA344" s="148">
        <v>100.12179999999999</v>
      </c>
      <c r="BB344" s="148">
        <v>98.998829999999998</v>
      </c>
      <c r="BC344" s="148">
        <v>92.242750000000001</v>
      </c>
      <c r="BD344" s="148">
        <v>99.551379999999995</v>
      </c>
      <c r="BE344" s="148">
        <v>100.0017</v>
      </c>
    </row>
    <row r="345" spans="1:57">
      <c r="A345" s="149"/>
      <c r="B345" s="157"/>
      <c r="C345" s="157"/>
      <c r="D345" s="157"/>
      <c r="E345" s="157"/>
      <c r="F345" s="157"/>
      <c r="G345" s="157"/>
      <c r="H345" s="157"/>
      <c r="I345" s="157"/>
      <c r="J345" s="157"/>
      <c r="K345" s="157"/>
      <c r="L345" s="157"/>
      <c r="M345" s="157"/>
      <c r="N345" s="157"/>
      <c r="O345" s="157"/>
      <c r="P345" s="157"/>
      <c r="Q345" s="157"/>
      <c r="R345" s="157"/>
      <c r="S345" s="157"/>
      <c r="T345" s="157"/>
      <c r="U345" s="157"/>
      <c r="V345" s="157"/>
      <c r="W345" s="157"/>
      <c r="X345" s="157"/>
      <c r="Y345" s="157"/>
      <c r="Z345" s="157"/>
      <c r="AA345" s="157"/>
      <c r="AB345" s="157"/>
      <c r="AC345" s="157"/>
      <c r="AD345" s="157"/>
      <c r="AE345" s="157"/>
      <c r="AF345" s="157"/>
      <c r="AG345" s="157"/>
      <c r="AH345" s="157"/>
      <c r="AI345" s="157"/>
      <c r="AJ345" s="157"/>
      <c r="AK345" s="157"/>
      <c r="AL345" s="157"/>
      <c r="AM345" s="157"/>
      <c r="AN345" s="157"/>
      <c r="AO345" s="157"/>
      <c r="AP345" s="157"/>
      <c r="AQ345" s="157"/>
      <c r="AR345" s="157"/>
      <c r="AS345" s="157"/>
      <c r="AT345" s="157"/>
      <c r="AU345" s="157"/>
      <c r="AV345" s="157"/>
      <c r="AW345" s="157"/>
      <c r="AX345" s="157"/>
      <c r="AY345" s="157"/>
      <c r="AZ345" s="157"/>
      <c r="BA345" s="157"/>
      <c r="BB345" s="157"/>
      <c r="BC345" s="157"/>
      <c r="BD345" s="157"/>
      <c r="BE345" s="157"/>
    </row>
    <row r="346" spans="1:57">
      <c r="A346" s="149" t="s">
        <v>783</v>
      </c>
      <c r="B346" s="158">
        <v>6</v>
      </c>
      <c r="C346" s="158">
        <v>6</v>
      </c>
      <c r="D346" s="158">
        <v>6</v>
      </c>
      <c r="E346" s="158">
        <v>6</v>
      </c>
      <c r="F346" s="158">
        <v>6</v>
      </c>
      <c r="G346" s="158">
        <v>6</v>
      </c>
      <c r="H346" s="158">
        <v>6</v>
      </c>
      <c r="I346" s="158">
        <v>6</v>
      </c>
      <c r="J346" s="158">
        <v>6</v>
      </c>
      <c r="K346" s="158">
        <v>6</v>
      </c>
      <c r="L346" s="158">
        <v>6</v>
      </c>
      <c r="M346" s="158">
        <v>6</v>
      </c>
      <c r="N346" s="158">
        <v>6</v>
      </c>
      <c r="O346" s="158">
        <v>6</v>
      </c>
      <c r="P346" s="158">
        <v>6</v>
      </c>
      <c r="Q346" s="158">
        <v>6</v>
      </c>
      <c r="R346" s="158">
        <v>6</v>
      </c>
      <c r="S346" s="158">
        <v>6</v>
      </c>
      <c r="T346" s="158">
        <v>6</v>
      </c>
      <c r="U346" s="158">
        <v>6</v>
      </c>
      <c r="V346" s="158">
        <v>6</v>
      </c>
      <c r="W346" s="158">
        <v>6</v>
      </c>
      <c r="X346" s="158">
        <v>6</v>
      </c>
      <c r="Y346" s="158">
        <v>6</v>
      </c>
      <c r="Z346" s="158">
        <v>6</v>
      </c>
      <c r="AA346" s="158">
        <v>6</v>
      </c>
      <c r="AB346" s="158">
        <v>6</v>
      </c>
      <c r="AC346" s="158">
        <v>6</v>
      </c>
      <c r="AD346" s="158">
        <v>6</v>
      </c>
      <c r="AE346" s="158">
        <v>6</v>
      </c>
      <c r="AF346" s="158">
        <v>6</v>
      </c>
      <c r="AG346" s="158">
        <v>6</v>
      </c>
      <c r="AH346" s="158">
        <v>6</v>
      </c>
      <c r="AI346" s="158">
        <v>6</v>
      </c>
      <c r="AJ346" s="158">
        <v>6</v>
      </c>
      <c r="AK346" s="158">
        <v>6</v>
      </c>
      <c r="AL346" s="158">
        <v>6</v>
      </c>
      <c r="AM346" s="158">
        <v>6</v>
      </c>
      <c r="AN346" s="158">
        <v>6</v>
      </c>
      <c r="AO346" s="158">
        <v>6</v>
      </c>
      <c r="AP346" s="158">
        <v>6</v>
      </c>
      <c r="AQ346" s="158">
        <v>6</v>
      </c>
      <c r="AR346" s="158">
        <v>6</v>
      </c>
      <c r="AS346" s="158">
        <v>6</v>
      </c>
      <c r="AT346" s="158">
        <v>6</v>
      </c>
      <c r="AU346" s="158">
        <v>6</v>
      </c>
      <c r="AV346" s="158">
        <v>6</v>
      </c>
      <c r="AW346" s="158">
        <v>6</v>
      </c>
      <c r="AX346" s="158">
        <v>6</v>
      </c>
      <c r="AY346" s="158">
        <v>6</v>
      </c>
      <c r="AZ346" s="158">
        <v>6</v>
      </c>
      <c r="BA346" s="158">
        <v>6</v>
      </c>
      <c r="BB346" s="158">
        <v>6</v>
      </c>
      <c r="BC346" s="158">
        <v>6</v>
      </c>
      <c r="BD346" s="158">
        <v>6</v>
      </c>
      <c r="BE346" s="158">
        <v>6</v>
      </c>
    </row>
    <row r="347" spans="1:57">
      <c r="A347" s="149"/>
      <c r="B347" s="158"/>
      <c r="C347" s="158"/>
      <c r="D347" s="158"/>
      <c r="E347" s="158"/>
      <c r="F347" s="158"/>
      <c r="G347" s="158"/>
      <c r="H347" s="158"/>
      <c r="I347" s="158"/>
      <c r="J347" s="158"/>
      <c r="K347" s="158"/>
      <c r="L347" s="158"/>
      <c r="M347" s="158"/>
      <c r="N347" s="158"/>
      <c r="O347" s="158"/>
      <c r="P347" s="158"/>
      <c r="Q347" s="158"/>
      <c r="R347" s="158"/>
      <c r="S347" s="158"/>
      <c r="T347" s="158"/>
      <c r="U347" s="158"/>
      <c r="V347" s="158"/>
      <c r="W347" s="158"/>
      <c r="X347" s="158"/>
      <c r="Y347" s="158"/>
      <c r="Z347" s="158"/>
      <c r="AA347" s="158"/>
      <c r="AB347" s="158"/>
      <c r="AC347" s="158"/>
      <c r="AD347" s="157"/>
      <c r="AE347" s="157"/>
      <c r="AF347" s="157"/>
      <c r="AG347" s="157"/>
      <c r="AH347" s="157"/>
      <c r="AI347" s="158"/>
      <c r="AJ347" s="158"/>
      <c r="AK347" s="158"/>
      <c r="AL347" s="158"/>
      <c r="AM347" s="157"/>
      <c r="AN347" s="157"/>
      <c r="AO347" s="157"/>
      <c r="AP347" s="157"/>
      <c r="AQ347" s="158"/>
      <c r="AR347" s="158"/>
      <c r="AS347" s="158"/>
      <c r="AT347" s="158"/>
      <c r="AU347" s="158"/>
      <c r="AV347" s="158"/>
      <c r="AW347" s="158"/>
      <c r="AX347" s="158"/>
      <c r="AY347" s="158"/>
      <c r="AZ347" s="158"/>
      <c r="BA347" s="158"/>
      <c r="BB347" s="158"/>
      <c r="BC347" s="158"/>
      <c r="BD347" s="158"/>
      <c r="BE347" s="158"/>
    </row>
    <row r="348" spans="1:57">
      <c r="A348" s="149" t="s">
        <v>784</v>
      </c>
      <c r="B348" s="158">
        <v>1.9695</v>
      </c>
      <c r="C348" s="158">
        <v>1.9740000000000002</v>
      </c>
      <c r="D348" s="158">
        <v>1.968</v>
      </c>
      <c r="E348" s="158">
        <v>1.9815</v>
      </c>
      <c r="F348" s="158">
        <v>1.9784999999999999</v>
      </c>
      <c r="G348" s="158">
        <v>1.9754999999999998</v>
      </c>
      <c r="H348" s="158">
        <v>1.9784999999999999</v>
      </c>
      <c r="I348" s="158">
        <v>1.968</v>
      </c>
      <c r="J348" s="158">
        <v>1.9710000000000001</v>
      </c>
      <c r="K348" s="158">
        <v>1.9664999999999999</v>
      </c>
      <c r="L348" s="158">
        <v>1.9650000000000001</v>
      </c>
      <c r="M348" s="158">
        <v>1.9710000000000001</v>
      </c>
      <c r="N348" s="158">
        <v>1.9740000000000002</v>
      </c>
      <c r="O348" s="158">
        <v>1.9980000000000002</v>
      </c>
      <c r="P348" s="158">
        <v>1.9815</v>
      </c>
      <c r="Q348" s="158">
        <v>1.9754999999999998</v>
      </c>
      <c r="R348" s="158">
        <v>1.9740000000000002</v>
      </c>
      <c r="S348" s="158">
        <v>1.98</v>
      </c>
      <c r="T348" s="158">
        <v>1.968</v>
      </c>
      <c r="U348" s="158">
        <v>1.9724999999999999</v>
      </c>
      <c r="V348" s="158">
        <v>1.9424999999999999</v>
      </c>
      <c r="W348" s="158">
        <v>1.944</v>
      </c>
      <c r="X348" s="158">
        <v>1.9364999999999999</v>
      </c>
      <c r="Y348" s="158">
        <v>1.9350000000000001</v>
      </c>
      <c r="Z348" s="158">
        <v>1.9335</v>
      </c>
      <c r="AA348" s="158">
        <v>1.9319999999999999</v>
      </c>
      <c r="AB348" s="158">
        <v>1.9380000000000002</v>
      </c>
      <c r="AC348" s="158">
        <v>1.929</v>
      </c>
      <c r="AD348" s="158">
        <v>1.92</v>
      </c>
      <c r="AE348" s="158">
        <v>1.9410000000000001</v>
      </c>
      <c r="AF348" s="158">
        <v>1.9484999999999999</v>
      </c>
      <c r="AG348" s="158">
        <v>1.9424999999999999</v>
      </c>
      <c r="AH348" s="158">
        <v>1.9410000000000001</v>
      </c>
      <c r="AI348" s="158">
        <v>1.9319999999999999</v>
      </c>
      <c r="AJ348" s="158">
        <v>1.923</v>
      </c>
      <c r="AK348" s="158">
        <v>1.9244999999999999</v>
      </c>
      <c r="AL348" s="158">
        <v>1.923</v>
      </c>
      <c r="AM348" s="158">
        <v>1.9335</v>
      </c>
      <c r="AN348" s="158">
        <v>1.9274999999999998</v>
      </c>
      <c r="AO348" s="158">
        <v>1.9244999999999999</v>
      </c>
      <c r="AP348" s="158">
        <v>1.9335</v>
      </c>
      <c r="AQ348" s="158">
        <v>1.9604999999999999</v>
      </c>
      <c r="AR348" s="158">
        <v>1.9350000000000001</v>
      </c>
      <c r="AS348" s="158">
        <v>1.9455</v>
      </c>
      <c r="AT348" s="158">
        <v>1.9484999999999999</v>
      </c>
      <c r="AU348" s="158">
        <v>1.9620000000000002</v>
      </c>
      <c r="AV348" s="158">
        <v>1.9544999999999999</v>
      </c>
      <c r="AW348" s="158">
        <v>1.9514999999999998</v>
      </c>
      <c r="AX348" s="158">
        <v>1.9695</v>
      </c>
      <c r="AY348" s="158">
        <v>1.9575</v>
      </c>
      <c r="AZ348" s="158">
        <v>1.9590000000000001</v>
      </c>
      <c r="BA348" s="158">
        <v>1.9590000000000001</v>
      </c>
      <c r="BB348" s="158">
        <v>1.944</v>
      </c>
      <c r="BC348" s="158">
        <v>1.9575</v>
      </c>
      <c r="BD348" s="158">
        <v>1.956</v>
      </c>
      <c r="BE348" s="158">
        <v>1.9530000000000001</v>
      </c>
    </row>
    <row r="349" spans="1:57">
      <c r="A349" s="149" t="s">
        <v>785</v>
      </c>
      <c r="B349" s="158">
        <v>6.0000000000000001E-3</v>
      </c>
      <c r="C349" s="158">
        <v>3.0000000000000001E-3</v>
      </c>
      <c r="D349" s="158">
        <v>4.5000000000000005E-3</v>
      </c>
      <c r="E349" s="158">
        <v>7.4999999999999997E-3</v>
      </c>
      <c r="F349" s="158">
        <v>7.4999999999999997E-3</v>
      </c>
      <c r="G349" s="158">
        <v>6.0000000000000001E-3</v>
      </c>
      <c r="H349" s="158">
        <v>4.5000000000000005E-3</v>
      </c>
      <c r="I349" s="158">
        <v>7.4999999999999997E-3</v>
      </c>
      <c r="J349" s="158">
        <v>7.4999999999999997E-3</v>
      </c>
      <c r="K349" s="158">
        <v>7.4999999999999997E-3</v>
      </c>
      <c r="L349" s="158">
        <v>9.0000000000000011E-3</v>
      </c>
      <c r="M349" s="158">
        <v>9.0000000000000011E-3</v>
      </c>
      <c r="N349" s="158">
        <v>6.0000000000000001E-3</v>
      </c>
      <c r="O349" s="158">
        <v>7.4999999999999997E-3</v>
      </c>
      <c r="P349" s="158">
        <v>6.0000000000000001E-3</v>
      </c>
      <c r="Q349" s="158">
        <v>7.4999999999999997E-3</v>
      </c>
      <c r="R349" s="158">
        <v>6.0000000000000001E-3</v>
      </c>
      <c r="S349" s="158">
        <v>6.0000000000000001E-3</v>
      </c>
      <c r="T349" s="158">
        <v>7.4999999999999997E-3</v>
      </c>
      <c r="U349" s="158">
        <v>7.4999999999999997E-3</v>
      </c>
      <c r="V349" s="158">
        <v>6.0000000000000001E-3</v>
      </c>
      <c r="W349" s="158">
        <v>7.4999999999999997E-3</v>
      </c>
      <c r="X349" s="158">
        <v>6.0000000000000001E-3</v>
      </c>
      <c r="Y349" s="158">
        <v>7.4999999999999997E-3</v>
      </c>
      <c r="Z349" s="158">
        <v>7.4999999999999997E-3</v>
      </c>
      <c r="AA349" s="158">
        <v>6.0000000000000001E-3</v>
      </c>
      <c r="AB349" s="158">
        <v>6.0000000000000001E-3</v>
      </c>
      <c r="AC349" s="158">
        <v>7.4999999999999997E-3</v>
      </c>
      <c r="AD349" s="158">
        <v>7.4999999999999997E-3</v>
      </c>
      <c r="AE349" s="158">
        <v>7.4999999999999997E-3</v>
      </c>
      <c r="AF349" s="158">
        <v>7.4999999999999997E-3</v>
      </c>
      <c r="AG349" s="158">
        <v>6.0000000000000001E-3</v>
      </c>
      <c r="AH349" s="158">
        <v>7.4999999999999997E-3</v>
      </c>
      <c r="AI349" s="158">
        <v>1.0500000000000001E-2</v>
      </c>
      <c r="AJ349" s="158">
        <v>1.2E-2</v>
      </c>
      <c r="AK349" s="158">
        <v>1.2E-2</v>
      </c>
      <c r="AL349" s="158">
        <v>1.2E-2</v>
      </c>
      <c r="AM349" s="158">
        <v>1.0500000000000001E-2</v>
      </c>
      <c r="AN349" s="158">
        <v>1.2E-2</v>
      </c>
      <c r="AO349" s="158">
        <v>1.2E-2</v>
      </c>
      <c r="AP349" s="158">
        <v>1.2E-2</v>
      </c>
      <c r="AQ349" s="158">
        <v>1.0500000000000001E-2</v>
      </c>
      <c r="AR349" s="158">
        <v>1.2E-2</v>
      </c>
      <c r="AS349" s="158">
        <v>1.2E-2</v>
      </c>
      <c r="AT349" s="158">
        <v>1.3499999999999998E-2</v>
      </c>
      <c r="AU349" s="158">
        <v>1.0500000000000001E-2</v>
      </c>
      <c r="AV349" s="158">
        <v>1.0500000000000001E-2</v>
      </c>
      <c r="AW349" s="158">
        <v>7.4999999999999997E-3</v>
      </c>
      <c r="AX349" s="158">
        <v>9.0000000000000011E-3</v>
      </c>
      <c r="AY349" s="158">
        <v>9.0000000000000011E-3</v>
      </c>
      <c r="AZ349" s="158">
        <v>1.3499999999999998E-2</v>
      </c>
      <c r="BA349" s="158">
        <v>1.2E-2</v>
      </c>
      <c r="BB349" s="158">
        <v>1.2E-2</v>
      </c>
      <c r="BC349" s="158">
        <v>1.0500000000000001E-2</v>
      </c>
      <c r="BD349" s="158">
        <v>1.0500000000000001E-2</v>
      </c>
      <c r="BE349" s="158">
        <v>1.0500000000000001E-2</v>
      </c>
    </row>
    <row r="350" spans="1:57">
      <c r="A350" s="149" t="s">
        <v>786</v>
      </c>
      <c r="B350" s="158">
        <v>1.6500000000000001E-2</v>
      </c>
      <c r="C350" s="158">
        <v>2.1000000000000001E-2</v>
      </c>
      <c r="D350" s="158">
        <v>2.2499999999999999E-2</v>
      </c>
      <c r="E350" s="158">
        <v>1.8000000000000002E-2</v>
      </c>
      <c r="F350" s="158">
        <v>1.4999999999999999E-2</v>
      </c>
      <c r="G350" s="158">
        <v>1.4999999999999999E-2</v>
      </c>
      <c r="H350" s="158">
        <v>1.4999999999999999E-2</v>
      </c>
      <c r="I350" s="158">
        <v>2.2499999999999999E-2</v>
      </c>
      <c r="J350" s="158">
        <v>1.95E-2</v>
      </c>
      <c r="K350" s="158">
        <v>1.95E-2</v>
      </c>
      <c r="L350" s="158">
        <v>1.95E-2</v>
      </c>
      <c r="M350" s="158">
        <v>1.95E-2</v>
      </c>
      <c r="N350" s="158">
        <v>1.8000000000000002E-2</v>
      </c>
      <c r="O350" s="158">
        <v>4.65E-2</v>
      </c>
      <c r="P350" s="158">
        <v>1.95E-2</v>
      </c>
      <c r="Q350" s="158">
        <v>0.03</v>
      </c>
      <c r="R350" s="158">
        <v>1.95E-2</v>
      </c>
      <c r="S350" s="158">
        <v>1.8000000000000002E-2</v>
      </c>
      <c r="T350" s="158">
        <v>2.1000000000000001E-2</v>
      </c>
      <c r="U350" s="158">
        <v>2.2499999999999999E-2</v>
      </c>
      <c r="V350" s="158">
        <v>2.1000000000000001E-2</v>
      </c>
      <c r="W350" s="158">
        <v>1.95E-2</v>
      </c>
      <c r="X350" s="158">
        <v>2.1000000000000001E-2</v>
      </c>
      <c r="Y350" s="158">
        <v>1.95E-2</v>
      </c>
      <c r="Z350" s="158">
        <v>2.1000000000000001E-2</v>
      </c>
      <c r="AA350" s="158">
        <v>2.1000000000000001E-2</v>
      </c>
      <c r="AB350" s="158">
        <v>2.6999999999999996E-2</v>
      </c>
      <c r="AC350" s="158">
        <v>1.95E-2</v>
      </c>
      <c r="AD350" s="158">
        <v>1.95E-2</v>
      </c>
      <c r="AE350" s="158">
        <v>2.2499999999999999E-2</v>
      </c>
      <c r="AF350" s="158">
        <v>1.95E-2</v>
      </c>
      <c r="AG350" s="158">
        <v>2.2499999999999999E-2</v>
      </c>
      <c r="AH350" s="158">
        <v>1.95E-2</v>
      </c>
      <c r="AI350" s="158">
        <v>4.8000000000000001E-2</v>
      </c>
      <c r="AJ350" s="158">
        <v>4.0500000000000001E-2</v>
      </c>
      <c r="AK350" s="158">
        <v>4.0500000000000001E-2</v>
      </c>
      <c r="AL350" s="158">
        <v>3.7500000000000006E-2</v>
      </c>
      <c r="AM350" s="158">
        <v>3.9E-2</v>
      </c>
      <c r="AN350" s="158">
        <v>4.0500000000000001E-2</v>
      </c>
      <c r="AO350" s="158">
        <v>3.7500000000000006E-2</v>
      </c>
      <c r="AP350" s="158">
        <v>3.9E-2</v>
      </c>
      <c r="AQ350" s="158">
        <v>4.3500000000000004E-2</v>
      </c>
      <c r="AR350" s="158">
        <v>5.5499999999999994E-2</v>
      </c>
      <c r="AS350" s="158">
        <v>4.8000000000000001E-2</v>
      </c>
      <c r="AT350" s="158">
        <v>5.5499999999999994E-2</v>
      </c>
      <c r="AU350" s="158">
        <v>3.9E-2</v>
      </c>
      <c r="AV350" s="158">
        <v>4.4999999999999998E-2</v>
      </c>
      <c r="AW350" s="158">
        <v>4.0500000000000001E-2</v>
      </c>
      <c r="AX350" s="158">
        <v>3.7500000000000006E-2</v>
      </c>
      <c r="AY350" s="158">
        <v>3.7500000000000006E-2</v>
      </c>
      <c r="AZ350" s="158">
        <v>4.0500000000000001E-2</v>
      </c>
      <c r="BA350" s="158">
        <v>4.4999999999999998E-2</v>
      </c>
      <c r="BB350" s="158">
        <v>4.2000000000000003E-2</v>
      </c>
      <c r="BC350" s="158">
        <v>3.9E-2</v>
      </c>
      <c r="BD350" s="158">
        <v>4.2000000000000003E-2</v>
      </c>
      <c r="BE350" s="158">
        <v>3.9E-2</v>
      </c>
    </row>
    <row r="351" spans="1:57">
      <c r="A351" s="149" t="s">
        <v>787</v>
      </c>
      <c r="B351" s="158">
        <v>0</v>
      </c>
      <c r="C351" s="158">
        <v>1.5E-3</v>
      </c>
      <c r="D351" s="158">
        <v>0</v>
      </c>
      <c r="E351" s="158">
        <v>0</v>
      </c>
      <c r="F351" s="158">
        <v>0</v>
      </c>
      <c r="G351" s="158">
        <v>0</v>
      </c>
      <c r="H351" s="158">
        <v>0</v>
      </c>
      <c r="I351" s="158">
        <v>0</v>
      </c>
      <c r="J351" s="158">
        <v>0</v>
      </c>
      <c r="K351" s="158">
        <v>0</v>
      </c>
      <c r="L351" s="158">
        <v>0</v>
      </c>
      <c r="M351" s="158">
        <v>0</v>
      </c>
      <c r="N351" s="158">
        <v>0</v>
      </c>
      <c r="O351" s="158">
        <v>0</v>
      </c>
      <c r="P351" s="158">
        <v>0</v>
      </c>
      <c r="Q351" s="158">
        <v>0</v>
      </c>
      <c r="R351" s="158">
        <v>1.5E-3</v>
      </c>
      <c r="S351" s="158">
        <v>0</v>
      </c>
      <c r="T351" s="158">
        <v>0</v>
      </c>
      <c r="U351" s="158">
        <v>0</v>
      </c>
      <c r="V351" s="158">
        <v>0</v>
      </c>
      <c r="W351" s="158">
        <v>0</v>
      </c>
      <c r="X351" s="158">
        <v>0</v>
      </c>
      <c r="Y351" s="158">
        <v>0</v>
      </c>
      <c r="Z351" s="158">
        <v>0</v>
      </c>
      <c r="AA351" s="158">
        <v>0</v>
      </c>
      <c r="AB351" s="158">
        <v>0</v>
      </c>
      <c r="AC351" s="158">
        <v>0</v>
      </c>
      <c r="AD351" s="158">
        <v>0</v>
      </c>
      <c r="AE351" s="158">
        <v>0</v>
      </c>
      <c r="AF351" s="158">
        <v>0</v>
      </c>
      <c r="AG351" s="158">
        <v>0</v>
      </c>
      <c r="AH351" s="158">
        <v>0</v>
      </c>
      <c r="AI351" s="158">
        <v>0</v>
      </c>
      <c r="AJ351" s="158">
        <v>0</v>
      </c>
      <c r="AK351" s="158">
        <v>0</v>
      </c>
      <c r="AL351" s="158">
        <v>0</v>
      </c>
      <c r="AM351" s="158">
        <v>0</v>
      </c>
      <c r="AN351" s="158">
        <v>0</v>
      </c>
      <c r="AO351" s="158">
        <v>0</v>
      </c>
      <c r="AP351" s="158">
        <v>0</v>
      </c>
      <c r="AQ351" s="158">
        <v>0</v>
      </c>
      <c r="AR351" s="158">
        <v>0</v>
      </c>
      <c r="AS351" s="158">
        <v>0</v>
      </c>
      <c r="AT351" s="158">
        <v>0</v>
      </c>
      <c r="AU351" s="158">
        <v>0</v>
      </c>
      <c r="AV351" s="158">
        <v>0</v>
      </c>
      <c r="AW351" s="158">
        <v>0</v>
      </c>
      <c r="AX351" s="158">
        <v>0</v>
      </c>
      <c r="AY351" s="158">
        <v>0</v>
      </c>
      <c r="AZ351" s="158">
        <v>0</v>
      </c>
      <c r="BA351" s="158">
        <v>0</v>
      </c>
      <c r="BB351" s="158">
        <v>0</v>
      </c>
      <c r="BC351" s="158">
        <v>0</v>
      </c>
      <c r="BD351" s="158">
        <v>0</v>
      </c>
      <c r="BE351" s="158">
        <v>0</v>
      </c>
    </row>
    <row r="352" spans="1:57">
      <c r="A352" s="149" t="s">
        <v>788</v>
      </c>
      <c r="B352" s="158">
        <v>1.23</v>
      </c>
      <c r="C352" s="158">
        <v>1.2254999999999998</v>
      </c>
      <c r="D352" s="158">
        <v>1.1895</v>
      </c>
      <c r="E352" s="158">
        <v>1.194</v>
      </c>
      <c r="F352" s="158">
        <v>1.2045000000000001</v>
      </c>
      <c r="G352" s="158">
        <v>1.2284999999999999</v>
      </c>
      <c r="H352" s="158">
        <v>1.224</v>
      </c>
      <c r="I352" s="158">
        <v>1.1445000000000001</v>
      </c>
      <c r="J352" s="158">
        <v>1.143</v>
      </c>
      <c r="K352" s="158">
        <v>1.149</v>
      </c>
      <c r="L352" s="158">
        <v>1.1475</v>
      </c>
      <c r="M352" s="158">
        <v>1.1415</v>
      </c>
      <c r="N352" s="158">
        <v>1.143</v>
      </c>
      <c r="O352" s="158">
        <v>1.101</v>
      </c>
      <c r="P352" s="158">
        <v>1.1280000000000001</v>
      </c>
      <c r="Q352" s="158">
        <v>1.1205000000000001</v>
      </c>
      <c r="R352" s="158">
        <v>1.1445000000000001</v>
      </c>
      <c r="S352" s="158">
        <v>1.1265000000000001</v>
      </c>
      <c r="T352" s="158">
        <v>1.1459999999999999</v>
      </c>
      <c r="U352" s="158">
        <v>1.1339999999999999</v>
      </c>
      <c r="V352" s="158">
        <v>1.179</v>
      </c>
      <c r="W352" s="158">
        <v>1.1835</v>
      </c>
      <c r="X352" s="158">
        <v>1.1805000000000001</v>
      </c>
      <c r="Y352" s="158">
        <v>1.1910000000000001</v>
      </c>
      <c r="Z352" s="158">
        <v>1.1895</v>
      </c>
      <c r="AA352" s="158">
        <v>1.194</v>
      </c>
      <c r="AB352" s="158">
        <v>1.137</v>
      </c>
      <c r="AC352" s="158">
        <v>1.1985000000000001</v>
      </c>
      <c r="AD352" s="158">
        <v>1.2105000000000001</v>
      </c>
      <c r="AE352" s="158">
        <v>1.1475</v>
      </c>
      <c r="AF352" s="158">
        <v>1.1715</v>
      </c>
      <c r="AG352" s="158">
        <v>1.1775</v>
      </c>
      <c r="AH352" s="158">
        <v>1.1865000000000001</v>
      </c>
      <c r="AI352" s="158">
        <v>0.73499999999999999</v>
      </c>
      <c r="AJ352" s="158">
        <v>0.74249999999999994</v>
      </c>
      <c r="AK352" s="158">
        <v>0.74249999999999994</v>
      </c>
      <c r="AL352" s="158">
        <v>0.75</v>
      </c>
      <c r="AM352" s="158">
        <v>0.77700000000000002</v>
      </c>
      <c r="AN352" s="158">
        <v>0.74249999999999994</v>
      </c>
      <c r="AO352" s="158">
        <v>0.73799999999999999</v>
      </c>
      <c r="AP352" s="158">
        <v>0.71849999999999992</v>
      </c>
      <c r="AQ352" s="158">
        <v>0.76200000000000001</v>
      </c>
      <c r="AR352" s="158">
        <v>0.74550000000000005</v>
      </c>
      <c r="AS352" s="158">
        <v>0.74249999999999994</v>
      </c>
      <c r="AT352" s="158">
        <v>0.73350000000000004</v>
      </c>
      <c r="AU352" s="158">
        <v>0.72449999999999992</v>
      </c>
      <c r="AV352" s="158">
        <v>0.74550000000000005</v>
      </c>
      <c r="AW352" s="158">
        <v>0.71099999999999997</v>
      </c>
      <c r="AX352" s="158">
        <v>0.70200000000000007</v>
      </c>
      <c r="AY352" s="158">
        <v>0.70499999999999996</v>
      </c>
      <c r="AZ352" s="158">
        <v>0.70649999999999991</v>
      </c>
      <c r="BA352" s="158">
        <v>0.70649999999999991</v>
      </c>
      <c r="BB352" s="158">
        <v>0.71399999999999997</v>
      </c>
      <c r="BC352" s="158">
        <v>0.73950000000000005</v>
      </c>
      <c r="BD352" s="158">
        <v>0.70799999999999996</v>
      </c>
      <c r="BE352" s="158">
        <v>0.70350000000000001</v>
      </c>
    </row>
    <row r="353" spans="1:57">
      <c r="A353" s="149" t="s">
        <v>789</v>
      </c>
      <c r="B353" s="158">
        <v>3.4500000000000003E-2</v>
      </c>
      <c r="C353" s="158">
        <v>3.6000000000000004E-2</v>
      </c>
      <c r="D353" s="158">
        <v>3.3000000000000002E-2</v>
      </c>
      <c r="E353" s="158">
        <v>3.4500000000000003E-2</v>
      </c>
      <c r="F353" s="158">
        <v>3.6000000000000004E-2</v>
      </c>
      <c r="G353" s="158">
        <v>3.6000000000000004E-2</v>
      </c>
      <c r="H353" s="158">
        <v>3.6000000000000004E-2</v>
      </c>
      <c r="I353" s="158">
        <v>3.3000000000000002E-2</v>
      </c>
      <c r="J353" s="158">
        <v>3.3000000000000002E-2</v>
      </c>
      <c r="K353" s="158">
        <v>3.3000000000000002E-2</v>
      </c>
      <c r="L353" s="158">
        <v>3.3000000000000002E-2</v>
      </c>
      <c r="M353" s="158">
        <v>3.3000000000000002E-2</v>
      </c>
      <c r="N353" s="158">
        <v>3.3000000000000002E-2</v>
      </c>
      <c r="O353" s="158">
        <v>3.3000000000000002E-2</v>
      </c>
      <c r="P353" s="158">
        <v>3.3000000000000002E-2</v>
      </c>
      <c r="Q353" s="158">
        <v>3.3000000000000002E-2</v>
      </c>
      <c r="R353" s="158">
        <v>3.4500000000000003E-2</v>
      </c>
      <c r="S353" s="158">
        <v>3.3000000000000002E-2</v>
      </c>
      <c r="T353" s="158">
        <v>3.15E-2</v>
      </c>
      <c r="U353" s="158">
        <v>3.4500000000000003E-2</v>
      </c>
      <c r="V353" s="158">
        <v>3.4500000000000003E-2</v>
      </c>
      <c r="W353" s="158">
        <v>3.4500000000000003E-2</v>
      </c>
      <c r="X353" s="158">
        <v>3.4500000000000003E-2</v>
      </c>
      <c r="Y353" s="158">
        <v>3.4500000000000003E-2</v>
      </c>
      <c r="Z353" s="158">
        <v>3.4500000000000003E-2</v>
      </c>
      <c r="AA353" s="158">
        <v>3.4500000000000003E-2</v>
      </c>
      <c r="AB353" s="158">
        <v>3.15E-2</v>
      </c>
      <c r="AC353" s="158">
        <v>3.4500000000000003E-2</v>
      </c>
      <c r="AD353" s="158">
        <v>3.6000000000000004E-2</v>
      </c>
      <c r="AE353" s="158">
        <v>3.4500000000000003E-2</v>
      </c>
      <c r="AF353" s="158">
        <v>3.4500000000000003E-2</v>
      </c>
      <c r="AG353" s="158">
        <v>3.4500000000000003E-2</v>
      </c>
      <c r="AH353" s="158">
        <v>3.4500000000000003E-2</v>
      </c>
      <c r="AI353" s="158">
        <v>2.1000000000000001E-2</v>
      </c>
      <c r="AJ353" s="158">
        <v>2.1000000000000001E-2</v>
      </c>
      <c r="AK353" s="158">
        <v>1.95E-2</v>
      </c>
      <c r="AL353" s="158">
        <v>2.1000000000000001E-2</v>
      </c>
      <c r="AM353" s="158">
        <v>2.2499999999999999E-2</v>
      </c>
      <c r="AN353" s="158">
        <v>2.1000000000000001E-2</v>
      </c>
      <c r="AO353" s="158">
        <v>2.1000000000000001E-2</v>
      </c>
      <c r="AP353" s="158">
        <v>2.1000000000000001E-2</v>
      </c>
      <c r="AQ353" s="158">
        <v>2.1000000000000001E-2</v>
      </c>
      <c r="AR353" s="158">
        <v>2.1000000000000001E-2</v>
      </c>
      <c r="AS353" s="158">
        <v>2.1000000000000001E-2</v>
      </c>
      <c r="AT353" s="158">
        <v>1.95E-2</v>
      </c>
      <c r="AU353" s="158">
        <v>1.95E-2</v>
      </c>
      <c r="AV353" s="158">
        <v>2.1000000000000001E-2</v>
      </c>
      <c r="AW353" s="158">
        <v>1.95E-2</v>
      </c>
      <c r="AX353" s="158">
        <v>1.95E-2</v>
      </c>
      <c r="AY353" s="158">
        <v>1.95E-2</v>
      </c>
      <c r="AZ353" s="158">
        <v>1.95E-2</v>
      </c>
      <c r="BA353" s="158">
        <v>1.95E-2</v>
      </c>
      <c r="BB353" s="158">
        <v>2.1000000000000001E-2</v>
      </c>
      <c r="BC353" s="158">
        <v>2.1000000000000001E-2</v>
      </c>
      <c r="BD353" s="158">
        <v>1.95E-2</v>
      </c>
      <c r="BE353" s="158">
        <v>2.1000000000000001E-2</v>
      </c>
    </row>
    <row r="354" spans="1:57">
      <c r="A354" s="149" t="s">
        <v>790</v>
      </c>
      <c r="B354" s="158">
        <v>0.57150000000000001</v>
      </c>
      <c r="C354" s="158">
        <v>0.56699999999999995</v>
      </c>
      <c r="D354" s="158">
        <v>0.56699999999999995</v>
      </c>
      <c r="E354" s="158">
        <v>0.55800000000000005</v>
      </c>
      <c r="F354" s="158">
        <v>0.57899999999999996</v>
      </c>
      <c r="G354" s="158">
        <v>0.57150000000000001</v>
      </c>
      <c r="H354" s="158">
        <v>0.57299999999999995</v>
      </c>
      <c r="I354" s="158">
        <v>0.64049999999999996</v>
      </c>
      <c r="J354" s="158">
        <v>0.64049999999999996</v>
      </c>
      <c r="K354" s="158">
        <v>0.64649999999999996</v>
      </c>
      <c r="L354" s="158">
        <v>0.64649999999999996</v>
      </c>
      <c r="M354" s="158">
        <v>0.63749999999999996</v>
      </c>
      <c r="N354" s="158">
        <v>0.63900000000000001</v>
      </c>
      <c r="O354" s="158">
        <v>0.59400000000000008</v>
      </c>
      <c r="P354" s="158">
        <v>0.63749999999999996</v>
      </c>
      <c r="Q354" s="158">
        <v>0.63600000000000001</v>
      </c>
      <c r="R354" s="158">
        <v>0.63749999999999996</v>
      </c>
      <c r="S354" s="158">
        <v>0.64200000000000002</v>
      </c>
      <c r="T354" s="158">
        <v>0.63300000000000001</v>
      </c>
      <c r="U354" s="158">
        <v>0.627</v>
      </c>
      <c r="V354" s="158">
        <v>0.65100000000000002</v>
      </c>
      <c r="W354" s="158">
        <v>0.64500000000000002</v>
      </c>
      <c r="X354" s="158">
        <v>0.66</v>
      </c>
      <c r="Y354" s="158">
        <v>0.65100000000000002</v>
      </c>
      <c r="Z354" s="158">
        <v>0.65400000000000003</v>
      </c>
      <c r="AA354" s="158">
        <v>0.65849999999999997</v>
      </c>
      <c r="AB354" s="158">
        <v>0.63749999999999996</v>
      </c>
      <c r="AC354" s="158">
        <v>0.66</v>
      </c>
      <c r="AD354" s="158">
        <v>0.66300000000000003</v>
      </c>
      <c r="AE354" s="158">
        <v>0.64200000000000002</v>
      </c>
      <c r="AF354" s="158">
        <v>0.64500000000000002</v>
      </c>
      <c r="AG354" s="158">
        <v>0.64800000000000002</v>
      </c>
      <c r="AH354" s="158">
        <v>0.64949999999999997</v>
      </c>
      <c r="AI354" s="158">
        <v>0.53400000000000003</v>
      </c>
      <c r="AJ354" s="158">
        <v>0.53849999999999998</v>
      </c>
      <c r="AK354" s="158">
        <v>0.54</v>
      </c>
      <c r="AL354" s="158">
        <v>0.54149999999999998</v>
      </c>
      <c r="AM354" s="158">
        <v>0.54449999999999998</v>
      </c>
      <c r="AN354" s="158">
        <v>0.54149999999999998</v>
      </c>
      <c r="AO354" s="158">
        <v>0.54749999999999999</v>
      </c>
      <c r="AP354" s="158">
        <v>0.53699999999999992</v>
      </c>
      <c r="AQ354" s="158">
        <v>0.54749999999999999</v>
      </c>
      <c r="AR354" s="158">
        <v>0.504</v>
      </c>
      <c r="AS354" s="158">
        <v>0.51</v>
      </c>
      <c r="AT354" s="158">
        <v>0.501</v>
      </c>
      <c r="AU354" s="158">
        <v>0.51150000000000007</v>
      </c>
      <c r="AV354" s="158">
        <v>0.52800000000000002</v>
      </c>
      <c r="AW354" s="158">
        <v>0.54149999999999998</v>
      </c>
      <c r="AX354" s="158">
        <v>0.53400000000000003</v>
      </c>
      <c r="AY354" s="158">
        <v>0.53099999999999992</v>
      </c>
      <c r="AZ354" s="158">
        <v>0.52949999999999997</v>
      </c>
      <c r="BA354" s="158">
        <v>0.52800000000000002</v>
      </c>
      <c r="BB354" s="158">
        <v>0.54</v>
      </c>
      <c r="BC354" s="158">
        <v>0.53699999999999992</v>
      </c>
      <c r="BD354" s="158">
        <v>0.53249999999999997</v>
      </c>
      <c r="BE354" s="158">
        <v>0.53849999999999998</v>
      </c>
    </row>
    <row r="355" spans="1:57">
      <c r="A355" s="149" t="s">
        <v>791</v>
      </c>
      <c r="B355" s="158">
        <v>0.186</v>
      </c>
      <c r="C355" s="158">
        <v>0.183</v>
      </c>
      <c r="D355" s="158">
        <v>0.22499999999999998</v>
      </c>
      <c r="E355" s="158">
        <v>0.20400000000000001</v>
      </c>
      <c r="F355" s="158">
        <v>0.18149999999999999</v>
      </c>
      <c r="G355" s="158">
        <v>0.17699999999999999</v>
      </c>
      <c r="H355" s="158">
        <v>0.17550000000000002</v>
      </c>
      <c r="I355" s="158">
        <v>0.19350000000000001</v>
      </c>
      <c r="J355" s="158">
        <v>0.19350000000000001</v>
      </c>
      <c r="K355" s="158">
        <v>0.1905</v>
      </c>
      <c r="L355" s="158">
        <v>0.19350000000000001</v>
      </c>
      <c r="M355" s="158">
        <v>0.19800000000000001</v>
      </c>
      <c r="N355" s="158">
        <v>0.19500000000000001</v>
      </c>
      <c r="O355" s="158">
        <v>0.18149999999999999</v>
      </c>
      <c r="P355" s="158">
        <v>0.19500000000000001</v>
      </c>
      <c r="Q355" s="158">
        <v>0.19650000000000001</v>
      </c>
      <c r="R355" s="158">
        <v>0.189</v>
      </c>
      <c r="S355" s="158">
        <v>0.19350000000000001</v>
      </c>
      <c r="T355" s="158">
        <v>0.20250000000000001</v>
      </c>
      <c r="U355" s="158">
        <v>0.20700000000000002</v>
      </c>
      <c r="V355" s="158">
        <v>0.20400000000000001</v>
      </c>
      <c r="W355" s="158">
        <v>0.20250000000000001</v>
      </c>
      <c r="X355" s="158">
        <v>0.20100000000000001</v>
      </c>
      <c r="Y355" s="158">
        <v>0.20700000000000002</v>
      </c>
      <c r="Z355" s="158">
        <v>0.20550000000000002</v>
      </c>
      <c r="AA355" s="158">
        <v>0.20100000000000001</v>
      </c>
      <c r="AB355" s="158">
        <v>0.26249999999999996</v>
      </c>
      <c r="AC355" s="158">
        <v>0.20250000000000001</v>
      </c>
      <c r="AD355" s="158">
        <v>0.20250000000000001</v>
      </c>
      <c r="AE355" s="158">
        <v>0.24</v>
      </c>
      <c r="AF355" s="158">
        <v>0.20550000000000002</v>
      </c>
      <c r="AG355" s="158">
        <v>0.20550000000000002</v>
      </c>
      <c r="AH355" s="158">
        <v>0.20250000000000001</v>
      </c>
      <c r="AI355" s="158">
        <v>0.74550000000000005</v>
      </c>
      <c r="AJ355" s="158">
        <v>0.76049999999999995</v>
      </c>
      <c r="AK355" s="158">
        <v>0.75600000000000001</v>
      </c>
      <c r="AL355" s="158">
        <v>0.75150000000000006</v>
      </c>
      <c r="AM355" s="158">
        <v>0.70350000000000001</v>
      </c>
      <c r="AN355" s="158">
        <v>0.747</v>
      </c>
      <c r="AO355" s="158">
        <v>0.75449999999999995</v>
      </c>
      <c r="AP355" s="158">
        <v>0.76500000000000001</v>
      </c>
      <c r="AQ355" s="158">
        <v>0.65700000000000003</v>
      </c>
      <c r="AR355" s="158">
        <v>0.73950000000000005</v>
      </c>
      <c r="AS355" s="158">
        <v>0.72899999999999998</v>
      </c>
      <c r="AT355" s="158">
        <v>0.72899999999999998</v>
      </c>
      <c r="AU355" s="158">
        <v>0.72899999999999998</v>
      </c>
      <c r="AV355" s="158">
        <v>0.70050000000000001</v>
      </c>
      <c r="AW355" s="158">
        <v>0.73499999999999999</v>
      </c>
      <c r="AX355" s="158">
        <v>0.72299999999999998</v>
      </c>
      <c r="AY355" s="158">
        <v>0.747</v>
      </c>
      <c r="AZ355" s="158">
        <v>0.73499999999999999</v>
      </c>
      <c r="BA355" s="158">
        <v>0.72750000000000004</v>
      </c>
      <c r="BB355" s="158">
        <v>0.74249999999999994</v>
      </c>
      <c r="BC355" s="158">
        <v>0.68400000000000005</v>
      </c>
      <c r="BD355" s="158">
        <v>0.73499999999999999</v>
      </c>
      <c r="BE355" s="158">
        <v>0.74399999999999999</v>
      </c>
    </row>
    <row r="356" spans="1:57">
      <c r="A356" s="149" t="s">
        <v>792</v>
      </c>
      <c r="B356" s="158">
        <v>3.0000000000000001E-3</v>
      </c>
      <c r="C356" s="158">
        <v>6.0000000000000001E-3</v>
      </c>
      <c r="D356" s="158">
        <v>6.0000000000000001E-3</v>
      </c>
      <c r="E356" s="158">
        <v>6.0000000000000001E-3</v>
      </c>
      <c r="F356" s="158">
        <v>4.5000000000000005E-3</v>
      </c>
      <c r="G356" s="158">
        <v>4.5000000000000005E-3</v>
      </c>
      <c r="H356" s="158">
        <v>4.5000000000000005E-3</v>
      </c>
      <c r="I356" s="158">
        <v>4.5000000000000005E-3</v>
      </c>
      <c r="J356" s="158">
        <v>3.0000000000000001E-3</v>
      </c>
      <c r="K356" s="158">
        <v>7.4999999999999997E-3</v>
      </c>
      <c r="L356" s="158">
        <v>4.5000000000000005E-3</v>
      </c>
      <c r="M356" s="158">
        <v>4.5000000000000005E-3</v>
      </c>
      <c r="N356" s="158">
        <v>6.0000000000000001E-3</v>
      </c>
      <c r="O356" s="158">
        <v>1.2E-2</v>
      </c>
      <c r="P356" s="158">
        <v>4.5000000000000005E-3</v>
      </c>
      <c r="Q356" s="158">
        <v>1.0500000000000001E-2</v>
      </c>
      <c r="R356" s="158">
        <v>6.0000000000000001E-3</v>
      </c>
      <c r="S356" s="158">
        <v>4.5000000000000005E-3</v>
      </c>
      <c r="T356" s="158">
        <v>4.5000000000000005E-3</v>
      </c>
      <c r="U356" s="158">
        <v>7.4999999999999997E-3</v>
      </c>
      <c r="V356" s="158">
        <v>7.4999999999999997E-3</v>
      </c>
      <c r="W356" s="158">
        <v>4.5000000000000005E-3</v>
      </c>
      <c r="X356" s="158">
        <v>6.0000000000000001E-3</v>
      </c>
      <c r="Y356" s="158">
        <v>6.0000000000000001E-3</v>
      </c>
      <c r="Z356" s="158">
        <v>4.5000000000000005E-3</v>
      </c>
      <c r="AA356" s="158">
        <v>4.5000000000000005E-3</v>
      </c>
      <c r="AB356" s="158">
        <v>6.0000000000000001E-3</v>
      </c>
      <c r="AC356" s="158">
        <v>4.5000000000000005E-3</v>
      </c>
      <c r="AD356" s="158">
        <v>6.0000000000000001E-3</v>
      </c>
      <c r="AE356" s="158">
        <v>6.0000000000000001E-3</v>
      </c>
      <c r="AF356" s="158">
        <v>6.0000000000000001E-3</v>
      </c>
      <c r="AG356" s="158">
        <v>6.0000000000000001E-3</v>
      </c>
      <c r="AH356" s="158">
        <v>4.5000000000000005E-3</v>
      </c>
      <c r="AI356" s="158">
        <v>1.4999999999999999E-2</v>
      </c>
      <c r="AJ356" s="158">
        <v>2.1000000000000001E-2</v>
      </c>
      <c r="AK356" s="158">
        <v>1.8000000000000002E-2</v>
      </c>
      <c r="AL356" s="158">
        <v>1.8000000000000002E-2</v>
      </c>
      <c r="AM356" s="158">
        <v>1.4999999999999999E-2</v>
      </c>
      <c r="AN356" s="158">
        <v>1.8000000000000002E-2</v>
      </c>
      <c r="AO356" s="158">
        <v>1.6500000000000001E-2</v>
      </c>
      <c r="AP356" s="158">
        <v>1.95E-2</v>
      </c>
      <c r="AQ356" s="158">
        <v>1.6500000000000001E-2</v>
      </c>
      <c r="AR356" s="158">
        <v>2.1000000000000001E-2</v>
      </c>
      <c r="AS356" s="158">
        <v>1.8000000000000002E-2</v>
      </c>
      <c r="AT356" s="158">
        <v>1.8000000000000002E-2</v>
      </c>
      <c r="AU356" s="158">
        <v>1.8000000000000002E-2</v>
      </c>
      <c r="AV356" s="158">
        <v>1.8000000000000002E-2</v>
      </c>
      <c r="AW356" s="158">
        <v>2.5500000000000002E-2</v>
      </c>
      <c r="AX356" s="158">
        <v>1.8000000000000002E-2</v>
      </c>
      <c r="AY356" s="158">
        <v>1.8000000000000002E-2</v>
      </c>
      <c r="AZ356" s="158">
        <v>1.6500000000000001E-2</v>
      </c>
      <c r="BA356" s="158">
        <v>1.95E-2</v>
      </c>
      <c r="BB356" s="158">
        <v>1.8000000000000002E-2</v>
      </c>
      <c r="BC356" s="158">
        <v>5.1000000000000004E-2</v>
      </c>
      <c r="BD356" s="158">
        <v>1.6500000000000001E-2</v>
      </c>
      <c r="BE356" s="158">
        <v>2.1000000000000001E-2</v>
      </c>
    </row>
    <row r="357" spans="1:57">
      <c r="A357" s="149" t="s">
        <v>793</v>
      </c>
      <c r="B357" s="158">
        <v>0</v>
      </c>
      <c r="C357" s="158">
        <v>0</v>
      </c>
      <c r="D357" s="158">
        <v>0</v>
      </c>
      <c r="E357" s="158">
        <v>0</v>
      </c>
      <c r="F357" s="158">
        <v>0</v>
      </c>
      <c r="G357" s="158">
        <v>0</v>
      </c>
      <c r="H357" s="158">
        <v>0</v>
      </c>
      <c r="I357" s="158">
        <v>0</v>
      </c>
      <c r="J357" s="158">
        <v>0</v>
      </c>
      <c r="K357" s="158">
        <v>0</v>
      </c>
      <c r="L357" s="158">
        <v>0</v>
      </c>
      <c r="M357" s="158">
        <v>0</v>
      </c>
      <c r="N357" s="158">
        <v>0</v>
      </c>
      <c r="O357" s="158">
        <v>9.0000000000000011E-3</v>
      </c>
      <c r="P357" s="158">
        <v>0</v>
      </c>
      <c r="Q357" s="158">
        <v>0</v>
      </c>
      <c r="R357" s="158">
        <v>0</v>
      </c>
      <c r="S357" s="158">
        <v>0</v>
      </c>
      <c r="T357" s="158">
        <v>0</v>
      </c>
      <c r="U357" s="158">
        <v>0</v>
      </c>
      <c r="V357" s="158">
        <v>0</v>
      </c>
      <c r="W357" s="158">
        <v>0</v>
      </c>
      <c r="X357" s="158">
        <v>0</v>
      </c>
      <c r="Y357" s="158">
        <v>0</v>
      </c>
      <c r="Z357" s="158">
        <v>0</v>
      </c>
      <c r="AA357" s="158">
        <v>0</v>
      </c>
      <c r="AB357" s="158">
        <v>0</v>
      </c>
      <c r="AC357" s="158">
        <v>0</v>
      </c>
      <c r="AD357" s="158">
        <v>0</v>
      </c>
      <c r="AE357" s="158">
        <v>0</v>
      </c>
      <c r="AF357" s="158">
        <v>0</v>
      </c>
      <c r="AG357" s="158">
        <v>0</v>
      </c>
      <c r="AH357" s="158">
        <v>0</v>
      </c>
      <c r="AI357" s="158">
        <v>0</v>
      </c>
      <c r="AJ357" s="158">
        <v>0</v>
      </c>
      <c r="AK357" s="158">
        <v>0</v>
      </c>
      <c r="AL357" s="158">
        <v>0</v>
      </c>
      <c r="AM357" s="158">
        <v>0</v>
      </c>
      <c r="AN357" s="158">
        <v>0</v>
      </c>
      <c r="AO357" s="158">
        <v>0</v>
      </c>
      <c r="AP357" s="158">
        <v>0</v>
      </c>
      <c r="AQ357" s="158">
        <v>0</v>
      </c>
      <c r="AR357" s="158">
        <v>0</v>
      </c>
      <c r="AS357" s="158">
        <v>0</v>
      </c>
      <c r="AT357" s="158">
        <v>0</v>
      </c>
      <c r="AU357" s="158">
        <v>0</v>
      </c>
      <c r="AV357" s="158">
        <v>0</v>
      </c>
      <c r="AW357" s="158">
        <v>0</v>
      </c>
      <c r="AX357" s="158">
        <v>0</v>
      </c>
      <c r="AY357" s="158">
        <v>0</v>
      </c>
      <c r="AZ357" s="158">
        <v>0</v>
      </c>
      <c r="BA357" s="158">
        <v>0</v>
      </c>
      <c r="BB357" s="158">
        <v>0</v>
      </c>
      <c r="BC357" s="158">
        <v>0</v>
      </c>
      <c r="BD357" s="158">
        <v>0</v>
      </c>
      <c r="BE357" s="158">
        <v>0</v>
      </c>
    </row>
    <row r="358" spans="1:57">
      <c r="A358" s="149" t="s">
        <v>794</v>
      </c>
      <c r="B358" s="158">
        <v>0</v>
      </c>
      <c r="C358" s="158">
        <v>0</v>
      </c>
      <c r="D358" s="158">
        <v>1.5E-3</v>
      </c>
      <c r="E358" s="158">
        <v>0</v>
      </c>
      <c r="F358" s="158">
        <v>0</v>
      </c>
      <c r="G358" s="158">
        <v>0</v>
      </c>
      <c r="H358" s="158">
        <v>0</v>
      </c>
      <c r="I358" s="158">
        <v>0</v>
      </c>
      <c r="J358" s="158">
        <v>0</v>
      </c>
      <c r="K358" s="158">
        <v>0</v>
      </c>
      <c r="L358" s="158">
        <v>0</v>
      </c>
      <c r="M358" s="158">
        <v>0</v>
      </c>
      <c r="N358" s="158">
        <v>0</v>
      </c>
      <c r="O358" s="158">
        <v>1.5E-3</v>
      </c>
      <c r="P358" s="158">
        <v>0</v>
      </c>
      <c r="Q358" s="158">
        <v>0</v>
      </c>
      <c r="R358" s="158">
        <v>0</v>
      </c>
      <c r="S358" s="158">
        <v>0</v>
      </c>
      <c r="T358" s="158">
        <v>0</v>
      </c>
      <c r="U358" s="158">
        <v>0</v>
      </c>
      <c r="V358" s="158">
        <v>0</v>
      </c>
      <c r="W358" s="158">
        <v>0</v>
      </c>
      <c r="X358" s="158">
        <v>0</v>
      </c>
      <c r="Y358" s="158">
        <v>0</v>
      </c>
      <c r="Z358" s="158">
        <v>0</v>
      </c>
      <c r="AA358" s="158">
        <v>0</v>
      </c>
      <c r="AB358" s="158">
        <v>0</v>
      </c>
      <c r="AC358" s="158">
        <v>0</v>
      </c>
      <c r="AD358" s="158">
        <v>0</v>
      </c>
      <c r="AE358" s="158">
        <v>0</v>
      </c>
      <c r="AF358" s="158">
        <v>0</v>
      </c>
      <c r="AG358" s="158">
        <v>0</v>
      </c>
      <c r="AH358" s="158">
        <v>0</v>
      </c>
      <c r="AI358" s="158">
        <v>0</v>
      </c>
      <c r="AJ358" s="158">
        <v>0</v>
      </c>
      <c r="AK358" s="158">
        <v>0</v>
      </c>
      <c r="AL358" s="158">
        <v>0</v>
      </c>
      <c r="AM358" s="158">
        <v>0</v>
      </c>
      <c r="AN358" s="158">
        <v>0</v>
      </c>
      <c r="AO358" s="158">
        <v>0</v>
      </c>
      <c r="AP358" s="158">
        <v>0</v>
      </c>
      <c r="AQ358" s="158">
        <v>0</v>
      </c>
      <c r="AR358" s="158">
        <v>0</v>
      </c>
      <c r="AS358" s="158">
        <v>0</v>
      </c>
      <c r="AT358" s="158">
        <v>0</v>
      </c>
      <c r="AU358" s="158">
        <v>0</v>
      </c>
      <c r="AV358" s="158">
        <v>1.5E-3</v>
      </c>
      <c r="AW358" s="158">
        <v>0</v>
      </c>
      <c r="AX358" s="158">
        <v>0</v>
      </c>
      <c r="AY358" s="158">
        <v>0</v>
      </c>
      <c r="AZ358" s="158">
        <v>0</v>
      </c>
      <c r="BA358" s="158">
        <v>0</v>
      </c>
      <c r="BB358" s="158">
        <v>0</v>
      </c>
      <c r="BC358" s="158">
        <v>0</v>
      </c>
      <c r="BD358" s="158">
        <v>0</v>
      </c>
      <c r="BE358" s="158">
        <v>0</v>
      </c>
    </row>
    <row r="359" spans="1:57">
      <c r="A359" s="149" t="s">
        <v>782</v>
      </c>
      <c r="B359" s="158">
        <v>4.0169999999999995</v>
      </c>
      <c r="C359" s="158">
        <v>4.0169999999999995</v>
      </c>
      <c r="D359" s="158">
        <v>4.0169999999999995</v>
      </c>
      <c r="E359" s="158">
        <v>4.0034999999999998</v>
      </c>
      <c r="F359" s="158">
        <v>4.0065000000000008</v>
      </c>
      <c r="G359" s="158">
        <v>4.0139999999999993</v>
      </c>
      <c r="H359" s="158">
        <v>4.0110000000000001</v>
      </c>
      <c r="I359" s="158">
        <v>4.0139999999999993</v>
      </c>
      <c r="J359" s="158">
        <v>4.0109999999999992</v>
      </c>
      <c r="K359" s="158">
        <v>4.0199999999999996</v>
      </c>
      <c r="L359" s="158">
        <v>4.0184999999999995</v>
      </c>
      <c r="M359" s="158">
        <v>4.0139999999999993</v>
      </c>
      <c r="N359" s="158">
        <v>4.0140000000000002</v>
      </c>
      <c r="O359" s="158">
        <v>3.9839999999999991</v>
      </c>
      <c r="P359" s="158">
        <v>4.004999999999999</v>
      </c>
      <c r="Q359" s="158">
        <v>4.0094999999999992</v>
      </c>
      <c r="R359" s="158">
        <v>4.0124999999999993</v>
      </c>
      <c r="S359" s="158">
        <v>4.0034999999999998</v>
      </c>
      <c r="T359" s="158">
        <v>4.0140000000000002</v>
      </c>
      <c r="U359" s="158">
        <v>4.0124999999999993</v>
      </c>
      <c r="V359" s="158">
        <v>4.0455000000000005</v>
      </c>
      <c r="W359" s="158">
        <v>4.0410000000000004</v>
      </c>
      <c r="X359" s="158">
        <v>4.0500000000000007</v>
      </c>
      <c r="Y359" s="158">
        <v>4.0500000000000007</v>
      </c>
      <c r="Z359" s="158">
        <v>4.0514999999999999</v>
      </c>
      <c r="AA359" s="158">
        <v>4.0529999999999999</v>
      </c>
      <c r="AB359" s="158">
        <v>4.0455000000000005</v>
      </c>
      <c r="AC359" s="158">
        <v>4.0575000000000001</v>
      </c>
      <c r="AD359" s="158">
        <v>4.0649999999999995</v>
      </c>
      <c r="AE359" s="158">
        <v>4.0424999999999995</v>
      </c>
      <c r="AF359" s="158">
        <v>4.0380000000000003</v>
      </c>
      <c r="AG359" s="158">
        <v>4.0440000000000005</v>
      </c>
      <c r="AH359" s="158">
        <v>4.0455000000000005</v>
      </c>
      <c r="AI359" s="158">
        <v>4.0410000000000004</v>
      </c>
      <c r="AJ359" s="158">
        <v>4.056</v>
      </c>
      <c r="AK359" s="158">
        <v>4.0529999999999999</v>
      </c>
      <c r="AL359" s="158">
        <v>4.0545</v>
      </c>
      <c r="AM359" s="158">
        <v>4.0440000000000005</v>
      </c>
      <c r="AN359" s="158">
        <v>4.0484999999999998</v>
      </c>
      <c r="AO359" s="158">
        <v>4.0529999999999999</v>
      </c>
      <c r="AP359" s="158">
        <v>4.0440000000000005</v>
      </c>
      <c r="AQ359" s="158">
        <v>4.0184999999999995</v>
      </c>
      <c r="AR359" s="158">
        <v>4.0334999999999992</v>
      </c>
      <c r="AS359" s="158">
        <v>4.0259999999999998</v>
      </c>
      <c r="AT359" s="158">
        <v>4.0184999999999995</v>
      </c>
      <c r="AU359" s="158">
        <v>4.0139999999999993</v>
      </c>
      <c r="AV359" s="158">
        <v>4.0244999999999997</v>
      </c>
      <c r="AW359" s="158">
        <v>4.0319999999999991</v>
      </c>
      <c r="AX359" s="158">
        <v>4.0124999999999993</v>
      </c>
      <c r="AY359" s="158">
        <v>4.0244999999999989</v>
      </c>
      <c r="AZ359" s="158">
        <v>4.0199999999999996</v>
      </c>
      <c r="BA359" s="158">
        <v>4.0169999999999995</v>
      </c>
      <c r="BB359" s="158">
        <v>4.0335000000000001</v>
      </c>
      <c r="BC359" s="158">
        <v>4.0394999999999994</v>
      </c>
      <c r="BD359" s="158">
        <v>4.0199999999999996</v>
      </c>
      <c r="BE359" s="158">
        <v>4.0304999999999991</v>
      </c>
    </row>
    <row r="360" spans="1:57">
      <c r="A360" s="150"/>
      <c r="B360" s="157"/>
      <c r="C360" s="157"/>
      <c r="D360" s="157"/>
      <c r="E360" s="157"/>
      <c r="F360" s="157"/>
      <c r="G360" s="157"/>
      <c r="H360" s="157"/>
      <c r="I360" s="157"/>
      <c r="J360" s="157"/>
      <c r="K360" s="157"/>
      <c r="L360" s="157"/>
      <c r="M360" s="157"/>
      <c r="N360" s="157"/>
      <c r="O360" s="157"/>
      <c r="P360" s="157"/>
      <c r="Q360" s="157"/>
      <c r="R360" s="157"/>
      <c r="S360" s="157"/>
      <c r="T360" s="157"/>
      <c r="U360" s="157"/>
      <c r="V360" s="157"/>
      <c r="W360" s="157"/>
      <c r="X360" s="157"/>
      <c r="Y360" s="157"/>
      <c r="Z360" s="157"/>
      <c r="AA360" s="157"/>
      <c r="AB360" s="157"/>
      <c r="AC360" s="157"/>
      <c r="AD360" s="157"/>
      <c r="AE360" s="157"/>
      <c r="AF360" s="157"/>
      <c r="AG360" s="157"/>
      <c r="AH360" s="157"/>
      <c r="AI360" s="157"/>
      <c r="AJ360" s="157"/>
      <c r="AK360" s="157"/>
      <c r="AL360" s="157"/>
      <c r="AM360" s="157"/>
      <c r="AN360" s="157"/>
      <c r="AO360" s="157"/>
      <c r="AP360" s="157"/>
      <c r="AQ360" s="157"/>
      <c r="AR360" s="157"/>
      <c r="AS360" s="157"/>
      <c r="AT360" s="157"/>
      <c r="AU360" s="157"/>
      <c r="AV360" s="157"/>
      <c r="AW360" s="157"/>
      <c r="AX360" s="157"/>
      <c r="AY360" s="157"/>
      <c r="AZ360" s="157"/>
      <c r="BA360" s="157"/>
      <c r="BB360" s="157"/>
      <c r="BC360" s="157"/>
      <c r="BD360" s="157"/>
      <c r="BE360" s="157"/>
    </row>
    <row r="361" spans="1:57">
      <c r="A361" s="150" t="s">
        <v>795</v>
      </c>
      <c r="B361" s="159">
        <v>28.754716981132077</v>
      </c>
      <c r="C361" s="159">
        <v>28.701594533029613</v>
      </c>
      <c r="D361" s="159">
        <v>28.614685844057529</v>
      </c>
      <c r="E361" s="159">
        <v>28.527607361963192</v>
      </c>
      <c r="F361" s="159">
        <v>29.465648854961827</v>
      </c>
      <c r="G361" s="159">
        <v>28.90743550834598</v>
      </c>
      <c r="H361" s="159">
        <v>29.049429657794672</v>
      </c>
      <c r="I361" s="159">
        <v>32.37300985595148</v>
      </c>
      <c r="J361" s="159">
        <v>32.39757207890743</v>
      </c>
      <c r="K361" s="159">
        <v>32.552870090634443</v>
      </c>
      <c r="L361" s="159">
        <v>32.528301886792455</v>
      </c>
      <c r="M361" s="159">
        <v>32.245827010622151</v>
      </c>
      <c r="N361" s="159">
        <v>32.32169954476479</v>
      </c>
      <c r="O361" s="159">
        <v>31.654676258992808</v>
      </c>
      <c r="P361" s="159">
        <v>32.517214996174445</v>
      </c>
      <c r="Q361" s="159">
        <v>32.565284178187405</v>
      </c>
      <c r="R361" s="159">
        <v>32.343987823439875</v>
      </c>
      <c r="S361" s="159">
        <v>32.721712538226299</v>
      </c>
      <c r="T361" s="159">
        <v>31.94549583648751</v>
      </c>
      <c r="U361" s="159">
        <v>31.859756097560975</v>
      </c>
      <c r="V361" s="159">
        <v>32.005899705014748</v>
      </c>
      <c r="W361" s="159">
        <v>31.757754800590842</v>
      </c>
      <c r="X361" s="159">
        <v>32.329169728141075</v>
      </c>
      <c r="Y361" s="159">
        <v>31.77159590043923</v>
      </c>
      <c r="Z361" s="159">
        <v>31.918008784773061</v>
      </c>
      <c r="AA361" s="159">
        <v>32.067202337472608</v>
      </c>
      <c r="AB361" s="159">
        <v>31.2960235640648</v>
      </c>
      <c r="AC361" s="159">
        <v>32.023289665211067</v>
      </c>
      <c r="AD361" s="159">
        <v>31.936416184971101</v>
      </c>
      <c r="AE361" s="159">
        <v>31.63340724316334</v>
      </c>
      <c r="AF361" s="159">
        <v>31.899109792284865</v>
      </c>
      <c r="AG361" s="159">
        <v>31.905465288035451</v>
      </c>
      <c r="AH361" s="159">
        <v>31.861662987490803</v>
      </c>
      <c r="AI361" s="159">
        <v>26.5078183172003</v>
      </c>
      <c r="AJ361" s="159">
        <v>26.377663482733283</v>
      </c>
      <c r="AK361" s="159">
        <v>26.490066225165563</v>
      </c>
      <c r="AL361" s="159">
        <v>26.505139500734209</v>
      </c>
      <c r="AM361" s="159">
        <v>26.888888888888889</v>
      </c>
      <c r="AN361" s="159">
        <v>26.66174298375185</v>
      </c>
      <c r="AO361" s="159">
        <v>26.838235294117645</v>
      </c>
      <c r="AP361" s="159">
        <v>26.577579806978463</v>
      </c>
      <c r="AQ361" s="159">
        <v>27.84134248665141</v>
      </c>
      <c r="AR361" s="159">
        <v>25.339366515837103</v>
      </c>
      <c r="AS361" s="159">
        <v>25.738077214231648</v>
      </c>
      <c r="AT361" s="159">
        <v>25.515660809778456</v>
      </c>
      <c r="AU361" s="159">
        <v>26.030534351145047</v>
      </c>
      <c r="AV361" s="159">
        <v>26.747720364741646</v>
      </c>
      <c r="AW361" s="159">
        <v>27.245283018867926</v>
      </c>
      <c r="AX361" s="159">
        <v>27.258805513016849</v>
      </c>
      <c r="AY361" s="159">
        <v>26.777609682299541</v>
      </c>
      <c r="AZ361" s="159">
        <v>26.864535768645361</v>
      </c>
      <c r="BA361" s="159">
        <v>26.911314984709485</v>
      </c>
      <c r="BB361" s="159">
        <v>27.047332832456799</v>
      </c>
      <c r="BC361" s="159">
        <v>27.390971690895171</v>
      </c>
      <c r="BD361" s="159">
        <v>26.955201214882308</v>
      </c>
      <c r="BE361" s="159">
        <v>27.114803625377643</v>
      </c>
    </row>
    <row r="362" spans="1:57">
      <c r="A362" s="150" t="s">
        <v>796</v>
      </c>
      <c r="B362" s="159">
        <v>61.886792452830186</v>
      </c>
      <c r="C362" s="159">
        <v>62.034927866362942</v>
      </c>
      <c r="D362" s="159">
        <v>60.030280090840272</v>
      </c>
      <c r="E362" s="159">
        <v>61.042944785276077</v>
      </c>
      <c r="F362" s="159">
        <v>61.297709923664122</v>
      </c>
      <c r="G362" s="159">
        <v>62.139605462822459</v>
      </c>
      <c r="H362" s="159">
        <v>62.053231939163503</v>
      </c>
      <c r="I362" s="159">
        <v>57.846853677028051</v>
      </c>
      <c r="J362" s="159">
        <v>57.81487101669196</v>
      </c>
      <c r="K362" s="159">
        <v>57.854984894259822</v>
      </c>
      <c r="L362" s="159">
        <v>57.735849056603769</v>
      </c>
      <c r="M362" s="159">
        <v>57.73899848254932</v>
      </c>
      <c r="N362" s="159">
        <v>57.81487101669196</v>
      </c>
      <c r="O362" s="159">
        <v>58.673061550759385</v>
      </c>
      <c r="P362" s="159">
        <v>57.536342769701612</v>
      </c>
      <c r="Q362" s="159">
        <v>57.373271889400925</v>
      </c>
      <c r="R362" s="159">
        <v>58.066971080669717</v>
      </c>
      <c r="S362" s="159">
        <v>57.415902140672785</v>
      </c>
      <c r="T362" s="159">
        <v>57.834973504920505</v>
      </c>
      <c r="U362" s="159">
        <v>57.621951219512191</v>
      </c>
      <c r="V362" s="159">
        <v>57.964601769911518</v>
      </c>
      <c r="W362" s="159">
        <v>58.271787296898083</v>
      </c>
      <c r="X362" s="159">
        <v>57.825128581925057</v>
      </c>
      <c r="Y362" s="159">
        <v>58.125915080527079</v>
      </c>
      <c r="Z362" s="159">
        <v>58.052708638360173</v>
      </c>
      <c r="AA362" s="159">
        <v>58.144631117604092</v>
      </c>
      <c r="AB362" s="159">
        <v>55.81737849779087</v>
      </c>
      <c r="AC362" s="159">
        <v>58.151382823871913</v>
      </c>
      <c r="AD362" s="159">
        <v>58.309248554913296</v>
      </c>
      <c r="AE362" s="159">
        <v>56.541019955654093</v>
      </c>
      <c r="AF362" s="159">
        <v>57.937685459940646</v>
      </c>
      <c r="AG362" s="159">
        <v>57.976366322008857</v>
      </c>
      <c r="AH362" s="159">
        <v>58.204562178072116</v>
      </c>
      <c r="AI362" s="159">
        <v>36.485480268056591</v>
      </c>
      <c r="AJ362" s="159">
        <v>36.370315944158705</v>
      </c>
      <c r="AK362" s="159">
        <v>36.423841059602644</v>
      </c>
      <c r="AL362" s="159">
        <v>36.710719530102786</v>
      </c>
      <c r="AM362" s="159">
        <v>38.370370370370374</v>
      </c>
      <c r="AN362" s="159">
        <v>36.558345642540623</v>
      </c>
      <c r="AO362" s="159">
        <v>36.17647058823529</v>
      </c>
      <c r="AP362" s="159">
        <v>35.560504825538224</v>
      </c>
      <c r="AQ362" s="159">
        <v>38.7490465293669</v>
      </c>
      <c r="AR362" s="159">
        <v>37.481146304675718</v>
      </c>
      <c r="AS362" s="159">
        <v>37.471612414837246</v>
      </c>
      <c r="AT362" s="159">
        <v>37.356760886172651</v>
      </c>
      <c r="AU362" s="159">
        <v>36.87022900763359</v>
      </c>
      <c r="AV362" s="159">
        <v>37.765957446808514</v>
      </c>
      <c r="AW362" s="159">
        <v>35.773584905660378</v>
      </c>
      <c r="AX362" s="159">
        <v>35.834609494640127</v>
      </c>
      <c r="AY362" s="159">
        <v>35.552193645990918</v>
      </c>
      <c r="AZ362" s="159">
        <v>35.844748858447481</v>
      </c>
      <c r="BA362" s="159">
        <v>36.0091743119266</v>
      </c>
      <c r="BB362" s="159">
        <v>35.762584522915105</v>
      </c>
      <c r="BC362" s="159">
        <v>37.719969395562359</v>
      </c>
      <c r="BD362" s="159">
        <v>35.839028094153377</v>
      </c>
      <c r="BE362" s="159">
        <v>35.422960725075534</v>
      </c>
    </row>
    <row r="363" spans="1:57">
      <c r="A363" s="150" t="s">
        <v>797</v>
      </c>
      <c r="B363" s="159">
        <v>9.3584905660377355</v>
      </c>
      <c r="C363" s="159">
        <v>9.2634776006074429</v>
      </c>
      <c r="D363" s="159">
        <v>11.355034065102194</v>
      </c>
      <c r="E363" s="159">
        <v>10.429447852760736</v>
      </c>
      <c r="F363" s="159">
        <v>9.236641221374045</v>
      </c>
      <c r="G363" s="159">
        <v>8.9529590288315628</v>
      </c>
      <c r="H363" s="159">
        <v>8.897338403041827</v>
      </c>
      <c r="I363" s="159">
        <v>9.7801364670204709</v>
      </c>
      <c r="J363" s="159">
        <v>9.7875569044006063</v>
      </c>
      <c r="K363" s="159">
        <v>9.592145015105741</v>
      </c>
      <c r="L363" s="159">
        <v>9.7358490566037759</v>
      </c>
      <c r="M363" s="159">
        <v>10.015174506828529</v>
      </c>
      <c r="N363" s="159">
        <v>9.8634294385432479</v>
      </c>
      <c r="O363" s="159">
        <v>9.6722621902478014</v>
      </c>
      <c r="P363" s="159">
        <v>9.946442234123948</v>
      </c>
      <c r="Q363" s="159">
        <v>10.061443932411676</v>
      </c>
      <c r="R363" s="159">
        <v>9.5890410958904102</v>
      </c>
      <c r="S363" s="159">
        <v>9.8623853211009163</v>
      </c>
      <c r="T363" s="159">
        <v>10.219530658591976</v>
      </c>
      <c r="U363" s="159">
        <v>10.51829268292683</v>
      </c>
      <c r="V363" s="159">
        <v>10.029498525073748</v>
      </c>
      <c r="W363" s="159">
        <v>9.9704579025110771</v>
      </c>
      <c r="X363" s="159">
        <v>9.8457016899338718</v>
      </c>
      <c r="Y363" s="159">
        <v>10.102489019033674</v>
      </c>
      <c r="Z363" s="159">
        <v>10.029282576866766</v>
      </c>
      <c r="AA363" s="159">
        <v>9.7881665449233033</v>
      </c>
      <c r="AB363" s="159">
        <v>12.886597938144329</v>
      </c>
      <c r="AC363" s="159">
        <v>9.825327510917031</v>
      </c>
      <c r="AD363" s="159">
        <v>9.7543352601156066</v>
      </c>
      <c r="AE363" s="159">
        <v>11.825572801182556</v>
      </c>
      <c r="AF363" s="159">
        <v>10.163204747774481</v>
      </c>
      <c r="AG363" s="159">
        <v>10.118168389955686</v>
      </c>
      <c r="AH363" s="159">
        <v>9.9337748344370862</v>
      </c>
      <c r="AI363" s="159">
        <v>37.006701414743112</v>
      </c>
      <c r="AJ363" s="159">
        <v>37.252020573108005</v>
      </c>
      <c r="AK363" s="159">
        <v>37.086092715231786</v>
      </c>
      <c r="AL363" s="159">
        <v>36.784140969162998</v>
      </c>
      <c r="AM363" s="159">
        <v>34.740740740740748</v>
      </c>
      <c r="AN363" s="159">
        <v>36.779911373707542</v>
      </c>
      <c r="AO363" s="159">
        <v>36.985294117647058</v>
      </c>
      <c r="AP363" s="159">
        <v>37.861915367483299</v>
      </c>
      <c r="AQ363" s="159">
        <v>33.409610983981693</v>
      </c>
      <c r="AR363" s="159">
        <v>37.179487179487182</v>
      </c>
      <c r="AS363" s="159">
        <v>36.790310370931117</v>
      </c>
      <c r="AT363" s="159">
        <v>37.127578304048889</v>
      </c>
      <c r="AU363" s="159">
        <v>37.099236641221381</v>
      </c>
      <c r="AV363" s="159">
        <v>35.486322188449847</v>
      </c>
      <c r="AW363" s="159">
        <v>36.981132075471699</v>
      </c>
      <c r="AX363" s="159">
        <v>36.906584992343028</v>
      </c>
      <c r="AY363" s="159">
        <v>37.670196671709526</v>
      </c>
      <c r="AZ363" s="159">
        <v>37.290715372907158</v>
      </c>
      <c r="BA363" s="159">
        <v>37.079510703363916</v>
      </c>
      <c r="BB363" s="159">
        <v>37.190082644628099</v>
      </c>
      <c r="BC363" s="159">
        <v>34.889058913542463</v>
      </c>
      <c r="BD363" s="159">
        <v>37.205770690964314</v>
      </c>
      <c r="BE363" s="159">
        <v>37.462235649546827</v>
      </c>
    </row>
    <row r="364" spans="1:57">
      <c r="A364" s="150" t="s">
        <v>798</v>
      </c>
      <c r="B364" s="159">
        <v>99.999999999999986</v>
      </c>
      <c r="C364" s="159">
        <v>100</v>
      </c>
      <c r="D364" s="159">
        <v>99.999999999999986</v>
      </c>
      <c r="E364" s="159">
        <v>100</v>
      </c>
      <c r="F364" s="159">
        <v>100</v>
      </c>
      <c r="G364" s="159">
        <v>100</v>
      </c>
      <c r="H364" s="159">
        <v>100</v>
      </c>
      <c r="I364" s="159">
        <v>100</v>
      </c>
      <c r="J364" s="159">
        <v>99.999999999999986</v>
      </c>
      <c r="K364" s="159">
        <v>100.00000000000001</v>
      </c>
      <c r="L364" s="159">
        <v>100</v>
      </c>
      <c r="M364" s="159">
        <v>100</v>
      </c>
      <c r="N364" s="159">
        <v>100</v>
      </c>
      <c r="O364" s="159">
        <v>100</v>
      </c>
      <c r="P364" s="159">
        <v>100.00000000000001</v>
      </c>
      <c r="Q364" s="159">
        <v>100.00000000000001</v>
      </c>
      <c r="R364" s="159">
        <v>100</v>
      </c>
      <c r="S364" s="159">
        <v>100</v>
      </c>
      <c r="T364" s="159">
        <v>99.999999999999986</v>
      </c>
      <c r="U364" s="159">
        <v>99.999999999999986</v>
      </c>
      <c r="V364" s="159">
        <v>100.00000000000001</v>
      </c>
      <c r="W364" s="159">
        <v>100</v>
      </c>
      <c r="X364" s="159">
        <v>100.00000000000001</v>
      </c>
      <c r="Y364" s="159">
        <v>99.999999999999972</v>
      </c>
      <c r="Z364" s="159">
        <v>100</v>
      </c>
      <c r="AA364" s="159">
        <v>100</v>
      </c>
      <c r="AB364" s="159">
        <v>100</v>
      </c>
      <c r="AC364" s="159">
        <v>100.00000000000001</v>
      </c>
      <c r="AD364" s="159">
        <v>100.00000000000001</v>
      </c>
      <c r="AE364" s="159">
        <v>99.999999999999986</v>
      </c>
      <c r="AF364" s="159">
        <v>100</v>
      </c>
      <c r="AG364" s="159">
        <v>100</v>
      </c>
      <c r="AH364" s="159">
        <v>100</v>
      </c>
      <c r="AI364" s="159">
        <v>100</v>
      </c>
      <c r="AJ364" s="159">
        <v>100</v>
      </c>
      <c r="AK364" s="159">
        <v>100</v>
      </c>
      <c r="AL364" s="159">
        <v>100</v>
      </c>
      <c r="AM364" s="159">
        <v>100.00000000000001</v>
      </c>
      <c r="AN364" s="159">
        <v>100.00000000000001</v>
      </c>
      <c r="AO364" s="159">
        <v>100</v>
      </c>
      <c r="AP364" s="159">
        <v>99.999999999999986</v>
      </c>
      <c r="AQ364" s="159">
        <v>100</v>
      </c>
      <c r="AR364" s="159">
        <v>100</v>
      </c>
      <c r="AS364" s="159">
        <v>100</v>
      </c>
      <c r="AT364" s="159">
        <v>100</v>
      </c>
      <c r="AU364" s="159">
        <v>100.00000000000001</v>
      </c>
      <c r="AV364" s="159">
        <v>100.00000000000001</v>
      </c>
      <c r="AW364" s="159">
        <v>100</v>
      </c>
      <c r="AX364" s="159">
        <v>100</v>
      </c>
      <c r="AY364" s="159">
        <v>99.999999999999986</v>
      </c>
      <c r="AZ364" s="159">
        <v>100</v>
      </c>
      <c r="BA364" s="159">
        <v>100</v>
      </c>
      <c r="BB364" s="159">
        <v>100</v>
      </c>
      <c r="BC364" s="159">
        <v>100</v>
      </c>
      <c r="BD364" s="159">
        <v>100</v>
      </c>
      <c r="BE364" s="159">
        <v>100</v>
      </c>
    </row>
    <row r="365" spans="1:57">
      <c r="A365" s="150" t="s">
        <v>799</v>
      </c>
      <c r="B365" s="159">
        <v>31.723563696919239</v>
      </c>
      <c r="C365" s="159">
        <v>31.63179916317992</v>
      </c>
      <c r="D365" s="159">
        <v>32.2801024765158</v>
      </c>
      <c r="E365" s="159">
        <v>31.849315068493155</v>
      </c>
      <c r="F365" s="159">
        <v>32.464255677039525</v>
      </c>
      <c r="G365" s="159">
        <v>31.750000000000007</v>
      </c>
      <c r="H365" s="159">
        <v>31.886477462437394</v>
      </c>
      <c r="I365" s="159">
        <v>35.882352941176464</v>
      </c>
      <c r="J365" s="159">
        <v>35.912531539108485</v>
      </c>
      <c r="K365" s="159">
        <v>36.006683375104423</v>
      </c>
      <c r="L365" s="159">
        <v>36.036789297658864</v>
      </c>
      <c r="M365" s="159">
        <v>35.834738617200671</v>
      </c>
      <c r="N365" s="159">
        <v>35.858585858585855</v>
      </c>
      <c r="O365" s="159">
        <v>35.044247787610622</v>
      </c>
      <c r="P365" s="159">
        <v>36.108751062022087</v>
      </c>
      <c r="Q365" s="159">
        <v>36.208368915456873</v>
      </c>
      <c r="R365" s="159">
        <v>35.774410774410768</v>
      </c>
      <c r="S365" s="159">
        <v>36.301950805767603</v>
      </c>
      <c r="T365" s="159">
        <v>35.581787521079264</v>
      </c>
      <c r="U365" s="159">
        <v>35.604770017035776</v>
      </c>
      <c r="V365" s="159">
        <v>35.57377049180328</v>
      </c>
      <c r="W365" s="159">
        <v>35.274815422477438</v>
      </c>
      <c r="X365" s="159">
        <v>35.859820700896492</v>
      </c>
      <c r="Y365" s="159">
        <v>35.34201954397394</v>
      </c>
      <c r="Z365" s="159">
        <v>35.475996745321396</v>
      </c>
      <c r="AA365" s="159">
        <v>35.546558704453439</v>
      </c>
      <c r="AB365" s="159">
        <v>35.925612848689767</v>
      </c>
      <c r="AC365" s="159">
        <v>35.512510088781276</v>
      </c>
      <c r="AD365" s="159">
        <v>35.388310648518811</v>
      </c>
      <c r="AE365" s="159">
        <v>35.875943000838227</v>
      </c>
      <c r="AF365" s="159">
        <v>35.50784475639967</v>
      </c>
      <c r="AG365" s="159">
        <v>35.497124075595735</v>
      </c>
      <c r="AH365" s="159">
        <v>35.375816993464049</v>
      </c>
      <c r="AI365" s="159">
        <v>42.080378250591018</v>
      </c>
      <c r="AJ365" s="159">
        <v>42.03747072599532</v>
      </c>
      <c r="AK365" s="159">
        <v>42.10526315789474</v>
      </c>
      <c r="AL365" s="159">
        <v>41.927990708478511</v>
      </c>
      <c r="AM365" s="159">
        <v>41.203178206583431</v>
      </c>
      <c r="AN365" s="159">
        <v>42.172897196261687</v>
      </c>
      <c r="AO365" s="159">
        <v>42.59043173862311</v>
      </c>
      <c r="AP365" s="159">
        <v>42.771804062126641</v>
      </c>
      <c r="AQ365" s="159">
        <v>41.809851088201604</v>
      </c>
      <c r="AR365" s="159">
        <v>40.336134453781511</v>
      </c>
      <c r="AS365" s="159">
        <v>40.718562874251504</v>
      </c>
      <c r="AT365" s="159">
        <v>40.583232077764272</v>
      </c>
      <c r="AU365" s="159">
        <v>41.383495145631073</v>
      </c>
      <c r="AV365" s="159">
        <v>41.460541813898708</v>
      </c>
      <c r="AW365" s="159">
        <v>43.233532934131738</v>
      </c>
      <c r="AX365" s="159">
        <v>43.203883495145625</v>
      </c>
      <c r="AY365" s="159">
        <v>42.961165048543691</v>
      </c>
      <c r="AZ365" s="159">
        <v>42.839805825242721</v>
      </c>
      <c r="BA365" s="159">
        <v>42.770352369380319</v>
      </c>
      <c r="BB365" s="159">
        <v>43.062200956937801</v>
      </c>
      <c r="BC365" s="159">
        <v>42.068155111633367</v>
      </c>
      <c r="BD365" s="159">
        <v>42.926239419588875</v>
      </c>
      <c r="BE365" s="159">
        <v>43.35748792270531</v>
      </c>
    </row>
    <row r="366" spans="1:57">
      <c r="A366" s="150"/>
      <c r="B366" s="150"/>
      <c r="C366" s="150"/>
      <c r="D366" s="150"/>
      <c r="E366" s="150"/>
      <c r="F366" s="150"/>
      <c r="G366" s="150"/>
      <c r="H366" s="150"/>
      <c r="I366" s="150"/>
      <c r="J366" s="150"/>
      <c r="K366" s="150"/>
      <c r="L366" s="150"/>
      <c r="M366" s="150"/>
      <c r="N366" s="150"/>
      <c r="O366" s="150"/>
      <c r="P366" s="150"/>
      <c r="Q366" s="150"/>
      <c r="R366" s="150"/>
      <c r="S366" s="150"/>
      <c r="T366" s="150"/>
      <c r="U366" s="150"/>
      <c r="V366" s="150"/>
      <c r="W366" s="150"/>
      <c r="X366" s="150"/>
      <c r="Y366" s="150"/>
      <c r="Z366" s="150"/>
      <c r="AA366" s="150"/>
      <c r="AB366" s="150"/>
      <c r="AC366" s="150"/>
    </row>
    <row r="367" spans="1:57" ht="18">
      <c r="A367" s="160" t="s">
        <v>809</v>
      </c>
      <c r="B367" s="161"/>
      <c r="C367" s="161"/>
      <c r="D367" s="161"/>
      <c r="E367" s="141"/>
      <c r="F367" s="141"/>
      <c r="G367" s="141"/>
      <c r="H367" s="141"/>
      <c r="I367" s="141"/>
      <c r="J367" s="141"/>
      <c r="K367" s="141"/>
      <c r="L367" s="141"/>
      <c r="M367" s="141"/>
      <c r="N367" s="141"/>
      <c r="O367" s="141"/>
      <c r="P367" s="141"/>
      <c r="Q367" s="141"/>
      <c r="R367" s="141"/>
      <c r="S367" s="141"/>
      <c r="T367" s="141"/>
      <c r="U367" s="141"/>
      <c r="V367" s="141"/>
      <c r="W367" s="141"/>
      <c r="X367" s="141"/>
      <c r="Y367" s="141"/>
      <c r="Z367" s="141"/>
      <c r="AA367" s="141"/>
      <c r="AB367" s="141"/>
      <c r="AC367" s="141"/>
    </row>
    <row r="368" spans="1:57" ht="11.25" customHeight="1">
      <c r="A368" s="160"/>
      <c r="B368" s="161"/>
      <c r="C368" s="161"/>
      <c r="D368" s="161"/>
      <c r="E368" s="141"/>
      <c r="F368" s="141"/>
      <c r="G368" s="141"/>
      <c r="H368" s="141"/>
      <c r="I368" s="141"/>
      <c r="J368" s="141"/>
      <c r="K368" s="141"/>
      <c r="L368" s="141"/>
      <c r="M368" s="141"/>
      <c r="N368" s="141"/>
      <c r="O368" s="141"/>
      <c r="P368" s="141"/>
      <c r="Q368" s="141"/>
      <c r="R368" s="141"/>
      <c r="S368" s="141"/>
      <c r="T368" s="141"/>
      <c r="U368" s="141"/>
      <c r="V368" s="141"/>
      <c r="W368" s="141"/>
      <c r="X368" s="141"/>
      <c r="Y368" s="141"/>
      <c r="Z368" s="141"/>
      <c r="AA368" s="141"/>
      <c r="AB368" s="141"/>
      <c r="AC368" s="141"/>
    </row>
    <row r="369" spans="1:29">
      <c r="A369" s="150"/>
      <c r="B369" s="143" t="s">
        <v>588</v>
      </c>
      <c r="C369" s="150"/>
      <c r="D369" s="150"/>
      <c r="E369" s="150"/>
      <c r="F369" s="150"/>
      <c r="G369" s="150"/>
      <c r="H369" s="150"/>
      <c r="I369" s="150"/>
      <c r="J369" s="150"/>
      <c r="K369" s="150"/>
      <c r="L369" s="150"/>
      <c r="M369" s="150"/>
      <c r="N369" s="150"/>
      <c r="O369" s="150"/>
      <c r="P369" s="150"/>
      <c r="Q369" s="150"/>
      <c r="R369" s="150"/>
      <c r="S369" s="150"/>
      <c r="T369" s="150"/>
      <c r="U369" s="150"/>
      <c r="V369" s="150"/>
      <c r="W369" s="150"/>
      <c r="X369" s="150"/>
      <c r="Y369" s="150"/>
      <c r="Z369" s="150"/>
      <c r="AA369" s="150"/>
      <c r="AB369" s="150"/>
      <c r="AC369" s="150"/>
    </row>
    <row r="370" spans="1:29">
      <c r="A370" s="144"/>
      <c r="B370" s="144" t="s">
        <v>771</v>
      </c>
      <c r="C370" s="144" t="s">
        <v>771</v>
      </c>
      <c r="D370" s="144" t="s">
        <v>771</v>
      </c>
      <c r="E370" s="144" t="s">
        <v>771</v>
      </c>
      <c r="F370" s="144" t="s">
        <v>771</v>
      </c>
      <c r="G370" s="144" t="s">
        <v>771</v>
      </c>
      <c r="H370" s="144" t="s">
        <v>771</v>
      </c>
      <c r="I370" s="144" t="s">
        <v>771</v>
      </c>
      <c r="J370" s="144" t="s">
        <v>771</v>
      </c>
      <c r="K370" s="144" t="s">
        <v>771</v>
      </c>
      <c r="L370" s="144" t="s">
        <v>771</v>
      </c>
      <c r="M370" s="144" t="s">
        <v>771</v>
      </c>
      <c r="N370" s="144" t="s">
        <v>771</v>
      </c>
      <c r="O370" s="144" t="s">
        <v>771</v>
      </c>
      <c r="P370" s="144" t="s">
        <v>771</v>
      </c>
      <c r="Q370" s="144" t="s">
        <v>771</v>
      </c>
      <c r="R370" s="144" t="s">
        <v>771</v>
      </c>
      <c r="S370" s="144" t="s">
        <v>771</v>
      </c>
      <c r="T370" s="144" t="s">
        <v>771</v>
      </c>
      <c r="U370" s="144" t="s">
        <v>771</v>
      </c>
      <c r="V370" s="144" t="s">
        <v>772</v>
      </c>
      <c r="W370" s="144" t="s">
        <v>772</v>
      </c>
      <c r="X370" s="144" t="s">
        <v>772</v>
      </c>
      <c r="Y370" s="144" t="s">
        <v>772</v>
      </c>
      <c r="Z370" s="144" t="s">
        <v>772</v>
      </c>
      <c r="AA370" s="144" t="s">
        <v>772</v>
      </c>
      <c r="AB370" s="144" t="s">
        <v>772</v>
      </c>
      <c r="AC370" s="144" t="s">
        <v>772</v>
      </c>
    </row>
    <row r="371" spans="1:29">
      <c r="A371" s="260"/>
      <c r="B371" s="260" t="s">
        <v>935</v>
      </c>
      <c r="C371" s="260" t="s">
        <v>935</v>
      </c>
      <c r="D371" s="260" t="s">
        <v>934</v>
      </c>
      <c r="E371" s="260" t="s">
        <v>935</v>
      </c>
      <c r="F371" s="260" t="s">
        <v>935</v>
      </c>
      <c r="G371" s="260" t="s">
        <v>935</v>
      </c>
      <c r="H371" s="260" t="s">
        <v>935</v>
      </c>
      <c r="I371" s="260" t="s">
        <v>935</v>
      </c>
      <c r="J371" s="260" t="s">
        <v>935</v>
      </c>
      <c r="K371" s="260" t="s">
        <v>934</v>
      </c>
      <c r="L371" s="260" t="s">
        <v>935</v>
      </c>
      <c r="M371" s="260" t="s">
        <v>935</v>
      </c>
      <c r="N371" s="260" t="s">
        <v>935</v>
      </c>
      <c r="O371" s="260" t="s">
        <v>935</v>
      </c>
      <c r="P371" s="260" t="s">
        <v>935</v>
      </c>
      <c r="Q371" s="260" t="s">
        <v>935</v>
      </c>
      <c r="R371" s="260" t="s">
        <v>935</v>
      </c>
      <c r="S371" s="260" t="s">
        <v>935</v>
      </c>
      <c r="T371" s="260" t="s">
        <v>934</v>
      </c>
      <c r="U371" s="260" t="s">
        <v>935</v>
      </c>
      <c r="V371" s="260" t="s">
        <v>935</v>
      </c>
      <c r="W371" s="260" t="s">
        <v>935</v>
      </c>
      <c r="X371" s="260" t="s">
        <v>935</v>
      </c>
      <c r="Y371" s="260" t="s">
        <v>935</v>
      </c>
      <c r="Z371" s="260" t="s">
        <v>935</v>
      </c>
      <c r="AA371" s="260" t="s">
        <v>935</v>
      </c>
      <c r="AB371" s="260" t="s">
        <v>934</v>
      </c>
      <c r="AC371" s="260" t="s">
        <v>935</v>
      </c>
    </row>
    <row r="372" spans="1:29">
      <c r="A372" s="144"/>
      <c r="B372" s="144" t="s">
        <v>936</v>
      </c>
      <c r="C372" s="260" t="s">
        <v>936</v>
      </c>
      <c r="D372" s="260" t="s">
        <v>936</v>
      </c>
      <c r="E372" s="144" t="s">
        <v>933</v>
      </c>
      <c r="F372" s="260" t="s">
        <v>936</v>
      </c>
      <c r="G372" s="260" t="s">
        <v>936</v>
      </c>
      <c r="H372" s="260" t="s">
        <v>936</v>
      </c>
      <c r="I372" s="260" t="s">
        <v>936</v>
      </c>
      <c r="J372" s="260" t="s">
        <v>936</v>
      </c>
      <c r="K372" s="260" t="s">
        <v>936</v>
      </c>
      <c r="L372" s="260" t="s">
        <v>936</v>
      </c>
      <c r="M372" s="260" t="s">
        <v>936</v>
      </c>
      <c r="N372" s="260" t="s">
        <v>936</v>
      </c>
      <c r="O372" s="260" t="s">
        <v>933</v>
      </c>
      <c r="P372" s="260" t="s">
        <v>933</v>
      </c>
      <c r="Q372" s="260" t="s">
        <v>933</v>
      </c>
      <c r="R372" s="260" t="s">
        <v>936</v>
      </c>
      <c r="S372" s="260" t="s">
        <v>933</v>
      </c>
      <c r="T372" s="260" t="s">
        <v>933</v>
      </c>
      <c r="U372" s="260" t="s">
        <v>933</v>
      </c>
      <c r="V372" s="260" t="s">
        <v>936</v>
      </c>
      <c r="W372" s="260" t="s">
        <v>933</v>
      </c>
      <c r="X372" s="260" t="s">
        <v>933</v>
      </c>
      <c r="Y372" s="260" t="s">
        <v>936</v>
      </c>
      <c r="Z372" s="260" t="s">
        <v>933</v>
      </c>
      <c r="AA372" s="260" t="s">
        <v>933</v>
      </c>
      <c r="AB372" s="260" t="s">
        <v>933</v>
      </c>
      <c r="AC372" s="260" t="s">
        <v>933</v>
      </c>
    </row>
    <row r="373" spans="1:29" ht="15.75">
      <c r="A373" s="146" t="s">
        <v>773</v>
      </c>
      <c r="B373" s="147">
        <v>49.526000000000003</v>
      </c>
      <c r="C373" s="147">
        <v>49.831000000000003</v>
      </c>
      <c r="D373" s="147">
        <v>49.136000000000003</v>
      </c>
      <c r="E373" s="147">
        <v>49.537999999999997</v>
      </c>
      <c r="F373" s="147">
        <v>49.331000000000003</v>
      </c>
      <c r="G373" s="147">
        <v>49.395000000000003</v>
      </c>
      <c r="H373" s="147">
        <v>49.347999999999999</v>
      </c>
      <c r="I373" s="147">
        <v>49.807000000000002</v>
      </c>
      <c r="J373" s="147">
        <v>49.856999999999999</v>
      </c>
      <c r="K373" s="147">
        <v>49.113</v>
      </c>
      <c r="L373" s="147">
        <v>49.832999999999998</v>
      </c>
      <c r="M373" s="147">
        <v>49.628</v>
      </c>
      <c r="N373" s="147">
        <v>49.386000000000003</v>
      </c>
      <c r="O373" s="147">
        <v>49.27</v>
      </c>
      <c r="P373" s="147">
        <v>49.853999999999999</v>
      </c>
      <c r="Q373" s="147">
        <v>49.363999999999997</v>
      </c>
      <c r="R373" s="147">
        <v>49.643999999999998</v>
      </c>
      <c r="S373" s="147">
        <v>49.161000000000001</v>
      </c>
      <c r="T373" s="147">
        <v>49.048999999999999</v>
      </c>
      <c r="U373" s="147">
        <v>49.302</v>
      </c>
      <c r="V373" s="147">
        <v>50.366999999999997</v>
      </c>
      <c r="W373" s="147">
        <v>49.84</v>
      </c>
      <c r="X373" s="147">
        <v>49.813000000000002</v>
      </c>
      <c r="Y373" s="147">
        <v>48.186999999999998</v>
      </c>
      <c r="Z373" s="147">
        <v>50.085000000000001</v>
      </c>
      <c r="AA373" s="147">
        <v>50.34</v>
      </c>
      <c r="AB373" s="147">
        <v>49.499000000000002</v>
      </c>
      <c r="AC373" s="147">
        <v>49.941000000000003</v>
      </c>
    </row>
    <row r="374" spans="1:29" ht="15.75">
      <c r="A374" s="146" t="s">
        <v>774</v>
      </c>
      <c r="B374" s="147">
        <v>0.192</v>
      </c>
      <c r="C374" s="147">
        <v>0.23899999999999999</v>
      </c>
      <c r="D374" s="147">
        <v>0.17699999999999999</v>
      </c>
      <c r="E374" s="147">
        <v>0.23799999999999999</v>
      </c>
      <c r="F374" s="147">
        <v>0.189</v>
      </c>
      <c r="G374" s="147">
        <v>0.22900000000000001</v>
      </c>
      <c r="H374" s="147">
        <v>0.187</v>
      </c>
      <c r="I374" s="147">
        <v>0.19400000000000001</v>
      </c>
      <c r="J374" s="147">
        <v>0.17</v>
      </c>
      <c r="K374" s="147">
        <v>0.19400000000000001</v>
      </c>
      <c r="L374" s="147">
        <v>0.21199999999999999</v>
      </c>
      <c r="M374" s="147">
        <v>0.247</v>
      </c>
      <c r="N374" s="147">
        <v>0.23499999999999999</v>
      </c>
      <c r="O374" s="147">
        <v>0.13200000000000001</v>
      </c>
      <c r="P374" s="147">
        <v>0.216</v>
      </c>
      <c r="Q374" s="147">
        <v>0.19800000000000001</v>
      </c>
      <c r="R374" s="147">
        <v>0.18099999999999999</v>
      </c>
      <c r="S374" s="147">
        <v>0.29499999999999998</v>
      </c>
      <c r="T374" s="147">
        <v>0.21199999999999999</v>
      </c>
      <c r="U374" s="147">
        <v>0.123</v>
      </c>
      <c r="V374" s="147">
        <v>0.371</v>
      </c>
      <c r="W374" s="147">
        <v>0.33700000000000002</v>
      </c>
      <c r="X374" s="147">
        <v>0.371</v>
      </c>
      <c r="Y374" s="147">
        <v>0.317</v>
      </c>
      <c r="Z374" s="147">
        <v>0.39700000000000002</v>
      </c>
      <c r="AA374" s="147">
        <v>0.32100000000000001</v>
      </c>
      <c r="AB374" s="147">
        <v>0.33400000000000002</v>
      </c>
      <c r="AC374" s="147">
        <v>0.28299999999999997</v>
      </c>
    </row>
    <row r="375" spans="1:29" ht="15.75">
      <c r="A375" s="146" t="s">
        <v>775</v>
      </c>
      <c r="B375" s="147">
        <v>0.40300000000000002</v>
      </c>
      <c r="C375" s="147">
        <v>0.36099999999999999</v>
      </c>
      <c r="D375" s="147">
        <v>0.41099999999999998</v>
      </c>
      <c r="E375" s="147">
        <v>0.43099999999999999</v>
      </c>
      <c r="F375" s="147">
        <v>0.41399999999999998</v>
      </c>
      <c r="G375" s="147">
        <v>0.36099999999999999</v>
      </c>
      <c r="H375" s="147">
        <v>0.38100000000000001</v>
      </c>
      <c r="I375" s="147">
        <v>0.64900000000000002</v>
      </c>
      <c r="J375" s="147">
        <v>0.27100000000000002</v>
      </c>
      <c r="K375" s="147">
        <v>0.64700000000000002</v>
      </c>
      <c r="L375" s="147">
        <v>0.4</v>
      </c>
      <c r="M375" s="147">
        <v>0.376</v>
      </c>
      <c r="N375" s="147">
        <v>0.443</v>
      </c>
      <c r="O375" s="147">
        <v>0.3</v>
      </c>
      <c r="P375" s="147">
        <v>0.38600000000000001</v>
      </c>
      <c r="Q375" s="147">
        <v>0.34599999999999997</v>
      </c>
      <c r="R375" s="147">
        <v>0.33100000000000002</v>
      </c>
      <c r="S375" s="147">
        <v>0.35699999999999998</v>
      </c>
      <c r="T375" s="147">
        <v>0.35199999999999998</v>
      </c>
      <c r="U375" s="147">
        <v>0.40100000000000002</v>
      </c>
      <c r="V375" s="147">
        <v>0.76200000000000001</v>
      </c>
      <c r="W375" s="147">
        <v>0.80200000000000005</v>
      </c>
      <c r="X375" s="147">
        <v>0.84199999999999997</v>
      </c>
      <c r="Y375" s="147">
        <v>0.72899999999999998</v>
      </c>
      <c r="Z375" s="147">
        <v>0.79600000000000004</v>
      </c>
      <c r="AA375" s="147">
        <v>1.042</v>
      </c>
      <c r="AB375" s="147">
        <v>0.81399999999999995</v>
      </c>
      <c r="AC375" s="147">
        <v>0.77800000000000002</v>
      </c>
    </row>
    <row r="376" spans="1:29" ht="15.75">
      <c r="A376" s="146" t="s">
        <v>776</v>
      </c>
      <c r="B376" s="147">
        <v>8.9999999999999993E-3</v>
      </c>
      <c r="C376" s="147">
        <v>0</v>
      </c>
      <c r="D376" s="147">
        <v>0.02</v>
      </c>
      <c r="E376" s="147">
        <v>5.1999999999999998E-2</v>
      </c>
      <c r="F376" s="147">
        <v>0</v>
      </c>
      <c r="G376" s="147">
        <v>2.9000000000000001E-2</v>
      </c>
      <c r="H376" s="147">
        <v>0</v>
      </c>
      <c r="I376" s="147">
        <v>1.4999999999999999E-2</v>
      </c>
      <c r="J376" s="147">
        <v>2.1000000000000001E-2</v>
      </c>
      <c r="K376" s="147">
        <v>0</v>
      </c>
      <c r="L376" s="147">
        <v>2.5999999999999999E-2</v>
      </c>
      <c r="M376" s="147">
        <v>6.2E-2</v>
      </c>
      <c r="N376" s="147">
        <v>0</v>
      </c>
      <c r="O376" s="147">
        <v>0</v>
      </c>
      <c r="P376" s="147">
        <v>0</v>
      </c>
      <c r="Q376" s="147">
        <v>0</v>
      </c>
      <c r="R376" s="147">
        <v>0</v>
      </c>
      <c r="S376" s="147">
        <v>0</v>
      </c>
      <c r="T376" s="147">
        <v>0</v>
      </c>
      <c r="U376" s="147">
        <v>0</v>
      </c>
      <c r="V376" s="147">
        <v>1.9E-2</v>
      </c>
      <c r="W376" s="147">
        <v>0</v>
      </c>
      <c r="X376" s="147">
        <v>0</v>
      </c>
      <c r="Y376" s="147">
        <v>2.1000000000000001E-2</v>
      </c>
      <c r="Z376" s="147">
        <v>0</v>
      </c>
      <c r="AA376" s="147">
        <v>0</v>
      </c>
      <c r="AB376" s="147">
        <v>1.2999999999999999E-2</v>
      </c>
      <c r="AC376" s="147">
        <v>0</v>
      </c>
    </row>
    <row r="377" spans="1:29">
      <c r="A377" s="146" t="s">
        <v>777</v>
      </c>
      <c r="B377" s="147">
        <v>34.311999999999998</v>
      </c>
      <c r="C377" s="147">
        <v>34.527999999999999</v>
      </c>
      <c r="D377" s="147">
        <v>34.274999999999999</v>
      </c>
      <c r="E377" s="147">
        <v>33.134</v>
      </c>
      <c r="F377" s="147">
        <v>34.646999999999998</v>
      </c>
      <c r="G377" s="147">
        <v>34.222000000000001</v>
      </c>
      <c r="H377" s="147">
        <v>34.250999999999998</v>
      </c>
      <c r="I377" s="147">
        <v>33.323999999999998</v>
      </c>
      <c r="J377" s="147">
        <v>34.264000000000003</v>
      </c>
      <c r="K377" s="147">
        <v>32.845999999999997</v>
      </c>
      <c r="L377" s="147">
        <v>33.948</v>
      </c>
      <c r="M377" s="147">
        <v>33.847000000000001</v>
      </c>
      <c r="N377" s="147">
        <v>34.200000000000003</v>
      </c>
      <c r="O377" s="147">
        <v>34.253</v>
      </c>
      <c r="P377" s="147">
        <v>33.712000000000003</v>
      </c>
      <c r="Q377" s="147">
        <v>35.738999999999997</v>
      </c>
      <c r="R377" s="147">
        <v>34.587000000000003</v>
      </c>
      <c r="S377" s="147">
        <v>33.552999999999997</v>
      </c>
      <c r="T377" s="147">
        <v>33.6</v>
      </c>
      <c r="U377" s="147">
        <v>34.499000000000002</v>
      </c>
      <c r="V377" s="147">
        <v>22.771999999999998</v>
      </c>
      <c r="W377" s="147">
        <v>23.832000000000001</v>
      </c>
      <c r="X377" s="147">
        <v>22.4</v>
      </c>
      <c r="Y377" s="147">
        <v>22.463999999999999</v>
      </c>
      <c r="Z377" s="147">
        <v>22.681999999999999</v>
      </c>
      <c r="AA377" s="147">
        <v>22.417999999999999</v>
      </c>
      <c r="AB377" s="147">
        <v>22.582000000000001</v>
      </c>
      <c r="AC377" s="147">
        <v>21.763999999999999</v>
      </c>
    </row>
    <row r="378" spans="1:29">
      <c r="A378" s="146" t="s">
        <v>746</v>
      </c>
      <c r="B378" s="147">
        <v>0.97399999999999998</v>
      </c>
      <c r="C378" s="147">
        <v>0.871</v>
      </c>
      <c r="D378" s="147">
        <v>0.92600000000000005</v>
      </c>
      <c r="E378" s="147">
        <v>0.96</v>
      </c>
      <c r="F378" s="147">
        <v>0.96099999999999997</v>
      </c>
      <c r="G378" s="147">
        <v>1.0009999999999999</v>
      </c>
      <c r="H378" s="147">
        <v>0.91400000000000003</v>
      </c>
      <c r="I378" s="147">
        <v>0.9</v>
      </c>
      <c r="J378" s="147">
        <v>0.92900000000000005</v>
      </c>
      <c r="K378" s="147">
        <v>0.97</v>
      </c>
      <c r="L378" s="147">
        <v>0.82399999999999995</v>
      </c>
      <c r="M378" s="147">
        <v>1.014</v>
      </c>
      <c r="N378" s="147">
        <v>0.97099999999999997</v>
      </c>
      <c r="O378" s="147">
        <v>0.94499999999999995</v>
      </c>
      <c r="P378" s="147">
        <v>0.91100000000000003</v>
      </c>
      <c r="Q378" s="147">
        <v>1.0409999999999999</v>
      </c>
      <c r="R378" s="147">
        <v>0.89900000000000002</v>
      </c>
      <c r="S378" s="147">
        <v>0.96</v>
      </c>
      <c r="T378" s="147">
        <v>0.92300000000000004</v>
      </c>
      <c r="U378" s="147">
        <v>0.90600000000000003</v>
      </c>
      <c r="V378" s="147">
        <v>0.55400000000000005</v>
      </c>
      <c r="W378" s="147">
        <v>0.63800000000000001</v>
      </c>
      <c r="X378" s="147">
        <v>0.61099999999999999</v>
      </c>
      <c r="Y378" s="147">
        <v>0.63800000000000001</v>
      </c>
      <c r="Z378" s="147">
        <v>0.64100000000000001</v>
      </c>
      <c r="AA378" s="147">
        <v>0.52500000000000002</v>
      </c>
      <c r="AB378" s="147">
        <v>0.59599999999999997</v>
      </c>
      <c r="AC378" s="147">
        <v>0.56200000000000006</v>
      </c>
    </row>
    <row r="379" spans="1:29">
      <c r="A379" s="146" t="s">
        <v>747</v>
      </c>
      <c r="B379" s="147">
        <v>9.8239999999999998</v>
      </c>
      <c r="C379" s="147">
        <v>9.8219999999999992</v>
      </c>
      <c r="D379" s="147">
        <v>9.76</v>
      </c>
      <c r="E379" s="147">
        <v>9.6010000000000009</v>
      </c>
      <c r="F379" s="147">
        <v>9.673</v>
      </c>
      <c r="G379" s="147">
        <v>9.9429999999999996</v>
      </c>
      <c r="H379" s="147">
        <v>10.044</v>
      </c>
      <c r="I379" s="147">
        <v>9.84</v>
      </c>
      <c r="J379" s="147">
        <v>9.8450000000000006</v>
      </c>
      <c r="K379" s="147">
        <v>9.66</v>
      </c>
      <c r="L379" s="147">
        <v>9.83</v>
      </c>
      <c r="M379" s="147">
        <v>9.6579999999999995</v>
      </c>
      <c r="N379" s="147">
        <v>9.952</v>
      </c>
      <c r="O379" s="147">
        <v>10.005000000000001</v>
      </c>
      <c r="P379" s="147">
        <v>9.8819999999999997</v>
      </c>
      <c r="Q379" s="147">
        <v>8.7989999999999995</v>
      </c>
      <c r="R379" s="147">
        <v>9.8979999999999997</v>
      </c>
      <c r="S379" s="147">
        <v>9.6739999999999995</v>
      </c>
      <c r="T379" s="147">
        <v>9.9209999999999994</v>
      </c>
      <c r="U379" s="147">
        <v>10.002000000000001</v>
      </c>
      <c r="V379" s="147">
        <v>8.56</v>
      </c>
      <c r="W379" s="147">
        <v>8.6370000000000005</v>
      </c>
      <c r="X379" s="147">
        <v>8.4250000000000007</v>
      </c>
      <c r="Y379" s="147">
        <v>8.09</v>
      </c>
      <c r="Z379" s="147">
        <v>8.48</v>
      </c>
      <c r="AA379" s="147">
        <v>8.6020000000000003</v>
      </c>
      <c r="AB379" s="147">
        <v>8.3439999999999994</v>
      </c>
      <c r="AC379" s="147">
        <v>8.375</v>
      </c>
    </row>
    <row r="380" spans="1:29">
      <c r="A380" s="146" t="s">
        <v>748</v>
      </c>
      <c r="B380" s="147">
        <v>4.7489999999999997</v>
      </c>
      <c r="C380" s="147">
        <v>4.72</v>
      </c>
      <c r="D380" s="147">
        <v>4.71</v>
      </c>
      <c r="E380" s="147">
        <v>5.7220000000000004</v>
      </c>
      <c r="F380" s="147">
        <v>4.6479999999999997</v>
      </c>
      <c r="G380" s="147">
        <v>4.75</v>
      </c>
      <c r="H380" s="147">
        <v>4.7050000000000001</v>
      </c>
      <c r="I380" s="147">
        <v>5.984</v>
      </c>
      <c r="J380" s="147">
        <v>4.6520000000000001</v>
      </c>
      <c r="K380" s="147">
        <v>4.524</v>
      </c>
      <c r="L380" s="147">
        <v>4.6360000000000001</v>
      </c>
      <c r="M380" s="147">
        <v>4.681</v>
      </c>
      <c r="N380" s="147">
        <v>4.6989999999999998</v>
      </c>
      <c r="O380" s="147">
        <v>4.78</v>
      </c>
      <c r="P380" s="147">
        <v>4.6900000000000004</v>
      </c>
      <c r="Q380" s="147">
        <v>4.42</v>
      </c>
      <c r="R380" s="147">
        <v>4.681</v>
      </c>
      <c r="S380" s="147">
        <v>4.641</v>
      </c>
      <c r="T380" s="147">
        <v>4.8120000000000003</v>
      </c>
      <c r="U380" s="147">
        <v>4.6790000000000003</v>
      </c>
      <c r="V380" s="147">
        <v>16.834</v>
      </c>
      <c r="W380" s="147">
        <v>15.347</v>
      </c>
      <c r="X380" s="147">
        <v>16.709</v>
      </c>
      <c r="Y380" s="147">
        <v>16.375</v>
      </c>
      <c r="Z380" s="147">
        <v>16.7</v>
      </c>
      <c r="AA380" s="147">
        <v>16.661000000000001</v>
      </c>
      <c r="AB380" s="147">
        <v>16.917000000000002</v>
      </c>
      <c r="AC380" s="147">
        <v>17.026</v>
      </c>
    </row>
    <row r="381" spans="1:29" ht="15.75">
      <c r="A381" s="146" t="s">
        <v>778</v>
      </c>
      <c r="B381" s="147">
        <v>7.2999999999999995E-2</v>
      </c>
      <c r="C381" s="147">
        <v>5.6000000000000001E-2</v>
      </c>
      <c r="D381" s="147">
        <v>6.0000000000000001E-3</v>
      </c>
      <c r="E381" s="147">
        <v>0.108</v>
      </c>
      <c r="F381" s="147">
        <v>0</v>
      </c>
      <c r="G381" s="147">
        <v>0.14099999999999999</v>
      </c>
      <c r="H381" s="147">
        <v>7.1999999999999995E-2</v>
      </c>
      <c r="I381" s="147">
        <v>7.0999999999999994E-2</v>
      </c>
      <c r="J381" s="147">
        <v>3.4000000000000002E-2</v>
      </c>
      <c r="K381" s="147">
        <v>8.2000000000000003E-2</v>
      </c>
      <c r="L381" s="147">
        <v>6.6000000000000003E-2</v>
      </c>
      <c r="M381" s="147">
        <v>1.7000000000000001E-2</v>
      </c>
      <c r="N381" s="147">
        <v>8.0000000000000002E-3</v>
      </c>
      <c r="O381" s="147">
        <v>1E-3</v>
      </c>
      <c r="P381" s="147">
        <v>9.8000000000000004E-2</v>
      </c>
      <c r="Q381" s="147">
        <v>0</v>
      </c>
      <c r="R381" s="147">
        <v>0.04</v>
      </c>
      <c r="S381" s="147">
        <v>0.159</v>
      </c>
      <c r="T381" s="147">
        <v>0.10199999999999999</v>
      </c>
      <c r="U381" s="147">
        <v>0</v>
      </c>
      <c r="V381" s="147">
        <v>0.19500000000000001</v>
      </c>
      <c r="W381" s="147">
        <v>0.13</v>
      </c>
      <c r="X381" s="147">
        <v>0.23699999999999999</v>
      </c>
      <c r="Y381" s="147">
        <v>0.158</v>
      </c>
      <c r="Z381" s="147">
        <v>0.23200000000000001</v>
      </c>
      <c r="AA381" s="147">
        <v>0.19700000000000001</v>
      </c>
      <c r="AB381" s="147">
        <v>0.28000000000000003</v>
      </c>
      <c r="AC381" s="147">
        <v>0.22</v>
      </c>
    </row>
    <row r="382" spans="1:29" ht="15.75">
      <c r="A382" s="146" t="s">
        <v>779</v>
      </c>
      <c r="B382" s="147">
        <v>4.2000000000000003E-2</v>
      </c>
      <c r="C382" s="147">
        <v>0</v>
      </c>
      <c r="D382" s="147">
        <v>0</v>
      </c>
      <c r="E382" s="147">
        <v>0</v>
      </c>
      <c r="F382" s="147">
        <v>0</v>
      </c>
      <c r="G382" s="147">
        <v>0</v>
      </c>
      <c r="H382" s="147">
        <v>2.1000000000000001E-2</v>
      </c>
      <c r="I382" s="147">
        <v>3.5999999999999997E-2</v>
      </c>
      <c r="J382" s="147">
        <v>0</v>
      </c>
      <c r="K382" s="147">
        <v>3.1E-2</v>
      </c>
      <c r="L382" s="147">
        <v>0</v>
      </c>
      <c r="M382" s="147">
        <v>0</v>
      </c>
      <c r="N382" s="147">
        <v>0</v>
      </c>
      <c r="O382" s="147">
        <v>1.2999999999999999E-2</v>
      </c>
      <c r="P382" s="147">
        <v>1.6E-2</v>
      </c>
      <c r="Q382" s="147">
        <v>0</v>
      </c>
      <c r="R382" s="147">
        <v>3.0000000000000001E-3</v>
      </c>
      <c r="S382" s="147">
        <v>0</v>
      </c>
      <c r="T382" s="147">
        <v>0</v>
      </c>
      <c r="U382" s="147">
        <v>1E-3</v>
      </c>
      <c r="V382" s="147">
        <v>5.0000000000000001E-3</v>
      </c>
      <c r="W382" s="147">
        <v>0</v>
      </c>
      <c r="X382" s="147">
        <v>6.0000000000000001E-3</v>
      </c>
      <c r="Y382" s="147">
        <v>2.3E-2</v>
      </c>
      <c r="Z382" s="147">
        <v>1.2999999999999999E-2</v>
      </c>
      <c r="AA382" s="147">
        <v>4.0000000000000001E-3</v>
      </c>
      <c r="AB382" s="147">
        <v>2.4E-2</v>
      </c>
      <c r="AC382" s="147">
        <v>5.0000000000000001E-3</v>
      </c>
    </row>
    <row r="383" spans="1:29">
      <c r="A383" s="146" t="s">
        <v>780</v>
      </c>
      <c r="B383" s="147">
        <v>8.0000000000000002E-3</v>
      </c>
      <c r="C383" s="147">
        <v>2.1000000000000001E-2</v>
      </c>
      <c r="D383" s="147">
        <v>3.5000000000000003E-2</v>
      </c>
      <c r="E383" s="147">
        <v>0.01</v>
      </c>
      <c r="F383" s="147">
        <v>0</v>
      </c>
      <c r="G383" s="147">
        <v>8.0000000000000002E-3</v>
      </c>
      <c r="H383" s="147">
        <v>7.0000000000000001E-3</v>
      </c>
      <c r="I383" s="147">
        <v>4.0000000000000001E-3</v>
      </c>
      <c r="J383" s="147">
        <v>0</v>
      </c>
      <c r="K383" s="147">
        <v>5.0000000000000001E-3</v>
      </c>
      <c r="L383" s="147">
        <v>0</v>
      </c>
      <c r="M383" s="147">
        <v>3.2000000000000001E-2</v>
      </c>
      <c r="N383" s="147">
        <v>0</v>
      </c>
      <c r="O383" s="147">
        <v>0</v>
      </c>
      <c r="P383" s="147">
        <v>1E-3</v>
      </c>
      <c r="Q383" s="147">
        <v>3.4000000000000002E-2</v>
      </c>
      <c r="R383" s="147">
        <v>2.3E-2</v>
      </c>
      <c r="S383" s="147">
        <v>0</v>
      </c>
      <c r="T383" s="147">
        <v>2.4E-2</v>
      </c>
      <c r="U383" s="147">
        <v>8.9999999999999993E-3</v>
      </c>
      <c r="V383" s="147">
        <v>2.9000000000000001E-2</v>
      </c>
      <c r="W383" s="147">
        <v>3.4000000000000002E-2</v>
      </c>
      <c r="X383" s="147">
        <v>0</v>
      </c>
      <c r="Y383" s="147">
        <v>1.6E-2</v>
      </c>
      <c r="Z383" s="147">
        <v>0</v>
      </c>
      <c r="AA383" s="147">
        <v>6.0000000000000001E-3</v>
      </c>
      <c r="AB383" s="147">
        <v>2.1000000000000001E-2</v>
      </c>
      <c r="AC383" s="147">
        <v>2.8000000000000001E-2</v>
      </c>
    </row>
    <row r="384" spans="1:29">
      <c r="A384" s="146" t="s">
        <v>782</v>
      </c>
      <c r="B384" s="147">
        <v>100.11199999999999</v>
      </c>
      <c r="C384" s="147">
        <v>100.449</v>
      </c>
      <c r="D384" s="147">
        <v>99.456000000000003</v>
      </c>
      <c r="E384" s="147">
        <v>99.793999999999997</v>
      </c>
      <c r="F384" s="147">
        <v>99.863</v>
      </c>
      <c r="G384" s="147">
        <v>100.07899999999999</v>
      </c>
      <c r="H384" s="147">
        <v>99.93</v>
      </c>
      <c r="I384" s="147">
        <v>100.824</v>
      </c>
      <c r="J384" s="147">
        <v>100.04300000000001</v>
      </c>
      <c r="K384" s="147">
        <v>98.072000000000003</v>
      </c>
      <c r="L384" s="147">
        <v>99.775000000000006</v>
      </c>
      <c r="M384" s="147">
        <v>99.561999999999998</v>
      </c>
      <c r="N384" s="147">
        <v>99.894000000000005</v>
      </c>
      <c r="O384" s="147">
        <v>99.698999999999998</v>
      </c>
      <c r="P384" s="147">
        <v>99.766000000000005</v>
      </c>
      <c r="Q384" s="147">
        <v>99.941000000000003</v>
      </c>
      <c r="R384" s="147">
        <v>100.28700000000001</v>
      </c>
      <c r="S384" s="147">
        <v>98.8</v>
      </c>
      <c r="T384" s="147">
        <v>98.995000000000005</v>
      </c>
      <c r="U384" s="147">
        <v>99.921999999999997</v>
      </c>
      <c r="V384" s="147">
        <v>100.468</v>
      </c>
      <c r="W384" s="147">
        <v>99.596999999999994</v>
      </c>
      <c r="X384" s="147">
        <v>99.414000000000001</v>
      </c>
      <c r="Y384" s="147">
        <v>97.018000000000001</v>
      </c>
      <c r="Z384" s="147">
        <v>100.026</v>
      </c>
      <c r="AA384" s="147">
        <v>100.116</v>
      </c>
      <c r="AB384" s="147">
        <v>99.424000000000007</v>
      </c>
      <c r="AC384" s="147">
        <v>98.981999999999999</v>
      </c>
    </row>
    <row r="385" spans="1:29">
      <c r="A385" s="149"/>
      <c r="B385" s="150"/>
      <c r="C385" s="150"/>
      <c r="D385" s="150"/>
      <c r="E385" s="150"/>
      <c r="F385" s="150"/>
      <c r="G385" s="150"/>
      <c r="H385" s="150"/>
      <c r="I385" s="150"/>
      <c r="J385" s="150"/>
      <c r="K385" s="150"/>
      <c r="L385" s="150"/>
      <c r="M385" s="150"/>
      <c r="N385" s="150"/>
      <c r="O385" s="150"/>
      <c r="P385" s="150"/>
      <c r="Q385" s="150"/>
      <c r="R385" s="150"/>
      <c r="S385" s="150"/>
      <c r="T385" s="150"/>
      <c r="U385" s="150"/>
      <c r="V385" s="150"/>
      <c r="W385" s="150"/>
      <c r="X385" s="150"/>
      <c r="Y385" s="150"/>
      <c r="Z385" s="150"/>
      <c r="AA385" s="150"/>
      <c r="AB385" s="150"/>
      <c r="AC385" s="150"/>
    </row>
    <row r="386" spans="1:29">
      <c r="A386" s="149" t="s">
        <v>783</v>
      </c>
      <c r="B386" s="151">
        <v>6</v>
      </c>
      <c r="C386" s="151">
        <v>6</v>
      </c>
      <c r="D386" s="151">
        <v>6</v>
      </c>
      <c r="E386" s="151">
        <v>6</v>
      </c>
      <c r="F386" s="151">
        <v>6</v>
      </c>
      <c r="G386" s="151">
        <v>6</v>
      </c>
      <c r="H386" s="151">
        <v>6</v>
      </c>
      <c r="I386" s="151">
        <v>6</v>
      </c>
      <c r="J386" s="151">
        <v>6</v>
      </c>
      <c r="K386" s="151">
        <v>6</v>
      </c>
      <c r="L386" s="151">
        <v>6</v>
      </c>
      <c r="M386" s="151">
        <v>6</v>
      </c>
      <c r="N386" s="151">
        <v>6</v>
      </c>
      <c r="O386" s="151">
        <v>6</v>
      </c>
      <c r="P386" s="151">
        <v>6</v>
      </c>
      <c r="Q386" s="151">
        <v>6</v>
      </c>
      <c r="R386" s="151">
        <v>6</v>
      </c>
      <c r="S386" s="151">
        <v>6</v>
      </c>
      <c r="T386" s="151">
        <v>6</v>
      </c>
      <c r="U386" s="151">
        <v>6</v>
      </c>
      <c r="V386" s="151">
        <v>6</v>
      </c>
      <c r="W386" s="151">
        <v>6</v>
      </c>
      <c r="X386" s="151">
        <v>6</v>
      </c>
      <c r="Y386" s="151">
        <v>6</v>
      </c>
      <c r="Z386" s="151">
        <v>6</v>
      </c>
      <c r="AA386" s="151">
        <v>6</v>
      </c>
      <c r="AB386" s="151">
        <v>6</v>
      </c>
      <c r="AC386" s="151">
        <v>6</v>
      </c>
    </row>
    <row r="387" spans="1:29">
      <c r="A387" s="149"/>
      <c r="B387" s="151"/>
      <c r="C387" s="151"/>
      <c r="D387" s="151"/>
      <c r="E387" s="151"/>
      <c r="F387" s="151"/>
      <c r="G387" s="151"/>
      <c r="H387" s="151"/>
      <c r="I387" s="151"/>
      <c r="J387" s="151"/>
      <c r="K387" s="151"/>
      <c r="L387" s="151"/>
      <c r="M387" s="151"/>
      <c r="N387" s="151"/>
      <c r="O387" s="151"/>
      <c r="P387" s="151"/>
      <c r="Q387" s="151"/>
      <c r="R387" s="151"/>
      <c r="S387" s="151"/>
      <c r="T387" s="151"/>
      <c r="U387" s="151"/>
      <c r="V387" s="151"/>
      <c r="W387" s="151"/>
      <c r="X387" s="151"/>
      <c r="Y387" s="151"/>
      <c r="Z387" s="151"/>
      <c r="AA387" s="151"/>
      <c r="AB387" s="151"/>
      <c r="AC387" s="151"/>
    </row>
    <row r="388" spans="1:29">
      <c r="A388" s="149" t="s">
        <v>784</v>
      </c>
      <c r="B388" s="151">
        <v>1.9887000000000001</v>
      </c>
      <c r="C388" s="151">
        <v>1.9926600000000001</v>
      </c>
      <c r="D388" s="151">
        <v>1.98708</v>
      </c>
      <c r="E388" s="151">
        <v>1.9903200000000001</v>
      </c>
      <c r="F388" s="151">
        <v>1.9882199999999997</v>
      </c>
      <c r="G388" s="151">
        <v>1.9846799999999998</v>
      </c>
      <c r="H388" s="151">
        <v>1.9848600000000001</v>
      </c>
      <c r="I388" s="151">
        <v>1.9806599999999999</v>
      </c>
      <c r="J388" s="151">
        <v>1.9995000000000001</v>
      </c>
      <c r="K388" s="151">
        <v>2.0004599999999999</v>
      </c>
      <c r="L388" s="151">
        <v>2.0000399999999998</v>
      </c>
      <c r="M388" s="151">
        <v>1.9986000000000002</v>
      </c>
      <c r="N388" s="151">
        <v>1.9858800000000003</v>
      </c>
      <c r="O388" s="151">
        <v>1.9872000000000001</v>
      </c>
      <c r="P388" s="151">
        <v>2.0002199999999997</v>
      </c>
      <c r="Q388" s="151">
        <v>1.9973399999999999</v>
      </c>
      <c r="R388" s="151">
        <v>1.9902599999999999</v>
      </c>
      <c r="S388" s="151">
        <v>1.99542</v>
      </c>
      <c r="T388" s="151">
        <v>1.9887000000000001</v>
      </c>
      <c r="U388" s="151">
        <v>1.9846799999999998</v>
      </c>
      <c r="V388" s="151">
        <v>1.9727399999999999</v>
      </c>
      <c r="W388" s="151">
        <v>1.97322</v>
      </c>
      <c r="X388" s="151">
        <v>1.9712400000000003</v>
      </c>
      <c r="Y388" s="151">
        <v>1.9630800000000002</v>
      </c>
      <c r="Z388" s="151">
        <v>1.9711200000000002</v>
      </c>
      <c r="AA388" s="151">
        <v>1.97316</v>
      </c>
      <c r="AB388" s="151">
        <v>1.96404</v>
      </c>
      <c r="AC388" s="151">
        <v>1.9801199999999999</v>
      </c>
    </row>
    <row r="389" spans="1:29">
      <c r="A389" s="149" t="s">
        <v>785</v>
      </c>
      <c r="B389" s="151">
        <v>5.8200000000000005E-3</v>
      </c>
      <c r="C389" s="151">
        <v>7.2000000000000007E-3</v>
      </c>
      <c r="D389" s="151">
        <v>5.3999999999999994E-3</v>
      </c>
      <c r="E389" s="151">
        <v>7.2000000000000007E-3</v>
      </c>
      <c r="F389" s="151">
        <v>5.6999999999999993E-3</v>
      </c>
      <c r="G389" s="151">
        <v>6.9000000000000008E-3</v>
      </c>
      <c r="H389" s="151">
        <v>5.6400000000000009E-3</v>
      </c>
      <c r="I389" s="151">
        <v>5.8200000000000005E-3</v>
      </c>
      <c r="J389" s="151">
        <v>5.1000000000000004E-3</v>
      </c>
      <c r="K389" s="151">
        <v>5.9400000000000008E-3</v>
      </c>
      <c r="L389" s="151">
        <v>6.4199999999999995E-3</v>
      </c>
      <c r="M389" s="151">
        <v>7.5000000000000015E-3</v>
      </c>
      <c r="N389" s="151">
        <v>7.0800000000000004E-3</v>
      </c>
      <c r="O389" s="151">
        <v>4.0200000000000001E-3</v>
      </c>
      <c r="P389" s="151">
        <v>6.5399999999999998E-3</v>
      </c>
      <c r="Q389" s="151">
        <v>6.0000000000000001E-3</v>
      </c>
      <c r="R389" s="151">
        <v>5.4600000000000004E-3</v>
      </c>
      <c r="S389" s="151">
        <v>8.9999999999999993E-3</v>
      </c>
      <c r="T389" s="151">
        <v>6.4799999999999996E-3</v>
      </c>
      <c r="U389" s="151">
        <v>3.7199999999999998E-3</v>
      </c>
      <c r="V389" s="151">
        <v>1.0920000000000001E-2</v>
      </c>
      <c r="W389" s="151">
        <v>1.0019999999999999E-2</v>
      </c>
      <c r="X389" s="151">
        <v>1.1039999999999999E-2</v>
      </c>
      <c r="Y389" s="151">
        <v>9.7199999999999995E-3</v>
      </c>
      <c r="Z389" s="151">
        <v>1.176E-2</v>
      </c>
      <c r="AA389" s="151">
        <v>9.4800000000000006E-3</v>
      </c>
      <c r="AB389" s="151">
        <v>9.9600000000000001E-3</v>
      </c>
      <c r="AC389" s="151">
        <v>8.4599999999999988E-3</v>
      </c>
    </row>
    <row r="390" spans="1:29">
      <c r="A390" s="149" t="s">
        <v>786</v>
      </c>
      <c r="B390" s="151">
        <v>1.9080000000000003E-2</v>
      </c>
      <c r="C390" s="151">
        <v>1.704E-2</v>
      </c>
      <c r="D390" s="151">
        <v>1.9619999999999999E-2</v>
      </c>
      <c r="E390" s="151">
        <v>2.0400000000000001E-2</v>
      </c>
      <c r="F390" s="151">
        <v>1.9680000000000003E-2</v>
      </c>
      <c r="G390" s="151">
        <v>1.7100000000000001E-2</v>
      </c>
      <c r="H390" s="151">
        <v>1.806E-2</v>
      </c>
      <c r="I390" s="151">
        <v>3.0420000000000003E-2</v>
      </c>
      <c r="J390" s="151">
        <v>1.2839999999999999E-2</v>
      </c>
      <c r="K390" s="151">
        <v>3.1079999999999997E-2</v>
      </c>
      <c r="L390" s="151">
        <v>1.89E-2</v>
      </c>
      <c r="M390" s="151">
        <v>1.7819999999999999E-2</v>
      </c>
      <c r="N390" s="151">
        <v>2.1000000000000001E-2</v>
      </c>
      <c r="O390" s="151">
        <v>1.4280000000000001E-2</v>
      </c>
      <c r="P390" s="151">
        <v>1.8239999999999999E-2</v>
      </c>
      <c r="Q390" s="151">
        <v>1.6500000000000001E-2</v>
      </c>
      <c r="R390" s="151">
        <v>1.566E-2</v>
      </c>
      <c r="S390" s="151">
        <v>1.7100000000000001E-2</v>
      </c>
      <c r="T390" s="151">
        <v>1.6800000000000002E-2</v>
      </c>
      <c r="U390" s="151">
        <v>1.9019999999999999E-2</v>
      </c>
      <c r="V390" s="151">
        <v>3.5160000000000004E-2</v>
      </c>
      <c r="W390" s="151">
        <v>3.7439999999999994E-2</v>
      </c>
      <c r="X390" s="151">
        <v>3.9300000000000002E-2</v>
      </c>
      <c r="Y390" s="151">
        <v>3.4979999999999997E-2</v>
      </c>
      <c r="Z390" s="151">
        <v>3.6900000000000002E-2</v>
      </c>
      <c r="AA390" s="151">
        <v>4.8119999999999996E-2</v>
      </c>
      <c r="AB390" s="151">
        <v>3.8100000000000002E-2</v>
      </c>
      <c r="AC390" s="151">
        <v>3.6360000000000003E-2</v>
      </c>
    </row>
    <row r="391" spans="1:29">
      <c r="A391" s="149" t="s">
        <v>787</v>
      </c>
      <c r="B391" s="151">
        <v>3.0000000000000003E-4</v>
      </c>
      <c r="C391" s="151">
        <v>0</v>
      </c>
      <c r="D391" s="151">
        <v>6.6E-4</v>
      </c>
      <c r="E391" s="151">
        <v>1.6799999999999999E-3</v>
      </c>
      <c r="F391" s="151">
        <v>0</v>
      </c>
      <c r="G391" s="151">
        <v>9.0000000000000008E-4</v>
      </c>
      <c r="H391" s="151">
        <v>0</v>
      </c>
      <c r="I391" s="151">
        <v>4.8000000000000007E-4</v>
      </c>
      <c r="J391" s="151">
        <v>6.6E-4</v>
      </c>
      <c r="K391" s="151">
        <v>0</v>
      </c>
      <c r="L391" s="151">
        <v>8.3999999999999993E-4</v>
      </c>
      <c r="M391" s="151">
        <v>1.98E-3</v>
      </c>
      <c r="N391" s="151">
        <v>0</v>
      </c>
      <c r="O391" s="151">
        <v>0</v>
      </c>
      <c r="P391" s="151">
        <v>0</v>
      </c>
      <c r="Q391" s="151">
        <v>0</v>
      </c>
      <c r="R391" s="151">
        <v>0</v>
      </c>
      <c r="S391" s="151">
        <v>0</v>
      </c>
      <c r="T391" s="151">
        <v>0</v>
      </c>
      <c r="U391" s="151">
        <v>0</v>
      </c>
      <c r="V391" s="151">
        <v>6.0000000000000006E-4</v>
      </c>
      <c r="W391" s="151">
        <v>0</v>
      </c>
      <c r="X391" s="151">
        <v>0</v>
      </c>
      <c r="Y391" s="151">
        <v>6.6E-4</v>
      </c>
      <c r="Z391" s="151">
        <v>0</v>
      </c>
      <c r="AA391" s="151">
        <v>0</v>
      </c>
      <c r="AB391" s="151">
        <v>4.1999999999999996E-4</v>
      </c>
      <c r="AC391" s="151">
        <v>0</v>
      </c>
    </row>
    <row r="392" spans="1:29">
      <c r="A392" s="149" t="s">
        <v>788</v>
      </c>
      <c r="B392" s="151">
        <v>1.1522999999999999</v>
      </c>
      <c r="C392" s="151">
        <v>1.1547000000000001</v>
      </c>
      <c r="D392" s="151">
        <v>1.1591999999999998</v>
      </c>
      <c r="E392" s="151">
        <v>1.1133599999999999</v>
      </c>
      <c r="F392" s="151">
        <v>1.16784</v>
      </c>
      <c r="G392" s="151">
        <v>1.1499600000000001</v>
      </c>
      <c r="H392" s="151">
        <v>1.15218</v>
      </c>
      <c r="I392" s="151">
        <v>1.10832</v>
      </c>
      <c r="J392" s="151">
        <v>1.14924</v>
      </c>
      <c r="K392" s="151">
        <v>1.1188800000000001</v>
      </c>
      <c r="L392" s="151">
        <v>1.1394600000000001</v>
      </c>
      <c r="M392" s="151">
        <v>1.1399999999999999</v>
      </c>
      <c r="N392" s="151">
        <v>1.1501399999999999</v>
      </c>
      <c r="O392" s="151">
        <v>1.1554199999999999</v>
      </c>
      <c r="P392" s="151">
        <v>1.1311800000000001</v>
      </c>
      <c r="Q392" s="151">
        <v>1.20936</v>
      </c>
      <c r="R392" s="151">
        <v>1.1596199999999999</v>
      </c>
      <c r="S392" s="151">
        <v>1.1389800000000001</v>
      </c>
      <c r="T392" s="151">
        <v>1.13934</v>
      </c>
      <c r="U392" s="151">
        <v>1.1614799999999998</v>
      </c>
      <c r="V392" s="151">
        <v>0.74592000000000014</v>
      </c>
      <c r="W392" s="151">
        <v>0.78911999999999993</v>
      </c>
      <c r="X392" s="151">
        <v>0.74136000000000002</v>
      </c>
      <c r="Y392" s="151">
        <v>0.76536000000000004</v>
      </c>
      <c r="Z392" s="151">
        <v>0.74658000000000002</v>
      </c>
      <c r="AA392" s="151">
        <v>0.73488000000000009</v>
      </c>
      <c r="AB392" s="151">
        <v>0.7493399999999999</v>
      </c>
      <c r="AC392" s="151">
        <v>0.7216800000000001</v>
      </c>
    </row>
    <row r="393" spans="1:29">
      <c r="A393" s="149" t="s">
        <v>789</v>
      </c>
      <c r="B393" s="151">
        <v>3.3119999999999997E-2</v>
      </c>
      <c r="C393" s="151">
        <v>2.9520000000000001E-2</v>
      </c>
      <c r="D393" s="151">
        <v>3.1740000000000004E-2</v>
      </c>
      <c r="E393" s="151">
        <v>3.27E-2</v>
      </c>
      <c r="F393" s="151">
        <v>3.2820000000000002E-2</v>
      </c>
      <c r="G393" s="151">
        <v>3.4079999999999999E-2</v>
      </c>
      <c r="H393" s="151">
        <v>3.1140000000000001E-2</v>
      </c>
      <c r="I393" s="151">
        <v>3.0300000000000004E-2</v>
      </c>
      <c r="J393" s="151">
        <v>3.1559999999999998E-2</v>
      </c>
      <c r="K393" s="151">
        <v>3.3479999999999996E-2</v>
      </c>
      <c r="L393" s="151">
        <v>2.802E-2</v>
      </c>
      <c r="M393" s="151">
        <v>3.4619999999999998E-2</v>
      </c>
      <c r="N393" s="151">
        <v>3.3059999999999999E-2</v>
      </c>
      <c r="O393" s="151">
        <v>3.2279999999999996E-2</v>
      </c>
      <c r="P393" s="151">
        <v>3.0959999999999998E-2</v>
      </c>
      <c r="Q393" s="151">
        <v>3.5699999999999996E-2</v>
      </c>
      <c r="R393" s="151">
        <v>3.0540000000000001E-2</v>
      </c>
      <c r="S393" s="151">
        <v>3.3000000000000002E-2</v>
      </c>
      <c r="T393" s="151">
        <v>3.168E-2</v>
      </c>
      <c r="U393" s="151">
        <v>3.09E-2</v>
      </c>
      <c r="V393" s="151">
        <v>1.8359999999999998E-2</v>
      </c>
      <c r="W393" s="151">
        <v>2.1420000000000002E-2</v>
      </c>
      <c r="X393" s="151">
        <v>2.0459999999999999E-2</v>
      </c>
      <c r="Y393" s="151">
        <v>2.2020000000000001E-2</v>
      </c>
      <c r="Z393" s="151">
        <v>2.1360000000000001E-2</v>
      </c>
      <c r="AA393" s="151">
        <v>1.746E-2</v>
      </c>
      <c r="AB393" s="151">
        <v>2.0039999999999999E-2</v>
      </c>
      <c r="AC393" s="151">
        <v>1.89E-2</v>
      </c>
    </row>
    <row r="394" spans="1:29">
      <c r="A394" s="149" t="s">
        <v>790</v>
      </c>
      <c r="B394" s="151">
        <v>0.58805999999999992</v>
      </c>
      <c r="C394" s="151">
        <v>0.58548</v>
      </c>
      <c r="D394" s="151">
        <v>0.58835999999999999</v>
      </c>
      <c r="E394" s="151">
        <v>0.57504</v>
      </c>
      <c r="F394" s="151">
        <v>0.58116000000000001</v>
      </c>
      <c r="G394" s="151">
        <v>0.59556000000000009</v>
      </c>
      <c r="H394" s="151">
        <v>0.60221999999999998</v>
      </c>
      <c r="I394" s="151">
        <v>0.58331999999999995</v>
      </c>
      <c r="J394" s="151">
        <v>0.58853999999999995</v>
      </c>
      <c r="K394" s="151">
        <v>0.58656000000000008</v>
      </c>
      <c r="L394" s="151">
        <v>0.58811999999999998</v>
      </c>
      <c r="M394" s="151">
        <v>0.57978000000000007</v>
      </c>
      <c r="N394" s="151">
        <v>0.59658</v>
      </c>
      <c r="O394" s="151">
        <v>0.60155999999999987</v>
      </c>
      <c r="P394" s="151">
        <v>0.59105999999999992</v>
      </c>
      <c r="Q394" s="151">
        <v>0.53069999999999995</v>
      </c>
      <c r="R394" s="151">
        <v>0.59153999999999995</v>
      </c>
      <c r="S394" s="151">
        <v>0.58535999999999999</v>
      </c>
      <c r="T394" s="151">
        <v>0.59963999999999995</v>
      </c>
      <c r="U394" s="151">
        <v>0.60017999999999994</v>
      </c>
      <c r="V394" s="151">
        <v>0.49979999999999991</v>
      </c>
      <c r="W394" s="151">
        <v>0.50975999999999999</v>
      </c>
      <c r="X394" s="151">
        <v>0.49698000000000003</v>
      </c>
      <c r="Y394" s="151">
        <v>0.49127999999999999</v>
      </c>
      <c r="Z394" s="151">
        <v>0.49752000000000002</v>
      </c>
      <c r="AA394" s="151">
        <v>0.50262000000000007</v>
      </c>
      <c r="AB394" s="151">
        <v>0.49356</v>
      </c>
      <c r="AC394" s="151">
        <v>0.49499999999999994</v>
      </c>
    </row>
    <row r="395" spans="1:29">
      <c r="A395" s="149" t="s">
        <v>791</v>
      </c>
      <c r="B395" s="151">
        <v>0.20436000000000001</v>
      </c>
      <c r="C395" s="151">
        <v>0.20226000000000002</v>
      </c>
      <c r="D395" s="151">
        <v>0.20412</v>
      </c>
      <c r="E395" s="151">
        <v>0.24636</v>
      </c>
      <c r="F395" s="151">
        <v>0.20070000000000002</v>
      </c>
      <c r="G395" s="151">
        <v>0.20448</v>
      </c>
      <c r="H395" s="151">
        <v>0.20280000000000001</v>
      </c>
      <c r="I395" s="151">
        <v>0.255</v>
      </c>
      <c r="J395" s="151">
        <v>0.19992000000000001</v>
      </c>
      <c r="K395" s="151">
        <v>0.19746000000000002</v>
      </c>
      <c r="L395" s="151">
        <v>0.19937999999999997</v>
      </c>
      <c r="M395" s="151">
        <v>0.20202000000000001</v>
      </c>
      <c r="N395" s="151">
        <v>0.20244000000000001</v>
      </c>
      <c r="O395" s="151">
        <v>0.20657999999999999</v>
      </c>
      <c r="P395" s="151">
        <v>0.2016</v>
      </c>
      <c r="Q395" s="151">
        <v>0.19164</v>
      </c>
      <c r="R395" s="151">
        <v>0.20106000000000002</v>
      </c>
      <c r="S395" s="151">
        <v>0.20183999999999996</v>
      </c>
      <c r="T395" s="151">
        <v>0.20903999999999998</v>
      </c>
      <c r="U395" s="151">
        <v>0.20183999999999996</v>
      </c>
      <c r="V395" s="151">
        <v>0.70649999999999991</v>
      </c>
      <c r="W395" s="151">
        <v>0.65105999999999997</v>
      </c>
      <c r="X395" s="151">
        <v>0.70848</v>
      </c>
      <c r="Y395" s="151">
        <v>0.71477999999999997</v>
      </c>
      <c r="Z395" s="151">
        <v>0.70421999999999996</v>
      </c>
      <c r="AA395" s="151">
        <v>0.69977999999999996</v>
      </c>
      <c r="AB395" s="151">
        <v>0.71922000000000008</v>
      </c>
      <c r="AC395" s="151">
        <v>0.72336</v>
      </c>
    </row>
    <row r="396" spans="1:29">
      <c r="A396" s="149" t="s">
        <v>792</v>
      </c>
      <c r="B396" s="151">
        <v>5.6999999999999993E-3</v>
      </c>
      <c r="C396" s="151">
        <v>4.3200000000000001E-3</v>
      </c>
      <c r="D396" s="151">
        <v>4.8000000000000007E-4</v>
      </c>
      <c r="E396" s="151">
        <v>8.4000000000000012E-3</v>
      </c>
      <c r="F396" s="151">
        <v>0</v>
      </c>
      <c r="G396" s="151">
        <v>1.098E-2</v>
      </c>
      <c r="H396" s="151">
        <v>5.6400000000000009E-3</v>
      </c>
      <c r="I396" s="151">
        <v>5.4600000000000004E-3</v>
      </c>
      <c r="J396" s="151">
        <v>2.64E-3</v>
      </c>
      <c r="K396" s="151">
        <v>6.4799999999999996E-3</v>
      </c>
      <c r="L396" s="151">
        <v>5.1599999999999997E-3</v>
      </c>
      <c r="M396" s="151">
        <v>1.32E-3</v>
      </c>
      <c r="N396" s="151">
        <v>6.0000000000000006E-4</v>
      </c>
      <c r="O396" s="151">
        <v>6.0000000000000008E-5</v>
      </c>
      <c r="P396" s="151">
        <v>7.6199999999999992E-3</v>
      </c>
      <c r="Q396" s="151">
        <v>0</v>
      </c>
      <c r="R396" s="151">
        <v>3.1199999999999999E-3</v>
      </c>
      <c r="S396" s="151">
        <v>1.2539999999999999E-2</v>
      </c>
      <c r="T396" s="151">
        <v>8.0400000000000003E-3</v>
      </c>
      <c r="U396" s="151">
        <v>0</v>
      </c>
      <c r="V396" s="151">
        <v>1.482E-2</v>
      </c>
      <c r="W396" s="151">
        <v>9.9600000000000001E-3</v>
      </c>
      <c r="X396" s="151">
        <v>1.8180000000000002E-2</v>
      </c>
      <c r="Y396" s="151">
        <v>1.248E-2</v>
      </c>
      <c r="Z396" s="151">
        <v>1.77E-2</v>
      </c>
      <c r="AA396" s="151">
        <v>1.5000000000000003E-2</v>
      </c>
      <c r="AB396" s="151">
        <v>2.154E-2</v>
      </c>
      <c r="AC396" s="151">
        <v>1.6919999999999998E-2</v>
      </c>
    </row>
    <row r="397" spans="1:29">
      <c r="A397" s="149" t="s">
        <v>793</v>
      </c>
      <c r="B397" s="151">
        <v>2.16E-3</v>
      </c>
      <c r="C397" s="151">
        <v>0</v>
      </c>
      <c r="D397" s="151">
        <v>0</v>
      </c>
      <c r="E397" s="151">
        <v>0</v>
      </c>
      <c r="F397" s="151">
        <v>0</v>
      </c>
      <c r="G397" s="151">
        <v>0</v>
      </c>
      <c r="H397" s="151">
        <v>1.08E-3</v>
      </c>
      <c r="I397" s="151">
        <v>1.8000000000000002E-3</v>
      </c>
      <c r="J397" s="151">
        <v>0</v>
      </c>
      <c r="K397" s="151">
        <v>1.6199999999999999E-3</v>
      </c>
      <c r="L397" s="151">
        <v>0</v>
      </c>
      <c r="M397" s="151">
        <v>0</v>
      </c>
      <c r="N397" s="151">
        <v>0</v>
      </c>
      <c r="O397" s="151">
        <v>6.6E-4</v>
      </c>
      <c r="P397" s="151">
        <v>8.3999999999999993E-4</v>
      </c>
      <c r="Q397" s="151">
        <v>0</v>
      </c>
      <c r="R397" s="151">
        <v>1.7999999999999998E-4</v>
      </c>
      <c r="S397" s="151">
        <v>0</v>
      </c>
      <c r="T397" s="151">
        <v>0</v>
      </c>
      <c r="U397" s="151">
        <v>6.0000000000000008E-5</v>
      </c>
      <c r="V397" s="151">
        <v>2.4000000000000003E-4</v>
      </c>
      <c r="W397" s="151">
        <v>0</v>
      </c>
      <c r="X397" s="151">
        <v>3.0000000000000003E-4</v>
      </c>
      <c r="Y397" s="151">
        <v>1.2000000000000001E-3</v>
      </c>
      <c r="Z397" s="151">
        <v>6.6E-4</v>
      </c>
      <c r="AA397" s="151">
        <v>1.7999999999999998E-4</v>
      </c>
      <c r="AB397" s="151">
        <v>1.2000000000000001E-3</v>
      </c>
      <c r="AC397" s="151">
        <v>2.4000000000000003E-4</v>
      </c>
    </row>
    <row r="398" spans="1:29">
      <c r="A398" s="149" t="s">
        <v>794</v>
      </c>
      <c r="B398" s="151">
        <v>2.4000000000000003E-4</v>
      </c>
      <c r="C398" s="151">
        <v>6.6E-4</v>
      </c>
      <c r="D398" s="151">
        <v>1.14E-3</v>
      </c>
      <c r="E398" s="151">
        <v>3.0000000000000003E-4</v>
      </c>
      <c r="F398" s="151">
        <v>0</v>
      </c>
      <c r="G398" s="151">
        <v>2.4000000000000003E-4</v>
      </c>
      <c r="H398" s="151">
        <v>2.4000000000000003E-4</v>
      </c>
      <c r="I398" s="151">
        <v>1.2000000000000002E-4</v>
      </c>
      <c r="J398" s="151">
        <v>0</v>
      </c>
      <c r="K398" s="151">
        <v>1.7999999999999998E-4</v>
      </c>
      <c r="L398" s="151">
        <v>0</v>
      </c>
      <c r="M398" s="151">
        <v>1.0199999999999999E-3</v>
      </c>
      <c r="N398" s="151">
        <v>0</v>
      </c>
      <c r="O398" s="151">
        <v>0</v>
      </c>
      <c r="P398" s="151">
        <v>6.0000000000000008E-5</v>
      </c>
      <c r="Q398" s="151">
        <v>1.08E-3</v>
      </c>
      <c r="R398" s="151">
        <v>7.1999999999999994E-4</v>
      </c>
      <c r="S398" s="151">
        <v>0</v>
      </c>
      <c r="T398" s="151">
        <v>7.7999999999999999E-4</v>
      </c>
      <c r="U398" s="151">
        <v>3.0000000000000003E-4</v>
      </c>
      <c r="V398" s="151">
        <v>9.0000000000000008E-4</v>
      </c>
      <c r="W398" s="151">
        <v>1.08E-3</v>
      </c>
      <c r="X398" s="151">
        <v>0</v>
      </c>
      <c r="Y398" s="151">
        <v>5.4000000000000001E-4</v>
      </c>
      <c r="Z398" s="151">
        <v>0</v>
      </c>
      <c r="AA398" s="151">
        <v>1.7999999999999998E-4</v>
      </c>
      <c r="AB398" s="151">
        <v>6.6E-4</v>
      </c>
      <c r="AC398" s="151">
        <v>9.0000000000000008E-4</v>
      </c>
    </row>
    <row r="399" spans="1:29">
      <c r="A399" s="149" t="s">
        <v>782</v>
      </c>
      <c r="B399" s="151">
        <v>3.9997199999999999</v>
      </c>
      <c r="C399" s="151">
        <v>3.9938400000000001</v>
      </c>
      <c r="D399" s="151">
        <v>3.9976799999999999</v>
      </c>
      <c r="E399" s="151">
        <v>3.9957000000000003</v>
      </c>
      <c r="F399" s="151">
        <v>3.9961800000000003</v>
      </c>
      <c r="G399" s="151">
        <v>4.00488</v>
      </c>
      <c r="H399" s="151">
        <v>4.0038</v>
      </c>
      <c r="I399" s="151">
        <v>4.0017000000000005</v>
      </c>
      <c r="J399" s="151">
        <v>3.9900000000000007</v>
      </c>
      <c r="K399" s="151">
        <v>3.9820799999999998</v>
      </c>
      <c r="L399" s="151">
        <v>3.9862799999999998</v>
      </c>
      <c r="M399" s="151">
        <v>3.9846599999999994</v>
      </c>
      <c r="N399" s="151">
        <v>3.9968400000000002</v>
      </c>
      <c r="O399" s="151">
        <v>4.0020600000000002</v>
      </c>
      <c r="P399" s="151">
        <v>3.9883200000000003</v>
      </c>
      <c r="Q399" s="151">
        <v>3.9883800000000003</v>
      </c>
      <c r="R399" s="151">
        <v>3.9981</v>
      </c>
      <c r="S399" s="151">
        <v>3.9932400000000001</v>
      </c>
      <c r="T399" s="151">
        <v>4.0004399999999993</v>
      </c>
      <c r="U399" s="151">
        <v>4.0021199999999997</v>
      </c>
      <c r="V399" s="151">
        <v>4.00596</v>
      </c>
      <c r="W399" s="151">
        <v>4.0030200000000002</v>
      </c>
      <c r="X399" s="151">
        <v>4.0073400000000001</v>
      </c>
      <c r="Y399" s="151">
        <v>4.0161600000000002</v>
      </c>
      <c r="Z399" s="151">
        <v>4.0078200000000006</v>
      </c>
      <c r="AA399" s="151">
        <v>4.0008600000000003</v>
      </c>
      <c r="AB399" s="151">
        <v>4.0181400000000007</v>
      </c>
      <c r="AC399" s="151">
        <v>4.0018799999999999</v>
      </c>
    </row>
    <row r="400" spans="1:29">
      <c r="A400" s="150"/>
      <c r="B400" s="150"/>
      <c r="C400" s="150"/>
      <c r="D400" s="150"/>
      <c r="E400" s="150"/>
      <c r="F400" s="150"/>
      <c r="G400" s="150"/>
      <c r="H400" s="150"/>
      <c r="I400" s="150"/>
      <c r="J400" s="150"/>
      <c r="K400" s="150"/>
      <c r="L400" s="150"/>
      <c r="M400" s="150"/>
      <c r="N400" s="150"/>
      <c r="O400" s="150"/>
      <c r="P400" s="150"/>
      <c r="Q400" s="150"/>
      <c r="R400" s="150"/>
      <c r="S400" s="150"/>
      <c r="T400" s="150"/>
      <c r="U400" s="150"/>
      <c r="V400" s="150"/>
      <c r="W400" s="150"/>
      <c r="X400" s="150"/>
      <c r="Y400" s="150"/>
      <c r="Z400" s="150"/>
      <c r="AA400" s="150"/>
      <c r="AB400" s="150"/>
      <c r="AC400" s="150"/>
    </row>
    <row r="401" spans="1:29">
      <c r="A401" s="150" t="s">
        <v>795</v>
      </c>
      <c r="B401" s="147">
        <v>30.238800444279896</v>
      </c>
      <c r="C401" s="147">
        <v>30.14147155124482</v>
      </c>
      <c r="D401" s="147">
        <v>30.146335464830305</v>
      </c>
      <c r="E401" s="147">
        <v>29.721515846926749</v>
      </c>
      <c r="F401" s="147">
        <v>29.807662717341127</v>
      </c>
      <c r="G401" s="147">
        <v>30.541538461538465</v>
      </c>
      <c r="H401" s="147">
        <v>30.769466584917232</v>
      </c>
      <c r="I401" s="147">
        <v>29.965478979164097</v>
      </c>
      <c r="J401" s="147">
        <v>30.373122774423283</v>
      </c>
      <c r="K401" s="147">
        <v>30.824530979032005</v>
      </c>
      <c r="L401" s="147">
        <v>30.520612778677297</v>
      </c>
      <c r="M401" s="147">
        <v>30.168591945051514</v>
      </c>
      <c r="N401" s="147">
        <v>30.607030720925938</v>
      </c>
      <c r="O401" s="147">
        <v>30.636191407443626</v>
      </c>
      <c r="P401" s="147">
        <v>30.722929141716559</v>
      </c>
      <c r="Q401" s="147">
        <v>27.473210125795926</v>
      </c>
      <c r="R401" s="147">
        <v>30.300888219565415</v>
      </c>
      <c r="S401" s="147">
        <v>30.389683207176898</v>
      </c>
      <c r="T401" s="147">
        <v>30.782024825207131</v>
      </c>
      <c r="U401" s="147">
        <v>30.566844919786096</v>
      </c>
      <c r="V401" s="147">
        <v>25.60162276792574</v>
      </c>
      <c r="W401" s="147">
        <v>26.142342841318193</v>
      </c>
      <c r="X401" s="147">
        <v>25.527783770456441</v>
      </c>
      <c r="Y401" s="147">
        <v>24.920108348297159</v>
      </c>
      <c r="Z401" s="147">
        <v>25.535846267553588</v>
      </c>
      <c r="AA401" s="147">
        <v>25.944623389494552</v>
      </c>
      <c r="AB401" s="147">
        <v>25.154424805822273</v>
      </c>
      <c r="AC401" s="147">
        <v>25.514937836333274</v>
      </c>
    </row>
    <row r="402" spans="1:29">
      <c r="A402" s="150" t="s">
        <v>796</v>
      </c>
      <c r="B402" s="147">
        <v>59.252745896581516</v>
      </c>
      <c r="C402" s="147">
        <v>59.445851609316122</v>
      </c>
      <c r="D402" s="147">
        <v>59.394982784062954</v>
      </c>
      <c r="E402" s="147">
        <v>57.545121875581465</v>
      </c>
      <c r="F402" s="147">
        <v>59.898445914756103</v>
      </c>
      <c r="G402" s="147">
        <v>58.972307692307687</v>
      </c>
      <c r="H402" s="147">
        <v>58.868792152053949</v>
      </c>
      <c r="I402" s="147">
        <v>56.935026507212427</v>
      </c>
      <c r="J402" s="147">
        <v>59.309490633224961</v>
      </c>
      <c r="K402" s="147">
        <v>58.79867570550212</v>
      </c>
      <c r="L402" s="147">
        <v>59.132519616390589</v>
      </c>
      <c r="M402" s="147">
        <v>59.319388073680926</v>
      </c>
      <c r="N402" s="147">
        <v>59.00695684294773</v>
      </c>
      <c r="O402" s="147">
        <v>58.843121676954105</v>
      </c>
      <c r="P402" s="147">
        <v>58.798028942115764</v>
      </c>
      <c r="Q402" s="147">
        <v>62.605994719676971</v>
      </c>
      <c r="R402" s="147">
        <v>59.400067615330229</v>
      </c>
      <c r="S402" s="147">
        <v>59.131545338441896</v>
      </c>
      <c r="T402" s="147">
        <v>58.48707918809869</v>
      </c>
      <c r="U402" s="147">
        <v>59.153552330022919</v>
      </c>
      <c r="V402" s="147">
        <v>38.208808433475731</v>
      </c>
      <c r="W402" s="147">
        <v>40.468937505769411</v>
      </c>
      <c r="X402" s="147">
        <v>38.080562147502086</v>
      </c>
      <c r="Y402" s="147">
        <v>38.822777490336911</v>
      </c>
      <c r="Z402" s="147">
        <v>38.319167282581915</v>
      </c>
      <c r="AA402" s="147">
        <v>37.93359762140733</v>
      </c>
      <c r="AB402" s="147">
        <v>38.190324750779766</v>
      </c>
      <c r="AC402" s="147">
        <v>37.19923300550505</v>
      </c>
    </row>
    <row r="403" spans="1:29">
      <c r="A403" s="150" t="s">
        <v>797</v>
      </c>
      <c r="B403" s="147">
        <v>10.50845365913859</v>
      </c>
      <c r="C403" s="147">
        <v>10.412676839439056</v>
      </c>
      <c r="D403" s="147">
        <v>10.458681751106738</v>
      </c>
      <c r="E403" s="147">
        <v>12.733362277491784</v>
      </c>
      <c r="F403" s="147">
        <v>10.293891367902754</v>
      </c>
      <c r="G403" s="147">
        <v>10.486153846153847</v>
      </c>
      <c r="H403" s="147">
        <v>10.361741263028817</v>
      </c>
      <c r="I403" s="147">
        <v>13.099494513623473</v>
      </c>
      <c r="J403" s="147">
        <v>10.317386592351758</v>
      </c>
      <c r="K403" s="147">
        <v>10.376793315465868</v>
      </c>
      <c r="L403" s="147">
        <v>10.346867604932122</v>
      </c>
      <c r="M403" s="147">
        <v>10.512019981267562</v>
      </c>
      <c r="N403" s="147">
        <v>10.386012436126331</v>
      </c>
      <c r="O403" s="147">
        <v>10.520686915602274</v>
      </c>
      <c r="P403" s="147">
        <v>10.479041916167663</v>
      </c>
      <c r="Q403" s="147">
        <v>9.9207951545271005</v>
      </c>
      <c r="R403" s="147">
        <v>10.299044165104341</v>
      </c>
      <c r="S403" s="147">
        <v>10.47877145438121</v>
      </c>
      <c r="T403" s="147">
        <v>10.730895986694183</v>
      </c>
      <c r="U403" s="147">
        <v>10.279602750190984</v>
      </c>
      <c r="V403" s="147">
        <v>36.189568798598515</v>
      </c>
      <c r="W403" s="147">
        <v>33.3887196529124</v>
      </c>
      <c r="X403" s="147">
        <v>36.391654082041484</v>
      </c>
      <c r="Y403" s="147">
        <v>36.257114161365919</v>
      </c>
      <c r="Z403" s="147">
        <v>36.144986449864497</v>
      </c>
      <c r="AA403" s="147">
        <v>36.121778989098111</v>
      </c>
      <c r="AB403" s="147">
        <v>36.655250443397961</v>
      </c>
      <c r="AC403" s="147">
        <v>37.28582915816169</v>
      </c>
    </row>
    <row r="404" spans="1:29">
      <c r="A404" s="150" t="s">
        <v>798</v>
      </c>
      <c r="B404" s="147">
        <v>100.00000000000001</v>
      </c>
      <c r="C404" s="147">
        <v>100</v>
      </c>
      <c r="D404" s="147">
        <v>100</v>
      </c>
      <c r="E404" s="147">
        <v>100</v>
      </c>
      <c r="F404" s="147">
        <v>99.999999999999986</v>
      </c>
      <c r="G404" s="147">
        <v>100</v>
      </c>
      <c r="H404" s="147">
        <v>100</v>
      </c>
      <c r="I404" s="147">
        <v>99.999999999999986</v>
      </c>
      <c r="J404" s="147">
        <v>100</v>
      </c>
      <c r="K404" s="147">
        <v>100</v>
      </c>
      <c r="L404" s="147">
        <v>100</v>
      </c>
      <c r="M404" s="147">
        <v>100</v>
      </c>
      <c r="N404" s="147">
        <v>100</v>
      </c>
      <c r="O404" s="147">
        <v>100</v>
      </c>
      <c r="P404" s="147">
        <v>99.999999999999986</v>
      </c>
      <c r="Q404" s="147">
        <v>100</v>
      </c>
      <c r="R404" s="147">
        <v>99.999999999999972</v>
      </c>
      <c r="S404" s="147">
        <v>100</v>
      </c>
      <c r="T404" s="147">
        <v>100</v>
      </c>
      <c r="U404" s="147">
        <v>100</v>
      </c>
      <c r="V404" s="147">
        <v>99.999999999999986</v>
      </c>
      <c r="W404" s="147">
        <v>100</v>
      </c>
      <c r="X404" s="147">
        <v>100.00000000000001</v>
      </c>
      <c r="Y404" s="147">
        <v>99.999999999999986</v>
      </c>
      <c r="Z404" s="147">
        <v>100</v>
      </c>
      <c r="AA404" s="147">
        <v>100</v>
      </c>
      <c r="AB404" s="147">
        <v>100</v>
      </c>
      <c r="AC404" s="147">
        <v>100.00000000000001</v>
      </c>
    </row>
    <row r="405" spans="1:29">
      <c r="A405" s="150" t="s">
        <v>799</v>
      </c>
      <c r="B405" s="147">
        <v>33.789560780528163</v>
      </c>
      <c r="C405" s="147">
        <v>33.644795365996622</v>
      </c>
      <c r="D405" s="147">
        <v>33.667513561766121</v>
      </c>
      <c r="E405" s="147">
        <v>34.05828002842928</v>
      </c>
      <c r="F405" s="147">
        <v>33.228130360205832</v>
      </c>
      <c r="G405" s="147">
        <v>34.11934552454283</v>
      </c>
      <c r="H405" s="147">
        <v>34.32626538987688</v>
      </c>
      <c r="I405" s="147">
        <v>34.482514010073061</v>
      </c>
      <c r="J405" s="147">
        <v>33.867347995718674</v>
      </c>
      <c r="K405" s="147">
        <v>34.393470306782994</v>
      </c>
      <c r="L405" s="147">
        <v>34.042996561664289</v>
      </c>
      <c r="M405" s="147">
        <v>33.712451592645579</v>
      </c>
      <c r="N405" s="147">
        <v>34.154300632041775</v>
      </c>
      <c r="O405" s="147">
        <v>34.238295256633542</v>
      </c>
      <c r="P405" s="147">
        <v>34.319258639910814</v>
      </c>
      <c r="Q405" s="147">
        <v>30.498948312127165</v>
      </c>
      <c r="R405" s="147">
        <v>33.779894469951351</v>
      </c>
      <c r="S405" s="147">
        <v>33.9469014231532</v>
      </c>
      <c r="T405" s="147">
        <v>34.482282717455057</v>
      </c>
      <c r="U405" s="147">
        <v>34.069003099349473</v>
      </c>
      <c r="V405" s="147">
        <v>40.121375590020222</v>
      </c>
      <c r="W405" s="147">
        <v>39.246119733924608</v>
      </c>
      <c r="X405" s="147">
        <v>40.132758370076068</v>
      </c>
      <c r="Y405" s="147">
        <v>39.094728800611158</v>
      </c>
      <c r="Z405" s="147">
        <v>39.990354473113094</v>
      </c>
      <c r="AA405" s="147">
        <v>40.61575757575757</v>
      </c>
      <c r="AB405" s="147">
        <v>39.710354815351195</v>
      </c>
      <c r="AC405" s="147">
        <v>40.684485649472329</v>
      </c>
    </row>
    <row r="407" spans="1:29" ht="18">
      <c r="A407" s="140" t="s">
        <v>810</v>
      </c>
      <c r="B407" s="141"/>
      <c r="C407" s="141"/>
      <c r="D407" s="141"/>
      <c r="E407" s="141"/>
      <c r="F407" s="141"/>
      <c r="G407" s="141"/>
      <c r="H407" s="141"/>
      <c r="I407" s="141"/>
      <c r="J407" s="141"/>
      <c r="K407" s="141"/>
      <c r="L407" s="141"/>
      <c r="M407" s="141"/>
      <c r="N407" s="141"/>
      <c r="O407" s="141"/>
      <c r="P407" s="141"/>
      <c r="Q407" s="141"/>
      <c r="R407" s="141"/>
      <c r="S407" s="141"/>
      <c r="T407" s="141"/>
      <c r="U407" s="141"/>
      <c r="V407" s="141"/>
      <c r="W407" s="141"/>
    </row>
    <row r="408" spans="1:29" ht="11.25" customHeight="1">
      <c r="A408" s="140"/>
      <c r="B408" s="141"/>
      <c r="C408" s="141"/>
      <c r="D408" s="141"/>
      <c r="E408" s="141"/>
      <c r="F408" s="141"/>
      <c r="G408" s="141"/>
      <c r="H408" s="141"/>
      <c r="I408" s="141"/>
      <c r="J408" s="141"/>
      <c r="K408" s="141"/>
      <c r="L408" s="141"/>
      <c r="M408" s="141"/>
      <c r="N408" s="141"/>
      <c r="O408" s="141"/>
      <c r="P408" s="141"/>
      <c r="Q408" s="141"/>
      <c r="R408" s="141"/>
      <c r="S408" s="141"/>
      <c r="T408" s="141"/>
      <c r="U408" s="141"/>
      <c r="V408" s="141"/>
      <c r="W408" s="141"/>
    </row>
    <row r="409" spans="1:29">
      <c r="A409" s="150"/>
      <c r="B409" s="143" t="s">
        <v>362</v>
      </c>
      <c r="C409" s="150"/>
      <c r="D409" s="150"/>
      <c r="E409" s="150"/>
      <c r="F409" s="150"/>
      <c r="G409" s="150"/>
      <c r="H409" s="150"/>
      <c r="I409" s="150"/>
      <c r="J409" s="150"/>
      <c r="K409" s="150"/>
      <c r="L409" s="150"/>
      <c r="M409" s="150"/>
      <c r="N409" s="150"/>
      <c r="O409" s="150"/>
      <c r="P409" s="150"/>
      <c r="Q409" s="150"/>
      <c r="R409" s="150"/>
      <c r="S409" s="150"/>
      <c r="T409" s="150"/>
      <c r="U409" s="150"/>
      <c r="V409" s="150"/>
      <c r="W409" s="150"/>
    </row>
    <row r="410" spans="1:29">
      <c r="A410" s="144"/>
      <c r="B410" s="144" t="s">
        <v>772</v>
      </c>
      <c r="C410" s="144" t="s">
        <v>772</v>
      </c>
      <c r="D410" s="144" t="s">
        <v>772</v>
      </c>
      <c r="E410" s="144" t="s">
        <v>772</v>
      </c>
      <c r="F410" s="144" t="s">
        <v>772</v>
      </c>
      <c r="G410" s="144" t="s">
        <v>772</v>
      </c>
      <c r="H410" s="144" t="s">
        <v>772</v>
      </c>
      <c r="I410" s="144" t="s">
        <v>772</v>
      </c>
      <c r="J410" s="144" t="s">
        <v>772</v>
      </c>
      <c r="K410" s="144" t="s">
        <v>772</v>
      </c>
      <c r="L410" s="144" t="s">
        <v>772</v>
      </c>
      <c r="M410" s="144" t="s">
        <v>772</v>
      </c>
      <c r="N410" s="144" t="s">
        <v>772</v>
      </c>
      <c r="O410" s="144" t="s">
        <v>772</v>
      </c>
      <c r="P410" s="144" t="s">
        <v>772</v>
      </c>
      <c r="Q410" s="144" t="s">
        <v>772</v>
      </c>
      <c r="R410" s="144" t="s">
        <v>772</v>
      </c>
      <c r="S410" s="144" t="s">
        <v>772</v>
      </c>
      <c r="T410" s="144" t="s">
        <v>772</v>
      </c>
      <c r="U410" s="144" t="s">
        <v>772</v>
      </c>
      <c r="V410" s="144" t="s">
        <v>772</v>
      </c>
      <c r="W410" s="144" t="s">
        <v>772</v>
      </c>
    </row>
    <row r="411" spans="1:29">
      <c r="A411" s="259"/>
      <c r="B411" s="259" t="s">
        <v>935</v>
      </c>
      <c r="C411" s="259" t="s">
        <v>935</v>
      </c>
      <c r="D411" s="259" t="s">
        <v>935</v>
      </c>
      <c r="E411" s="259" t="s">
        <v>935</v>
      </c>
      <c r="F411" s="259" t="s">
        <v>935</v>
      </c>
      <c r="G411" s="259" t="s">
        <v>935</v>
      </c>
      <c r="H411" s="259" t="s">
        <v>935</v>
      </c>
      <c r="I411" s="259" t="s">
        <v>935</v>
      </c>
      <c r="J411" s="259" t="s">
        <v>935</v>
      </c>
      <c r="K411" s="259" t="s">
        <v>935</v>
      </c>
      <c r="L411" s="259" t="s">
        <v>935</v>
      </c>
      <c r="M411" s="259" t="s">
        <v>935</v>
      </c>
      <c r="N411" s="259" t="s">
        <v>935</v>
      </c>
      <c r="O411" s="259" t="s">
        <v>935</v>
      </c>
      <c r="P411" s="259" t="s">
        <v>935</v>
      </c>
      <c r="Q411" s="259" t="s">
        <v>935</v>
      </c>
      <c r="R411" s="259" t="s">
        <v>935</v>
      </c>
      <c r="S411" s="259" t="s">
        <v>935</v>
      </c>
      <c r="T411" s="259" t="s">
        <v>935</v>
      </c>
      <c r="U411" s="259" t="s">
        <v>935</v>
      </c>
      <c r="V411" s="259" t="s">
        <v>935</v>
      </c>
      <c r="W411" s="259" t="s">
        <v>935</v>
      </c>
    </row>
    <row r="412" spans="1:29">
      <c r="A412" s="150"/>
      <c r="B412" s="144" t="s">
        <v>936</v>
      </c>
      <c r="C412" s="260" t="s">
        <v>936</v>
      </c>
      <c r="D412" s="260" t="s">
        <v>936</v>
      </c>
      <c r="E412" s="260" t="s">
        <v>936</v>
      </c>
      <c r="F412" s="260" t="s">
        <v>936</v>
      </c>
      <c r="G412" s="260" t="s">
        <v>936</v>
      </c>
      <c r="H412" s="260" t="s">
        <v>936</v>
      </c>
      <c r="I412" s="260" t="s">
        <v>936</v>
      </c>
      <c r="J412" s="260" t="s">
        <v>936</v>
      </c>
      <c r="K412" s="260" t="s">
        <v>936</v>
      </c>
      <c r="L412" s="260" t="s">
        <v>936</v>
      </c>
      <c r="M412" s="260" t="s">
        <v>936</v>
      </c>
      <c r="N412" s="260" t="s">
        <v>936</v>
      </c>
      <c r="O412" s="260" t="s">
        <v>936</v>
      </c>
      <c r="P412" s="260" t="s">
        <v>936</v>
      </c>
      <c r="Q412" s="144" t="s">
        <v>933</v>
      </c>
      <c r="R412" s="259" t="s">
        <v>933</v>
      </c>
      <c r="S412" s="259" t="s">
        <v>933</v>
      </c>
      <c r="T412" s="260" t="s">
        <v>936</v>
      </c>
      <c r="U412" s="260" t="s">
        <v>936</v>
      </c>
      <c r="V412" s="260" t="s">
        <v>936</v>
      </c>
      <c r="W412" s="260" t="s">
        <v>936</v>
      </c>
    </row>
    <row r="413" spans="1:29" ht="15.75">
      <c r="A413" s="60" t="s">
        <v>773</v>
      </c>
      <c r="B413" s="147">
        <v>49.238</v>
      </c>
      <c r="C413" s="147">
        <v>47.603999999999999</v>
      </c>
      <c r="D413" s="147">
        <v>47.753999999999998</v>
      </c>
      <c r="E413" s="147">
        <v>47.683999999999997</v>
      </c>
      <c r="F413" s="147">
        <v>48.277999999999999</v>
      </c>
      <c r="G413" s="147">
        <v>47.21</v>
      </c>
      <c r="H413" s="147">
        <v>46.625999999999998</v>
      </c>
      <c r="I413" s="147">
        <v>46.981000000000002</v>
      </c>
      <c r="J413" s="147">
        <v>46.368000000000002</v>
      </c>
      <c r="K413" s="147">
        <v>47.441000000000003</v>
      </c>
      <c r="L413" s="147">
        <v>47.305999999999997</v>
      </c>
      <c r="M413" s="147">
        <v>46.186</v>
      </c>
      <c r="N413" s="147">
        <v>47.51</v>
      </c>
      <c r="O413" s="147">
        <v>47.543999999999997</v>
      </c>
      <c r="P413" s="147">
        <v>47.228999999999999</v>
      </c>
      <c r="Q413" s="147">
        <v>47.780999999999999</v>
      </c>
      <c r="R413" s="147">
        <v>47.686</v>
      </c>
      <c r="S413" s="147">
        <v>48.536000000000001</v>
      </c>
      <c r="T413" s="147">
        <v>47.911000000000001</v>
      </c>
      <c r="U413" s="147">
        <v>47.978000000000002</v>
      </c>
      <c r="V413" s="147">
        <v>47.86</v>
      </c>
      <c r="W413" s="147">
        <v>47.316000000000003</v>
      </c>
    </row>
    <row r="414" spans="1:29" ht="15.75">
      <c r="A414" s="60" t="s">
        <v>774</v>
      </c>
      <c r="B414" s="147">
        <v>0.41299999999999998</v>
      </c>
      <c r="C414" s="147">
        <v>0.41299999999999998</v>
      </c>
      <c r="D414" s="147">
        <v>0.33600000000000002</v>
      </c>
      <c r="E414" s="147">
        <v>0.29099999999999998</v>
      </c>
      <c r="F414" s="147">
        <v>0.33100000000000002</v>
      </c>
      <c r="G414" s="147">
        <v>0.32300000000000001</v>
      </c>
      <c r="H414" s="147">
        <v>0.33700000000000002</v>
      </c>
      <c r="I414" s="147">
        <v>0.35199999999999998</v>
      </c>
      <c r="J414" s="147">
        <v>0.33700000000000002</v>
      </c>
      <c r="K414" s="147">
        <v>0.33700000000000002</v>
      </c>
      <c r="L414" s="147">
        <v>0.374</v>
      </c>
      <c r="M414" s="147">
        <v>0.33600000000000002</v>
      </c>
      <c r="N414" s="147">
        <v>0.33900000000000002</v>
      </c>
      <c r="O414" s="147">
        <v>0.38</v>
      </c>
      <c r="P414" s="147">
        <v>0.29499999999999998</v>
      </c>
      <c r="Q414" s="147">
        <v>0.317</v>
      </c>
      <c r="R414" s="147">
        <v>0.317</v>
      </c>
      <c r="S414" s="147">
        <v>0.34300000000000003</v>
      </c>
      <c r="T414" s="147">
        <v>0.434</v>
      </c>
      <c r="U414" s="147">
        <v>0.42699999999999999</v>
      </c>
      <c r="V414" s="147">
        <v>0.34300000000000003</v>
      </c>
      <c r="W414" s="147">
        <v>0.317</v>
      </c>
    </row>
    <row r="415" spans="1:29" ht="15.75">
      <c r="A415" s="60" t="s">
        <v>775</v>
      </c>
      <c r="B415" s="147">
        <v>0.98499999999999999</v>
      </c>
      <c r="C415" s="147">
        <v>0.71599999999999997</v>
      </c>
      <c r="D415" s="147">
        <v>0.64800000000000002</v>
      </c>
      <c r="E415" s="147">
        <v>0.68700000000000006</v>
      </c>
      <c r="F415" s="147">
        <v>0.76600000000000001</v>
      </c>
      <c r="G415" s="147">
        <v>0.61199999999999999</v>
      </c>
      <c r="H415" s="147">
        <v>0.61099999999999999</v>
      </c>
      <c r="I415" s="147">
        <v>0.61299999999999999</v>
      </c>
      <c r="J415" s="147">
        <v>0.63400000000000001</v>
      </c>
      <c r="K415" s="147">
        <v>0.56100000000000005</v>
      </c>
      <c r="L415" s="147">
        <v>0.624</v>
      </c>
      <c r="M415" s="147">
        <v>0.66800000000000004</v>
      </c>
      <c r="N415" s="147">
        <v>0.61199999999999999</v>
      </c>
      <c r="O415" s="147">
        <v>0.59399999999999997</v>
      </c>
      <c r="P415" s="147">
        <v>0.5</v>
      </c>
      <c r="Q415" s="147">
        <v>0.83899999999999997</v>
      </c>
      <c r="R415" s="147">
        <v>0.61699999999999999</v>
      </c>
      <c r="S415" s="147">
        <v>0.60299999999999998</v>
      </c>
      <c r="T415" s="147">
        <v>0.61199999999999999</v>
      </c>
      <c r="U415" s="147">
        <v>0.624</v>
      </c>
      <c r="V415" s="147">
        <v>0.58299999999999996</v>
      </c>
      <c r="W415" s="147">
        <v>0.65200000000000002</v>
      </c>
    </row>
    <row r="416" spans="1:29" ht="15.75">
      <c r="A416" s="60" t="s">
        <v>776</v>
      </c>
      <c r="B416" s="147">
        <v>1.2E-2</v>
      </c>
      <c r="C416" s="147">
        <v>0</v>
      </c>
      <c r="D416" s="147">
        <v>3.4000000000000002E-2</v>
      </c>
      <c r="E416" s="147">
        <v>0</v>
      </c>
      <c r="F416" s="147">
        <v>3.0000000000000001E-3</v>
      </c>
      <c r="G416" s="147">
        <v>1.2999999999999999E-2</v>
      </c>
      <c r="H416" s="147">
        <v>0</v>
      </c>
      <c r="I416" s="147">
        <v>3.0000000000000001E-3</v>
      </c>
      <c r="J416" s="147">
        <v>0</v>
      </c>
      <c r="K416" s="147">
        <v>0.01</v>
      </c>
      <c r="L416" s="147">
        <v>0</v>
      </c>
      <c r="M416" s="147">
        <v>1.2E-2</v>
      </c>
      <c r="N416" s="147">
        <v>0</v>
      </c>
      <c r="O416" s="147">
        <v>2.4E-2</v>
      </c>
      <c r="P416" s="147">
        <v>6.0000000000000001E-3</v>
      </c>
      <c r="Q416" s="147">
        <v>0</v>
      </c>
      <c r="R416" s="147">
        <v>1.9E-2</v>
      </c>
      <c r="S416" s="147">
        <v>1.7000000000000001E-2</v>
      </c>
      <c r="T416" s="147">
        <v>2.4E-2</v>
      </c>
      <c r="U416" s="147">
        <v>8.0000000000000002E-3</v>
      </c>
      <c r="V416" s="147">
        <v>5.0000000000000001E-3</v>
      </c>
      <c r="W416" s="147">
        <v>0</v>
      </c>
    </row>
    <row r="417" spans="1:23">
      <c r="A417" s="60" t="s">
        <v>777</v>
      </c>
      <c r="B417" s="147">
        <v>27.86</v>
      </c>
      <c r="C417" s="147">
        <v>28.143999999999998</v>
      </c>
      <c r="D417" s="147">
        <v>26.721</v>
      </c>
      <c r="E417" s="147">
        <v>25.844000000000001</v>
      </c>
      <c r="F417" s="147">
        <v>26.539000000000001</v>
      </c>
      <c r="G417" s="147">
        <v>26.774999999999999</v>
      </c>
      <c r="H417" s="147">
        <v>25.433</v>
      </c>
      <c r="I417" s="147">
        <v>25.594999999999999</v>
      </c>
      <c r="J417" s="147">
        <v>25.192</v>
      </c>
      <c r="K417" s="147">
        <v>27.015000000000001</v>
      </c>
      <c r="L417" s="147">
        <v>25.593</v>
      </c>
      <c r="M417" s="147">
        <v>27.704000000000001</v>
      </c>
      <c r="N417" s="147">
        <v>27.271999999999998</v>
      </c>
      <c r="O417" s="147">
        <v>27.178999999999998</v>
      </c>
      <c r="P417" s="147">
        <v>32.947000000000003</v>
      </c>
      <c r="Q417" s="147">
        <v>25.936</v>
      </c>
      <c r="R417" s="147">
        <v>27.882999999999999</v>
      </c>
      <c r="S417" s="147">
        <v>27.266999999999999</v>
      </c>
      <c r="T417" s="147">
        <v>27.931000000000001</v>
      </c>
      <c r="U417" s="147">
        <v>27.972000000000001</v>
      </c>
      <c r="V417" s="147">
        <v>27.384</v>
      </c>
      <c r="W417" s="147">
        <v>27.19</v>
      </c>
    </row>
    <row r="418" spans="1:23">
      <c r="A418" s="60" t="s">
        <v>746</v>
      </c>
      <c r="B418" s="147">
        <v>0.65200000000000002</v>
      </c>
      <c r="C418" s="147">
        <v>0.61599999999999999</v>
      </c>
      <c r="D418" s="147">
        <v>0.622</v>
      </c>
      <c r="E418" s="147">
        <v>0.64</v>
      </c>
      <c r="F418" s="147">
        <v>0.67100000000000004</v>
      </c>
      <c r="G418" s="147">
        <v>0.67900000000000005</v>
      </c>
      <c r="H418" s="147">
        <v>0.56999999999999995</v>
      </c>
      <c r="I418" s="147">
        <v>0.56100000000000005</v>
      </c>
      <c r="J418" s="147">
        <v>0.56299999999999994</v>
      </c>
      <c r="K418" s="147">
        <v>0.66500000000000004</v>
      </c>
      <c r="L418" s="147">
        <v>0.58799999999999997</v>
      </c>
      <c r="M418" s="147">
        <v>0.67</v>
      </c>
      <c r="N418" s="147">
        <v>0.60299999999999998</v>
      </c>
      <c r="O418" s="147">
        <v>0.59699999999999998</v>
      </c>
      <c r="P418" s="147">
        <v>0.85299999999999998</v>
      </c>
      <c r="Q418" s="147">
        <v>0.57499999999999996</v>
      </c>
      <c r="R418" s="147">
        <v>0.61899999999999999</v>
      </c>
      <c r="S418" s="147">
        <v>0.61199999999999999</v>
      </c>
      <c r="T418" s="147">
        <v>0.61299999999999999</v>
      </c>
      <c r="U418" s="147">
        <v>0.629</v>
      </c>
      <c r="V418" s="147">
        <v>0.61099999999999999</v>
      </c>
      <c r="W418" s="147">
        <v>0.60699999999999998</v>
      </c>
    </row>
    <row r="419" spans="1:23">
      <c r="A419" s="60" t="s">
        <v>747</v>
      </c>
      <c r="B419" s="147">
        <v>3.5590000000000002</v>
      </c>
      <c r="C419" s="147">
        <v>3.5550000000000002</v>
      </c>
      <c r="D419" s="147">
        <v>4.1779999999999999</v>
      </c>
      <c r="E419" s="147">
        <v>4.5060000000000002</v>
      </c>
      <c r="F419" s="147">
        <v>4.5359999999999996</v>
      </c>
      <c r="G419" s="147">
        <v>3.9660000000000002</v>
      </c>
      <c r="H419" s="147">
        <v>3.6</v>
      </c>
      <c r="I419" s="147">
        <v>3.6920000000000002</v>
      </c>
      <c r="J419" s="147">
        <v>3.76</v>
      </c>
      <c r="K419" s="147">
        <v>3.9</v>
      </c>
      <c r="L419" s="147">
        <v>3.7509999999999999</v>
      </c>
      <c r="M419" s="147">
        <v>3.7989999999999999</v>
      </c>
      <c r="N419" s="147">
        <v>3.762</v>
      </c>
      <c r="O419" s="147">
        <v>3.5779999999999998</v>
      </c>
      <c r="P419" s="147">
        <v>3.8839999999999999</v>
      </c>
      <c r="Q419" s="147">
        <v>3.7370000000000001</v>
      </c>
      <c r="R419" s="147">
        <v>3.5369999999999999</v>
      </c>
      <c r="S419" s="147">
        <v>3.746</v>
      </c>
      <c r="T419" s="147">
        <v>3.3639999999999999</v>
      </c>
      <c r="U419" s="147">
        <v>3.262</v>
      </c>
      <c r="V419" s="147">
        <v>3.319</v>
      </c>
      <c r="W419" s="147">
        <v>3.5550000000000002</v>
      </c>
    </row>
    <row r="420" spans="1:23">
      <c r="A420" s="60" t="s">
        <v>748</v>
      </c>
      <c r="B420" s="147">
        <v>15.823</v>
      </c>
      <c r="C420" s="147">
        <v>17.449000000000002</v>
      </c>
      <c r="D420" s="147">
        <v>16.687000000000001</v>
      </c>
      <c r="E420" s="147">
        <v>16.082000000000001</v>
      </c>
      <c r="F420" s="147">
        <v>14.843</v>
      </c>
      <c r="G420" s="147">
        <v>15.863</v>
      </c>
      <c r="H420" s="147">
        <v>17.216000000000001</v>
      </c>
      <c r="I420" s="147">
        <v>17.274000000000001</v>
      </c>
      <c r="J420" s="147">
        <v>17.385999999999999</v>
      </c>
      <c r="K420" s="147">
        <v>15.818</v>
      </c>
      <c r="L420" s="147">
        <v>17.184999999999999</v>
      </c>
      <c r="M420" s="147">
        <v>16.920000000000002</v>
      </c>
      <c r="N420" s="147">
        <v>18.218</v>
      </c>
      <c r="O420" s="147">
        <v>18.132000000000001</v>
      </c>
      <c r="P420" s="147">
        <v>13.24</v>
      </c>
      <c r="Q420" s="147">
        <v>17.094000000000001</v>
      </c>
      <c r="R420" s="147">
        <v>17.846</v>
      </c>
      <c r="S420" s="147">
        <v>18.045999999999999</v>
      </c>
      <c r="T420" s="147">
        <v>18.263000000000002</v>
      </c>
      <c r="U420" s="147">
        <v>18.398</v>
      </c>
      <c r="V420" s="147">
        <v>18.297000000000001</v>
      </c>
      <c r="W420" s="147">
        <v>18.103999999999999</v>
      </c>
    </row>
    <row r="421" spans="1:23" ht="15.75">
      <c r="A421" s="60" t="s">
        <v>778</v>
      </c>
      <c r="B421" s="147">
        <v>0.187</v>
      </c>
      <c r="C421" s="147">
        <v>0.13400000000000001</v>
      </c>
      <c r="D421" s="147">
        <v>0.28399999999999997</v>
      </c>
      <c r="E421" s="147">
        <v>0.21199999999999999</v>
      </c>
      <c r="F421" s="147">
        <v>0.219</v>
      </c>
      <c r="G421" s="147">
        <v>0.16900000000000001</v>
      </c>
      <c r="H421" s="147">
        <v>0.23499999999999999</v>
      </c>
      <c r="I421" s="147">
        <v>0.28399999999999997</v>
      </c>
      <c r="J421" s="147">
        <v>0.155</v>
      </c>
      <c r="K421" s="147">
        <v>0.25800000000000001</v>
      </c>
      <c r="L421" s="147">
        <v>0.22</v>
      </c>
      <c r="M421" s="147">
        <v>0.17799999999999999</v>
      </c>
      <c r="N421" s="147">
        <v>0.20100000000000001</v>
      </c>
      <c r="O421" s="147">
        <v>0.22800000000000001</v>
      </c>
      <c r="P421" s="147">
        <v>0.17499999999999999</v>
      </c>
      <c r="Q421" s="147">
        <v>0.3</v>
      </c>
      <c r="R421" s="147">
        <v>0.17599999999999999</v>
      </c>
      <c r="S421" s="147">
        <v>0.23599999999999999</v>
      </c>
      <c r="T421" s="147">
        <v>0.23899999999999999</v>
      </c>
      <c r="U421" s="147">
        <v>0.16500000000000001</v>
      </c>
      <c r="V421" s="147">
        <v>0.20799999999999999</v>
      </c>
      <c r="W421" s="147">
        <v>0.24399999999999999</v>
      </c>
    </row>
    <row r="422" spans="1:23" ht="15.75">
      <c r="A422" s="60" t="s">
        <v>779</v>
      </c>
      <c r="B422" s="147">
        <v>0.373</v>
      </c>
      <c r="C422" s="147">
        <v>0</v>
      </c>
      <c r="D422" s="147">
        <v>0</v>
      </c>
      <c r="E422" s="147">
        <v>0</v>
      </c>
      <c r="F422" s="147">
        <v>0</v>
      </c>
      <c r="G422" s="147">
        <v>0</v>
      </c>
      <c r="H422" s="147">
        <v>0</v>
      </c>
      <c r="I422" s="147">
        <v>0</v>
      </c>
      <c r="J422" s="147">
        <v>0</v>
      </c>
      <c r="K422" s="147">
        <v>0</v>
      </c>
      <c r="L422" s="147">
        <v>1.7999999999999999E-2</v>
      </c>
      <c r="M422" s="147">
        <v>0</v>
      </c>
      <c r="N422" s="147">
        <v>0</v>
      </c>
      <c r="O422" s="147">
        <v>0</v>
      </c>
      <c r="P422" s="147">
        <v>0</v>
      </c>
      <c r="Q422" s="147">
        <v>0.01</v>
      </c>
      <c r="R422" s="147">
        <v>0</v>
      </c>
      <c r="S422" s="147">
        <v>0</v>
      </c>
      <c r="T422" s="147">
        <v>0</v>
      </c>
      <c r="U422" s="147">
        <v>0</v>
      </c>
      <c r="V422" s="147">
        <v>0</v>
      </c>
      <c r="W422" s="147">
        <v>0</v>
      </c>
    </row>
    <row r="423" spans="1:23">
      <c r="A423" s="60" t="s">
        <v>780</v>
      </c>
      <c r="B423" s="147">
        <v>0</v>
      </c>
      <c r="C423" s="147">
        <v>8.0000000000000002E-3</v>
      </c>
      <c r="D423" s="147">
        <v>0</v>
      </c>
      <c r="E423" s="147">
        <v>0</v>
      </c>
      <c r="F423" s="147">
        <v>0</v>
      </c>
      <c r="G423" s="147">
        <v>1.2999999999999999E-2</v>
      </c>
      <c r="H423" s="147">
        <v>1E-3</v>
      </c>
      <c r="I423" s="147">
        <v>0</v>
      </c>
      <c r="J423" s="147">
        <v>0</v>
      </c>
      <c r="K423" s="147">
        <v>0</v>
      </c>
      <c r="L423" s="147">
        <v>0</v>
      </c>
      <c r="M423" s="147">
        <v>0</v>
      </c>
      <c r="N423" s="147">
        <v>7.0000000000000001E-3</v>
      </c>
      <c r="O423" s="147">
        <v>4.0000000000000001E-3</v>
      </c>
      <c r="P423" s="147">
        <v>0</v>
      </c>
      <c r="Q423" s="147">
        <v>0.02</v>
      </c>
      <c r="R423" s="147">
        <v>2.1999999999999999E-2</v>
      </c>
      <c r="S423" s="147">
        <v>0</v>
      </c>
      <c r="T423" s="147">
        <v>0</v>
      </c>
      <c r="U423" s="147">
        <v>0</v>
      </c>
      <c r="V423" s="147">
        <v>0</v>
      </c>
      <c r="W423" s="147">
        <v>0</v>
      </c>
    </row>
    <row r="424" spans="1:23">
      <c r="A424" s="60" t="s">
        <v>781</v>
      </c>
      <c r="B424" s="147">
        <v>0</v>
      </c>
      <c r="C424" s="147">
        <v>0</v>
      </c>
      <c r="D424" s="147">
        <v>0</v>
      </c>
      <c r="E424" s="147">
        <v>2.5999999999999999E-2</v>
      </c>
      <c r="F424" s="147">
        <v>7.0000000000000001E-3</v>
      </c>
      <c r="G424" s="147">
        <v>0</v>
      </c>
      <c r="H424" s="147">
        <v>1.2999999999999999E-2</v>
      </c>
      <c r="I424" s="147">
        <v>5.5E-2</v>
      </c>
      <c r="J424" s="147">
        <v>0</v>
      </c>
      <c r="K424" s="147">
        <v>2.7E-2</v>
      </c>
      <c r="L424" s="147">
        <v>0</v>
      </c>
      <c r="M424" s="147">
        <v>1.0999999999999999E-2</v>
      </c>
      <c r="N424" s="147">
        <v>0</v>
      </c>
      <c r="O424" s="147">
        <v>0</v>
      </c>
      <c r="P424" s="147">
        <v>0</v>
      </c>
      <c r="Q424" s="147">
        <v>0</v>
      </c>
      <c r="R424" s="147">
        <v>0</v>
      </c>
      <c r="S424" s="147">
        <v>1E-3</v>
      </c>
      <c r="T424" s="147">
        <v>0</v>
      </c>
      <c r="U424" s="147">
        <v>1.4999999999999999E-2</v>
      </c>
      <c r="V424" s="147">
        <v>3.9E-2</v>
      </c>
      <c r="W424" s="147">
        <v>2.7E-2</v>
      </c>
    </row>
    <row r="425" spans="1:23">
      <c r="A425" s="60" t="s">
        <v>782</v>
      </c>
      <c r="B425" s="150">
        <v>99.102000000000004</v>
      </c>
      <c r="C425" s="150">
        <v>98.638000000000005</v>
      </c>
      <c r="D425" s="150">
        <v>97.265000000000001</v>
      </c>
      <c r="E425" s="150">
        <v>95.971000000000004</v>
      </c>
      <c r="F425" s="150">
        <v>96.192999999999998</v>
      </c>
      <c r="G425" s="150">
        <v>95.623000000000005</v>
      </c>
      <c r="H425" s="150">
        <v>94.641999999999996</v>
      </c>
      <c r="I425" s="150">
        <v>95.41</v>
      </c>
      <c r="J425" s="150">
        <v>94.394999999999996</v>
      </c>
      <c r="K425" s="150">
        <v>96.031999999999996</v>
      </c>
      <c r="L425" s="150">
        <v>95.659000000000006</v>
      </c>
      <c r="M425" s="150">
        <v>96.484999999999999</v>
      </c>
      <c r="N425" s="150">
        <v>98.524000000000001</v>
      </c>
      <c r="O425" s="150">
        <v>98.26</v>
      </c>
      <c r="P425" s="150">
        <v>99.13</v>
      </c>
      <c r="Q425" s="150">
        <v>96.608999999999995</v>
      </c>
      <c r="R425" s="150">
        <v>98.72</v>
      </c>
      <c r="S425" s="150">
        <v>99.406999999999996</v>
      </c>
      <c r="T425" s="150">
        <v>99.391000000000005</v>
      </c>
      <c r="U425" s="150">
        <v>99.478999999999999</v>
      </c>
      <c r="V425" s="150">
        <v>98.65</v>
      </c>
      <c r="W425" s="150">
        <v>98.012</v>
      </c>
    </row>
    <row r="426" spans="1:23">
      <c r="A426" s="52"/>
      <c r="B426" s="150"/>
      <c r="C426" s="150"/>
      <c r="D426" s="150"/>
      <c r="E426" s="150"/>
      <c r="F426" s="150"/>
      <c r="G426" s="150"/>
      <c r="H426" s="150"/>
      <c r="I426" s="150"/>
      <c r="J426" s="150"/>
      <c r="K426" s="150"/>
      <c r="L426" s="150"/>
      <c r="M426" s="150"/>
      <c r="N426" s="150"/>
      <c r="O426" s="150"/>
      <c r="P426" s="150"/>
      <c r="Q426" s="150"/>
      <c r="R426" s="150"/>
      <c r="S426" s="150"/>
      <c r="T426" s="150"/>
      <c r="U426" s="150"/>
      <c r="V426" s="150"/>
      <c r="W426" s="150"/>
    </row>
    <row r="427" spans="1:23">
      <c r="A427" s="52" t="s">
        <v>783</v>
      </c>
      <c r="B427" s="151">
        <v>6</v>
      </c>
      <c r="C427" s="151">
        <v>6</v>
      </c>
      <c r="D427" s="151">
        <v>6</v>
      </c>
      <c r="E427" s="151">
        <v>6</v>
      </c>
      <c r="F427" s="151">
        <v>6</v>
      </c>
      <c r="G427" s="151">
        <v>6</v>
      </c>
      <c r="H427" s="151">
        <v>6</v>
      </c>
      <c r="I427" s="151">
        <v>6</v>
      </c>
      <c r="J427" s="151">
        <v>6</v>
      </c>
      <c r="K427" s="151">
        <v>6</v>
      </c>
      <c r="L427" s="151">
        <v>6</v>
      </c>
      <c r="M427" s="151">
        <v>6</v>
      </c>
      <c r="N427" s="151">
        <v>6</v>
      </c>
      <c r="O427" s="151">
        <v>6</v>
      </c>
      <c r="P427" s="151">
        <v>6</v>
      </c>
      <c r="Q427" s="151">
        <v>6</v>
      </c>
      <c r="R427" s="151">
        <v>6</v>
      </c>
      <c r="S427" s="151">
        <v>6</v>
      </c>
      <c r="T427" s="151">
        <v>6</v>
      </c>
      <c r="U427" s="151">
        <v>6</v>
      </c>
      <c r="V427" s="151">
        <v>6</v>
      </c>
      <c r="W427" s="151">
        <v>6</v>
      </c>
    </row>
    <row r="428" spans="1:23">
      <c r="A428" s="52"/>
      <c r="B428" s="150"/>
      <c r="C428" s="150"/>
      <c r="D428" s="150"/>
      <c r="E428" s="150"/>
      <c r="F428" s="150"/>
      <c r="G428" s="150"/>
      <c r="H428" s="150"/>
      <c r="I428" s="150"/>
      <c r="J428" s="150"/>
      <c r="K428" s="150"/>
      <c r="L428" s="150"/>
      <c r="M428" s="150"/>
      <c r="N428" s="150"/>
      <c r="O428" s="150"/>
      <c r="P428" s="150"/>
      <c r="Q428" s="150"/>
      <c r="R428" s="150"/>
      <c r="S428" s="150"/>
      <c r="T428" s="150"/>
      <c r="U428" s="150"/>
      <c r="V428" s="150"/>
      <c r="W428" s="150"/>
    </row>
    <row r="429" spans="1:23">
      <c r="A429" s="52" t="s">
        <v>784</v>
      </c>
      <c r="B429" s="151">
        <v>2.004</v>
      </c>
      <c r="C429" s="151">
        <v>1.9664999999999999</v>
      </c>
      <c r="D429" s="151">
        <v>1.9830000000000001</v>
      </c>
      <c r="E429" s="151">
        <v>1.9964999999999999</v>
      </c>
      <c r="F429" s="151">
        <v>2.0114999999999998</v>
      </c>
      <c r="G429" s="151">
        <v>1.9935</v>
      </c>
      <c r="H429" s="151">
        <v>1.9890000000000001</v>
      </c>
      <c r="I429" s="151">
        <v>1.9890000000000001</v>
      </c>
      <c r="J429" s="151">
        <v>1.9830000000000001</v>
      </c>
      <c r="K429" s="151">
        <v>1.9964999999999999</v>
      </c>
      <c r="L429" s="151">
        <v>1.9935</v>
      </c>
      <c r="M429" s="151">
        <v>1.9544999999999999</v>
      </c>
      <c r="N429" s="151">
        <v>1.9620000000000002</v>
      </c>
      <c r="O429" s="151">
        <v>1.968</v>
      </c>
      <c r="P429" s="151">
        <v>1.9650000000000001</v>
      </c>
      <c r="Q429" s="151">
        <v>1.992</v>
      </c>
      <c r="R429" s="151">
        <v>1.968</v>
      </c>
      <c r="S429" s="151">
        <v>1.9784999999999999</v>
      </c>
      <c r="T429" s="151">
        <v>1.9650000000000001</v>
      </c>
      <c r="U429" s="151">
        <v>1.9664999999999999</v>
      </c>
      <c r="V429" s="151">
        <v>1.9740000000000002</v>
      </c>
      <c r="W429" s="151">
        <v>1.9650000000000001</v>
      </c>
    </row>
    <row r="430" spans="1:23">
      <c r="A430" s="52" t="s">
        <v>785</v>
      </c>
      <c r="B430" s="151">
        <v>1.2E-2</v>
      </c>
      <c r="C430" s="151">
        <v>1.3499999999999998E-2</v>
      </c>
      <c r="D430" s="151">
        <v>1.0500000000000001E-2</v>
      </c>
      <c r="E430" s="151">
        <v>9.0000000000000011E-3</v>
      </c>
      <c r="F430" s="151">
        <v>1.0500000000000001E-2</v>
      </c>
      <c r="G430" s="151">
        <v>1.0500000000000001E-2</v>
      </c>
      <c r="H430" s="151">
        <v>1.0500000000000001E-2</v>
      </c>
      <c r="I430" s="151">
        <v>1.0500000000000001E-2</v>
      </c>
      <c r="J430" s="151">
        <v>1.0500000000000001E-2</v>
      </c>
      <c r="K430" s="151">
        <v>1.0500000000000001E-2</v>
      </c>
      <c r="L430" s="151">
        <v>1.2E-2</v>
      </c>
      <c r="M430" s="151">
        <v>1.0500000000000001E-2</v>
      </c>
      <c r="N430" s="151">
        <v>1.0500000000000001E-2</v>
      </c>
      <c r="O430" s="151">
        <v>1.2E-2</v>
      </c>
      <c r="P430" s="151">
        <v>9.0000000000000011E-3</v>
      </c>
      <c r="Q430" s="151">
        <v>1.0500000000000001E-2</v>
      </c>
      <c r="R430" s="151">
        <v>1.0500000000000001E-2</v>
      </c>
      <c r="S430" s="151">
        <v>1.0500000000000001E-2</v>
      </c>
      <c r="T430" s="151">
        <v>1.3499999999999998E-2</v>
      </c>
      <c r="U430" s="151">
        <v>1.3499999999999998E-2</v>
      </c>
      <c r="V430" s="151">
        <v>1.0500000000000001E-2</v>
      </c>
      <c r="W430" s="151">
        <v>1.0500000000000001E-2</v>
      </c>
    </row>
    <row r="431" spans="1:23">
      <c r="A431" s="52" t="s">
        <v>786</v>
      </c>
      <c r="B431" s="151">
        <v>4.8000000000000001E-2</v>
      </c>
      <c r="C431" s="151">
        <v>3.4500000000000003E-2</v>
      </c>
      <c r="D431" s="151">
        <v>3.15E-2</v>
      </c>
      <c r="E431" s="151">
        <v>3.4500000000000003E-2</v>
      </c>
      <c r="F431" s="151">
        <v>3.7500000000000006E-2</v>
      </c>
      <c r="G431" s="151">
        <v>0.03</v>
      </c>
      <c r="H431" s="151">
        <v>0.03</v>
      </c>
      <c r="I431" s="151">
        <v>0.03</v>
      </c>
      <c r="J431" s="151">
        <v>3.15E-2</v>
      </c>
      <c r="K431" s="151">
        <v>2.8499999999999998E-2</v>
      </c>
      <c r="L431" s="151">
        <v>3.15E-2</v>
      </c>
      <c r="M431" s="151">
        <v>3.3000000000000002E-2</v>
      </c>
      <c r="N431" s="151">
        <v>0.03</v>
      </c>
      <c r="O431" s="151">
        <v>2.8499999999999998E-2</v>
      </c>
      <c r="P431" s="151">
        <v>2.4E-2</v>
      </c>
      <c r="Q431" s="151">
        <v>4.0500000000000001E-2</v>
      </c>
      <c r="R431" s="151">
        <v>0.03</v>
      </c>
      <c r="S431" s="151">
        <v>2.8499999999999998E-2</v>
      </c>
      <c r="T431" s="151">
        <v>0.03</v>
      </c>
      <c r="U431" s="151">
        <v>0.03</v>
      </c>
      <c r="V431" s="151">
        <v>2.8499999999999998E-2</v>
      </c>
      <c r="W431" s="151">
        <v>3.15E-2</v>
      </c>
    </row>
    <row r="432" spans="1:23">
      <c r="A432" s="52" t="s">
        <v>787</v>
      </c>
      <c r="B432" s="151">
        <v>0</v>
      </c>
      <c r="C432" s="151">
        <v>0</v>
      </c>
      <c r="D432" s="151">
        <v>1.5E-3</v>
      </c>
      <c r="E432" s="151">
        <v>0</v>
      </c>
      <c r="F432" s="151">
        <v>0</v>
      </c>
      <c r="G432" s="151">
        <v>0</v>
      </c>
      <c r="H432" s="151">
        <v>0</v>
      </c>
      <c r="I432" s="151">
        <v>0</v>
      </c>
      <c r="J432" s="151">
        <v>0</v>
      </c>
      <c r="K432" s="151">
        <v>0</v>
      </c>
      <c r="L432" s="151">
        <v>0</v>
      </c>
      <c r="M432" s="151">
        <v>0</v>
      </c>
      <c r="N432" s="151">
        <v>0</v>
      </c>
      <c r="O432" s="151">
        <v>1.5E-3</v>
      </c>
      <c r="P432" s="151">
        <v>0</v>
      </c>
      <c r="Q432" s="151">
        <v>0</v>
      </c>
      <c r="R432" s="151">
        <v>0</v>
      </c>
      <c r="S432" s="151">
        <v>0</v>
      </c>
      <c r="T432" s="151">
        <v>1.5E-3</v>
      </c>
      <c r="U432" s="151">
        <v>0</v>
      </c>
      <c r="V432" s="151">
        <v>0</v>
      </c>
      <c r="W432" s="151">
        <v>0</v>
      </c>
    </row>
    <row r="433" spans="1:23">
      <c r="A433" s="52" t="s">
        <v>788</v>
      </c>
      <c r="B433" s="151">
        <v>0.94799999999999995</v>
      </c>
      <c r="C433" s="151">
        <v>0.97199999999999998</v>
      </c>
      <c r="D433" s="151">
        <v>0.92849999999999999</v>
      </c>
      <c r="E433" s="151">
        <v>0.90449999999999997</v>
      </c>
      <c r="F433" s="151">
        <v>0.92399999999999993</v>
      </c>
      <c r="G433" s="151">
        <v>0.94650000000000001</v>
      </c>
      <c r="H433" s="151">
        <v>0.90749999999999997</v>
      </c>
      <c r="I433" s="151">
        <v>0.90599999999999992</v>
      </c>
      <c r="J433" s="151">
        <v>0.90149999999999997</v>
      </c>
      <c r="K433" s="151">
        <v>0.95100000000000007</v>
      </c>
      <c r="L433" s="151">
        <v>0.90149999999999997</v>
      </c>
      <c r="M433" s="151">
        <v>0.98100000000000009</v>
      </c>
      <c r="N433" s="151">
        <v>0.94199999999999995</v>
      </c>
      <c r="O433" s="151">
        <v>0.9405</v>
      </c>
      <c r="P433" s="151">
        <v>1.1459999999999999</v>
      </c>
      <c r="Q433" s="151">
        <v>0.90449999999999997</v>
      </c>
      <c r="R433" s="151">
        <v>0.96300000000000008</v>
      </c>
      <c r="S433" s="151">
        <v>0.92999999999999994</v>
      </c>
      <c r="T433" s="151">
        <v>0.95850000000000002</v>
      </c>
      <c r="U433" s="151">
        <v>0.95850000000000002</v>
      </c>
      <c r="V433" s="151">
        <v>0.94500000000000006</v>
      </c>
      <c r="W433" s="151">
        <v>0.94500000000000006</v>
      </c>
    </row>
    <row r="434" spans="1:23">
      <c r="A434" s="52" t="s">
        <v>789</v>
      </c>
      <c r="B434" s="151">
        <v>2.2499999999999999E-2</v>
      </c>
      <c r="C434" s="151">
        <v>2.1000000000000001E-2</v>
      </c>
      <c r="D434" s="151">
        <v>2.2499999999999999E-2</v>
      </c>
      <c r="E434" s="151">
        <v>2.2499999999999999E-2</v>
      </c>
      <c r="F434" s="151">
        <v>2.4E-2</v>
      </c>
      <c r="G434" s="151">
        <v>2.4E-2</v>
      </c>
      <c r="H434" s="151">
        <v>2.1000000000000001E-2</v>
      </c>
      <c r="I434" s="151">
        <v>1.95E-2</v>
      </c>
      <c r="J434" s="151">
        <v>2.1000000000000001E-2</v>
      </c>
      <c r="K434" s="151">
        <v>2.4E-2</v>
      </c>
      <c r="L434" s="151">
        <v>2.1000000000000001E-2</v>
      </c>
      <c r="M434" s="151">
        <v>2.4E-2</v>
      </c>
      <c r="N434" s="151">
        <v>2.1000000000000001E-2</v>
      </c>
      <c r="O434" s="151">
        <v>2.1000000000000001E-2</v>
      </c>
      <c r="P434" s="151">
        <v>0.03</v>
      </c>
      <c r="Q434" s="151">
        <v>2.1000000000000001E-2</v>
      </c>
      <c r="R434" s="151">
        <v>2.1000000000000001E-2</v>
      </c>
      <c r="S434" s="151">
        <v>2.1000000000000001E-2</v>
      </c>
      <c r="T434" s="151">
        <v>2.1000000000000001E-2</v>
      </c>
      <c r="U434" s="151">
        <v>2.2499999999999999E-2</v>
      </c>
      <c r="V434" s="151">
        <v>2.1000000000000001E-2</v>
      </c>
      <c r="W434" s="151">
        <v>2.1000000000000001E-2</v>
      </c>
    </row>
    <row r="435" spans="1:23">
      <c r="A435" s="52" t="s">
        <v>790</v>
      </c>
      <c r="B435" s="151">
        <v>0.21599999999999997</v>
      </c>
      <c r="C435" s="151">
        <v>0.21899999999999997</v>
      </c>
      <c r="D435" s="151">
        <v>0.25800000000000001</v>
      </c>
      <c r="E435" s="151">
        <v>0.28049999999999997</v>
      </c>
      <c r="F435" s="151">
        <v>0.28200000000000003</v>
      </c>
      <c r="G435" s="151">
        <v>0.249</v>
      </c>
      <c r="H435" s="151">
        <v>0.22949999999999998</v>
      </c>
      <c r="I435" s="151">
        <v>0.23249999999999998</v>
      </c>
      <c r="J435" s="151">
        <v>0.24</v>
      </c>
      <c r="K435" s="151">
        <v>0.2445</v>
      </c>
      <c r="L435" s="151">
        <v>0.23549999999999999</v>
      </c>
      <c r="M435" s="151">
        <v>0.24</v>
      </c>
      <c r="N435" s="151">
        <v>0.23099999999999998</v>
      </c>
      <c r="O435" s="151">
        <v>0.22049999999999997</v>
      </c>
      <c r="P435" s="151">
        <v>0.24149999999999999</v>
      </c>
      <c r="Q435" s="151">
        <v>0.23249999999999998</v>
      </c>
      <c r="R435" s="151">
        <v>0.21749999999999997</v>
      </c>
      <c r="S435" s="151">
        <v>0.22799999999999998</v>
      </c>
      <c r="T435" s="151">
        <v>0.20550000000000002</v>
      </c>
      <c r="U435" s="151">
        <v>0.19950000000000001</v>
      </c>
      <c r="V435" s="151">
        <v>0.20400000000000001</v>
      </c>
      <c r="W435" s="151">
        <v>0.22049999999999997</v>
      </c>
    </row>
    <row r="436" spans="1:23">
      <c r="A436" s="52" t="s">
        <v>791</v>
      </c>
      <c r="B436" s="151">
        <v>0.69000000000000006</v>
      </c>
      <c r="C436" s="151">
        <v>0.77249999999999996</v>
      </c>
      <c r="D436" s="151">
        <v>0.74249999999999994</v>
      </c>
      <c r="E436" s="151">
        <v>0.72150000000000003</v>
      </c>
      <c r="F436" s="151">
        <v>0.66300000000000003</v>
      </c>
      <c r="G436" s="151">
        <v>0.71849999999999992</v>
      </c>
      <c r="H436" s="151">
        <v>0.78750000000000009</v>
      </c>
      <c r="I436" s="151">
        <v>0.78300000000000003</v>
      </c>
      <c r="J436" s="151">
        <v>0.79649999999999999</v>
      </c>
      <c r="K436" s="151">
        <v>0.71249999999999991</v>
      </c>
      <c r="L436" s="151">
        <v>0.77550000000000008</v>
      </c>
      <c r="M436" s="151">
        <v>0.76649999999999996</v>
      </c>
      <c r="N436" s="151">
        <v>0.80700000000000005</v>
      </c>
      <c r="O436" s="151">
        <v>0.80400000000000005</v>
      </c>
      <c r="P436" s="151">
        <v>0.58950000000000002</v>
      </c>
      <c r="Q436" s="151">
        <v>0.76350000000000007</v>
      </c>
      <c r="R436" s="151">
        <v>0.78900000000000003</v>
      </c>
      <c r="S436" s="151">
        <v>0.78900000000000003</v>
      </c>
      <c r="T436" s="151">
        <v>0.80249999999999999</v>
      </c>
      <c r="U436" s="151">
        <v>0.8085</v>
      </c>
      <c r="V436" s="151">
        <v>0.8085</v>
      </c>
      <c r="W436" s="151">
        <v>0.8055000000000001</v>
      </c>
    </row>
    <row r="437" spans="1:23">
      <c r="A437" s="52" t="s">
        <v>792</v>
      </c>
      <c r="B437" s="151">
        <v>1.4999999999999999E-2</v>
      </c>
      <c r="C437" s="151">
        <v>1.0500000000000001E-2</v>
      </c>
      <c r="D437" s="151">
        <v>2.2499999999999999E-2</v>
      </c>
      <c r="E437" s="151">
        <v>1.6500000000000001E-2</v>
      </c>
      <c r="F437" s="151">
        <v>1.8000000000000002E-2</v>
      </c>
      <c r="G437" s="151">
        <v>1.3499999999999998E-2</v>
      </c>
      <c r="H437" s="151">
        <v>1.95E-2</v>
      </c>
      <c r="I437" s="151">
        <v>2.4E-2</v>
      </c>
      <c r="J437" s="151">
        <v>1.3499999999999998E-2</v>
      </c>
      <c r="K437" s="151">
        <v>2.1000000000000001E-2</v>
      </c>
      <c r="L437" s="151">
        <v>1.8000000000000002E-2</v>
      </c>
      <c r="M437" s="151">
        <v>1.4999999999999999E-2</v>
      </c>
      <c r="N437" s="151">
        <v>1.6500000000000001E-2</v>
      </c>
      <c r="O437" s="151">
        <v>1.8000000000000002E-2</v>
      </c>
      <c r="P437" s="151">
        <v>1.3499999999999998E-2</v>
      </c>
      <c r="Q437" s="151">
        <v>2.4E-2</v>
      </c>
      <c r="R437" s="151">
        <v>1.3499999999999998E-2</v>
      </c>
      <c r="S437" s="151">
        <v>1.8000000000000002E-2</v>
      </c>
      <c r="T437" s="151">
        <v>1.95E-2</v>
      </c>
      <c r="U437" s="151">
        <v>1.3499999999999998E-2</v>
      </c>
      <c r="V437" s="151">
        <v>1.6500000000000001E-2</v>
      </c>
      <c r="W437" s="151">
        <v>1.95E-2</v>
      </c>
    </row>
    <row r="438" spans="1:23">
      <c r="A438" s="52" t="s">
        <v>793</v>
      </c>
      <c r="B438" s="151">
        <v>1.95E-2</v>
      </c>
      <c r="C438" s="151">
        <v>0</v>
      </c>
      <c r="D438" s="151">
        <v>0</v>
      </c>
      <c r="E438" s="151">
        <v>0</v>
      </c>
      <c r="F438" s="151">
        <v>0</v>
      </c>
      <c r="G438" s="151">
        <v>0</v>
      </c>
      <c r="H438" s="151">
        <v>0</v>
      </c>
      <c r="I438" s="151">
        <v>0</v>
      </c>
      <c r="J438" s="151">
        <v>0</v>
      </c>
      <c r="K438" s="151">
        <v>0</v>
      </c>
      <c r="L438" s="151">
        <v>1.5E-3</v>
      </c>
      <c r="M438" s="151">
        <v>0</v>
      </c>
      <c r="N438" s="151">
        <v>0</v>
      </c>
      <c r="O438" s="151">
        <v>0</v>
      </c>
      <c r="P438" s="151">
        <v>0</v>
      </c>
      <c r="Q438" s="151">
        <v>0</v>
      </c>
      <c r="R438" s="151">
        <v>0</v>
      </c>
      <c r="S438" s="151">
        <v>0</v>
      </c>
      <c r="T438" s="151">
        <v>0</v>
      </c>
      <c r="U438" s="151">
        <v>0</v>
      </c>
      <c r="V438" s="151">
        <v>0</v>
      </c>
      <c r="W438" s="151">
        <v>0</v>
      </c>
    </row>
    <row r="439" spans="1:23">
      <c r="A439" s="52" t="s">
        <v>794</v>
      </c>
      <c r="B439" s="151">
        <v>0</v>
      </c>
      <c r="C439" s="151">
        <v>0</v>
      </c>
      <c r="D439" s="151">
        <v>0</v>
      </c>
      <c r="E439" s="151">
        <v>0</v>
      </c>
      <c r="F439" s="151">
        <v>0</v>
      </c>
      <c r="G439" s="151">
        <v>0</v>
      </c>
      <c r="H439" s="151">
        <v>0</v>
      </c>
      <c r="I439" s="151">
        <v>0</v>
      </c>
      <c r="J439" s="151">
        <v>0</v>
      </c>
      <c r="K439" s="151">
        <v>0</v>
      </c>
      <c r="L439" s="151">
        <v>1.5E-3</v>
      </c>
      <c r="M439" s="151">
        <v>0</v>
      </c>
      <c r="N439" s="151">
        <v>0</v>
      </c>
      <c r="O439" s="151">
        <v>0</v>
      </c>
      <c r="P439" s="151">
        <v>0</v>
      </c>
      <c r="Q439" s="151">
        <v>0</v>
      </c>
      <c r="R439" s="151">
        <v>0</v>
      </c>
      <c r="S439" s="151">
        <v>0</v>
      </c>
      <c r="T439" s="151">
        <v>0</v>
      </c>
      <c r="U439" s="151">
        <v>0</v>
      </c>
      <c r="V439" s="151">
        <v>0</v>
      </c>
      <c r="W439" s="151">
        <v>0</v>
      </c>
    </row>
    <row r="440" spans="1:23">
      <c r="A440" s="52" t="s">
        <v>754</v>
      </c>
      <c r="B440" s="151">
        <v>0</v>
      </c>
      <c r="C440" s="151">
        <v>0</v>
      </c>
      <c r="D440" s="151">
        <v>0</v>
      </c>
      <c r="E440" s="151">
        <v>0</v>
      </c>
      <c r="F440" s="151">
        <v>0</v>
      </c>
      <c r="G440" s="151">
        <v>0</v>
      </c>
      <c r="H440" s="151">
        <v>0</v>
      </c>
      <c r="I440" s="151">
        <v>0</v>
      </c>
      <c r="J440" s="151">
        <v>0</v>
      </c>
      <c r="K440" s="151">
        <v>0</v>
      </c>
      <c r="L440" s="151">
        <v>0</v>
      </c>
      <c r="M440" s="151">
        <v>0</v>
      </c>
      <c r="N440" s="151">
        <v>0</v>
      </c>
      <c r="O440" s="151">
        <v>0</v>
      </c>
      <c r="P440" s="151">
        <v>0</v>
      </c>
      <c r="Q440" s="151">
        <v>0</v>
      </c>
      <c r="R440" s="151">
        <v>0</v>
      </c>
      <c r="S440" s="151">
        <v>0</v>
      </c>
      <c r="T440" s="151">
        <v>0</v>
      </c>
      <c r="U440" s="151">
        <v>0</v>
      </c>
      <c r="V440" s="151">
        <v>0</v>
      </c>
      <c r="W440" s="151">
        <v>0</v>
      </c>
    </row>
    <row r="441" spans="1:23">
      <c r="A441" s="52" t="s">
        <v>782</v>
      </c>
      <c r="B441" s="151">
        <v>3.9764999999999997</v>
      </c>
      <c r="C441" s="151">
        <v>4.0095000000000001</v>
      </c>
      <c r="D441" s="151">
        <v>4.0004999999999997</v>
      </c>
      <c r="E441" s="151">
        <v>3.9870000000000001</v>
      </c>
      <c r="F441" s="151">
        <v>3.9689999999999999</v>
      </c>
      <c r="G441" s="151">
        <v>3.9870000000000001</v>
      </c>
      <c r="H441" s="151">
        <v>3.9944999999999995</v>
      </c>
      <c r="I441" s="151">
        <v>3.9960000000000004</v>
      </c>
      <c r="J441" s="151">
        <v>3.9960000000000004</v>
      </c>
      <c r="K441" s="151">
        <v>3.99</v>
      </c>
      <c r="L441" s="151">
        <v>3.9884999999999997</v>
      </c>
      <c r="M441" s="151">
        <v>4.0244999999999997</v>
      </c>
      <c r="N441" s="151">
        <v>4.0200000000000005</v>
      </c>
      <c r="O441" s="151">
        <v>4.0140000000000002</v>
      </c>
      <c r="P441" s="151">
        <v>4.0200000000000005</v>
      </c>
      <c r="Q441" s="151">
        <v>3.99</v>
      </c>
      <c r="R441" s="151">
        <v>4.0140000000000002</v>
      </c>
      <c r="S441" s="151">
        <v>4.0049999999999999</v>
      </c>
      <c r="T441" s="151">
        <v>4.0155000000000003</v>
      </c>
      <c r="U441" s="151">
        <v>4.0110000000000001</v>
      </c>
      <c r="V441" s="151">
        <v>4.0095000000000001</v>
      </c>
      <c r="W441" s="151">
        <v>4.0184999999999995</v>
      </c>
    </row>
    <row r="442" spans="1:23">
      <c r="A442" s="52"/>
      <c r="B442" s="150"/>
      <c r="C442" s="150"/>
      <c r="D442" s="150"/>
      <c r="E442" s="150"/>
      <c r="F442" s="150"/>
      <c r="G442" s="150"/>
      <c r="H442" s="150"/>
      <c r="I442" s="150"/>
      <c r="J442" s="150"/>
      <c r="K442" s="150"/>
      <c r="L442" s="150"/>
      <c r="M442" s="150"/>
      <c r="N442" s="150"/>
      <c r="O442" s="150"/>
      <c r="P442" s="150"/>
      <c r="Q442" s="150"/>
      <c r="R442" s="150"/>
      <c r="S442" s="150"/>
      <c r="T442" s="150"/>
      <c r="U442" s="150"/>
      <c r="V442" s="150"/>
      <c r="W442" s="150"/>
    </row>
    <row r="443" spans="1:23">
      <c r="A443" s="60" t="s">
        <v>795</v>
      </c>
      <c r="B443" s="147">
        <v>11.650485436893202</v>
      </c>
      <c r="C443" s="147">
        <v>11.153552330022919</v>
      </c>
      <c r="D443" s="147">
        <v>13.374805598755831</v>
      </c>
      <c r="E443" s="147">
        <v>14.712824547600311</v>
      </c>
      <c r="F443" s="147">
        <v>15.088282504012843</v>
      </c>
      <c r="G443" s="147">
        <v>13.009404388714735</v>
      </c>
      <c r="H443" s="147">
        <v>11.925175370226031</v>
      </c>
      <c r="I443" s="147">
        <v>12.09992193598751</v>
      </c>
      <c r="J443" s="147">
        <v>12.383900928792571</v>
      </c>
      <c r="K443" s="147">
        <v>12.814465408805031</v>
      </c>
      <c r="L443" s="147">
        <v>12.313725490196077</v>
      </c>
      <c r="M443" s="147">
        <v>12.075471698113207</v>
      </c>
      <c r="N443" s="147">
        <v>11.666666666666666</v>
      </c>
      <c r="O443" s="147">
        <v>11.221374045801525</v>
      </c>
      <c r="P443" s="147">
        <v>12.215477996965099</v>
      </c>
      <c r="Q443" s="147">
        <v>12.233622730860299</v>
      </c>
      <c r="R443" s="147">
        <v>11.043412033511043</v>
      </c>
      <c r="S443" s="147">
        <v>11.710323574730353</v>
      </c>
      <c r="T443" s="147">
        <v>10.450038138825324</v>
      </c>
      <c r="U443" s="147">
        <v>10.144927536231885</v>
      </c>
      <c r="V443" s="147">
        <v>10.421455938697319</v>
      </c>
      <c r="W443" s="147">
        <v>11.187214611872145</v>
      </c>
    </row>
    <row r="444" spans="1:23">
      <c r="A444" s="60" t="s">
        <v>796</v>
      </c>
      <c r="B444" s="147">
        <v>51.132686084142385</v>
      </c>
      <c r="C444" s="147">
        <v>49.503437738731861</v>
      </c>
      <c r="D444" s="147">
        <v>48.13374805598756</v>
      </c>
      <c r="E444" s="147">
        <v>47.442958300550742</v>
      </c>
      <c r="F444" s="147">
        <v>49.438202247191008</v>
      </c>
      <c r="G444" s="147">
        <v>49.451410658307211</v>
      </c>
      <c r="H444" s="147">
        <v>47.155105222135617</v>
      </c>
      <c r="I444" s="147">
        <v>47.150663544106166</v>
      </c>
      <c r="J444" s="147">
        <v>46.517027863777088</v>
      </c>
      <c r="K444" s="147">
        <v>49.84276729559749</v>
      </c>
      <c r="L444" s="147">
        <v>47.13725490196078</v>
      </c>
      <c r="M444" s="147">
        <v>49.358490566037737</v>
      </c>
      <c r="N444" s="147">
        <v>47.575757575757571</v>
      </c>
      <c r="O444" s="147">
        <v>47.862595419847324</v>
      </c>
      <c r="P444" s="147">
        <v>57.96661608497724</v>
      </c>
      <c r="Q444" s="147">
        <v>47.592738752959747</v>
      </c>
      <c r="R444" s="147">
        <v>48.895658796648902</v>
      </c>
      <c r="S444" s="147">
        <v>47.765793528505391</v>
      </c>
      <c r="T444" s="147">
        <v>48.741418764302061</v>
      </c>
      <c r="U444" s="147">
        <v>48.741418764302061</v>
      </c>
      <c r="V444" s="147">
        <v>48.275862068965516</v>
      </c>
      <c r="W444" s="147">
        <v>47.945205479452056</v>
      </c>
    </row>
    <row r="445" spans="1:23">
      <c r="A445" s="60" t="s">
        <v>797</v>
      </c>
      <c r="B445" s="147">
        <v>37.216828478964402</v>
      </c>
      <c r="C445" s="147">
        <v>39.343009931245227</v>
      </c>
      <c r="D445" s="147">
        <v>38.491446345256605</v>
      </c>
      <c r="E445" s="147">
        <v>37.844217151848945</v>
      </c>
      <c r="F445" s="147">
        <v>35.473515248796147</v>
      </c>
      <c r="G445" s="147">
        <v>37.539184952978054</v>
      </c>
      <c r="H445" s="147">
        <v>40.919719407638347</v>
      </c>
      <c r="I445" s="147">
        <v>40.749414519906324</v>
      </c>
      <c r="J445" s="147">
        <v>41.099071207430342</v>
      </c>
      <c r="K445" s="147">
        <v>37.342767295597476</v>
      </c>
      <c r="L445" s="147">
        <v>40.549019607843142</v>
      </c>
      <c r="M445" s="147">
        <v>38.566037735849051</v>
      </c>
      <c r="N445" s="147">
        <v>40.757575757575758</v>
      </c>
      <c r="O445" s="147">
        <v>40.916030534351151</v>
      </c>
      <c r="P445" s="147">
        <v>29.817905918057669</v>
      </c>
      <c r="Q445" s="147">
        <v>40.173638516179956</v>
      </c>
      <c r="R445" s="147">
        <v>40.060929169840058</v>
      </c>
      <c r="S445" s="147">
        <v>40.523882896764256</v>
      </c>
      <c r="T445" s="147">
        <v>40.808543096872619</v>
      </c>
      <c r="U445" s="147">
        <v>41.113653699466056</v>
      </c>
      <c r="V445" s="147">
        <v>41.302681992337163</v>
      </c>
      <c r="W445" s="147">
        <v>40.867579908675808</v>
      </c>
    </row>
    <row r="446" spans="1:23">
      <c r="A446" s="60" t="s">
        <v>798</v>
      </c>
      <c r="B446" s="147">
        <v>99.999999999999986</v>
      </c>
      <c r="C446" s="147">
        <v>100</v>
      </c>
      <c r="D446" s="147">
        <v>100</v>
      </c>
      <c r="E446" s="147">
        <v>100</v>
      </c>
      <c r="F446" s="147">
        <v>100</v>
      </c>
      <c r="G446" s="147">
        <v>100</v>
      </c>
      <c r="H446" s="147">
        <v>100</v>
      </c>
      <c r="I446" s="147">
        <v>100</v>
      </c>
      <c r="J446" s="147">
        <v>100</v>
      </c>
      <c r="K446" s="147">
        <v>100</v>
      </c>
      <c r="L446" s="147">
        <v>100</v>
      </c>
      <c r="M446" s="147">
        <v>100</v>
      </c>
      <c r="N446" s="147">
        <v>100</v>
      </c>
      <c r="O446" s="147">
        <v>100</v>
      </c>
      <c r="P446" s="147">
        <v>100</v>
      </c>
      <c r="Q446" s="147">
        <v>100</v>
      </c>
      <c r="R446" s="147">
        <v>100</v>
      </c>
      <c r="S446" s="147">
        <v>100</v>
      </c>
      <c r="T446" s="147">
        <v>100</v>
      </c>
      <c r="U446" s="147">
        <v>100</v>
      </c>
      <c r="V446" s="147">
        <v>100</v>
      </c>
      <c r="W446" s="147">
        <v>100</v>
      </c>
    </row>
    <row r="447" spans="1:23">
      <c r="A447" s="65" t="s">
        <v>799</v>
      </c>
      <c r="B447" s="147">
        <v>18.556701030927833</v>
      </c>
      <c r="C447" s="147">
        <v>18.387909319899247</v>
      </c>
      <c r="D447" s="147">
        <v>21.744627054361565</v>
      </c>
      <c r="E447" s="147">
        <v>23.670886075949362</v>
      </c>
      <c r="F447" s="147">
        <v>23.383084577114431</v>
      </c>
      <c r="G447" s="147">
        <v>20.828105395232122</v>
      </c>
      <c r="H447" s="147">
        <v>20.184696569920842</v>
      </c>
      <c r="I447" s="147">
        <v>20.421607378129121</v>
      </c>
      <c r="J447" s="147">
        <v>21.02496714848883</v>
      </c>
      <c r="K447" s="147">
        <v>20.451693851944793</v>
      </c>
      <c r="L447" s="147">
        <v>20.712401055408968</v>
      </c>
      <c r="M447" s="147">
        <v>19.656019656019655</v>
      </c>
      <c r="N447" s="147">
        <v>19.693094629156008</v>
      </c>
      <c r="O447" s="147">
        <v>18.992248062015502</v>
      </c>
      <c r="P447" s="147">
        <v>17.405405405405403</v>
      </c>
      <c r="Q447" s="147">
        <v>20.448548812664907</v>
      </c>
      <c r="R447" s="147">
        <v>18.424396442185511</v>
      </c>
      <c r="S447" s="147">
        <v>19.689119170984455</v>
      </c>
      <c r="T447" s="147">
        <v>17.654639175257731</v>
      </c>
      <c r="U447" s="147">
        <v>17.227979274611403</v>
      </c>
      <c r="V447" s="147">
        <v>17.75456919060052</v>
      </c>
      <c r="W447" s="147">
        <v>18.918918918918916</v>
      </c>
    </row>
    <row r="449" spans="1:62" ht="18">
      <c r="A449" s="140" t="s">
        <v>811</v>
      </c>
      <c r="B449" s="141"/>
      <c r="C449" s="141"/>
      <c r="D449" s="141"/>
      <c r="E449" s="141"/>
      <c r="F449" s="141"/>
      <c r="G449" s="141"/>
      <c r="H449" s="141"/>
      <c r="I449" s="141"/>
      <c r="J449" s="141"/>
      <c r="K449" s="141"/>
      <c r="L449" s="141"/>
      <c r="M449" s="141"/>
      <c r="N449" s="141"/>
      <c r="O449" s="141"/>
      <c r="P449" s="141"/>
      <c r="Q449" s="141"/>
      <c r="R449" s="141"/>
      <c r="S449" s="141"/>
      <c r="T449" s="141"/>
      <c r="U449" s="141"/>
      <c r="V449" s="141"/>
      <c r="W449" s="141"/>
      <c r="X449" s="141"/>
      <c r="Y449" s="141"/>
      <c r="Z449" s="141"/>
      <c r="AA449" s="141"/>
      <c r="AB449" s="141"/>
      <c r="AC449" s="141"/>
      <c r="AD449" s="141"/>
      <c r="AE449" s="141"/>
      <c r="AF449" s="141"/>
      <c r="AG449" s="141"/>
      <c r="AH449" s="141"/>
      <c r="AI449" s="141"/>
      <c r="AJ449" s="141"/>
      <c r="AK449" s="141"/>
      <c r="AL449" s="141"/>
      <c r="AM449" s="141"/>
      <c r="AN449" s="141"/>
      <c r="AO449" s="141"/>
      <c r="AP449" s="141"/>
      <c r="AQ449" s="141"/>
      <c r="AR449" s="141"/>
      <c r="AS449" s="141"/>
      <c r="AT449" s="141"/>
      <c r="AU449" s="141"/>
      <c r="AV449" s="141"/>
      <c r="AW449" s="141"/>
      <c r="AX449" s="141"/>
      <c r="AY449" s="141"/>
      <c r="AZ449" s="141"/>
      <c r="BA449" s="141"/>
      <c r="BB449" s="141"/>
      <c r="BC449" s="141"/>
      <c r="BD449" s="141"/>
      <c r="BE449" s="141"/>
      <c r="BF449" s="141"/>
      <c r="BG449" s="141"/>
      <c r="BH449" s="141"/>
      <c r="BI449" s="141"/>
      <c r="BJ449" s="141"/>
    </row>
    <row r="450" spans="1:62" ht="11.25" customHeight="1">
      <c r="A450" s="140"/>
      <c r="B450" s="141"/>
      <c r="C450" s="141"/>
      <c r="D450" s="141"/>
      <c r="E450" s="141"/>
      <c r="F450" s="141"/>
      <c r="G450" s="141"/>
      <c r="H450" s="141"/>
      <c r="I450" s="141"/>
      <c r="J450" s="141"/>
      <c r="K450" s="141"/>
      <c r="L450" s="141"/>
      <c r="M450" s="141"/>
      <c r="N450" s="141"/>
      <c r="O450" s="141"/>
      <c r="P450" s="141"/>
      <c r="Q450" s="141"/>
      <c r="R450" s="141"/>
      <c r="S450" s="141"/>
      <c r="T450" s="141"/>
      <c r="U450" s="141"/>
      <c r="V450" s="141"/>
      <c r="W450" s="141"/>
      <c r="X450" s="141"/>
      <c r="Y450" s="141"/>
      <c r="Z450" s="141"/>
      <c r="AA450" s="141"/>
      <c r="AB450" s="141"/>
      <c r="AC450" s="141"/>
      <c r="AD450" s="141"/>
      <c r="AE450" s="141"/>
      <c r="AF450" s="141"/>
      <c r="AG450" s="141"/>
      <c r="AH450" s="141"/>
      <c r="AI450" s="141"/>
      <c r="AJ450" s="141"/>
      <c r="AK450" s="141"/>
      <c r="AL450" s="141"/>
      <c r="AM450" s="141"/>
      <c r="AN450" s="141"/>
      <c r="AO450" s="141"/>
      <c r="AP450" s="141"/>
      <c r="AQ450" s="141"/>
      <c r="AR450" s="141"/>
      <c r="AS450" s="141"/>
      <c r="AT450" s="141"/>
      <c r="AU450" s="141"/>
      <c r="AV450" s="141"/>
      <c r="AW450" s="141"/>
      <c r="AX450" s="141"/>
      <c r="AY450" s="141"/>
      <c r="AZ450" s="141"/>
      <c r="BA450" s="141"/>
      <c r="BB450" s="141"/>
      <c r="BC450" s="141"/>
      <c r="BD450" s="141"/>
      <c r="BE450" s="141"/>
      <c r="BF450" s="141"/>
      <c r="BG450" s="141"/>
      <c r="BH450" s="141"/>
      <c r="BI450" s="141"/>
      <c r="BJ450" s="141"/>
    </row>
    <row r="451" spans="1:62">
      <c r="A451" s="144"/>
      <c r="B451" s="162" t="s">
        <v>596</v>
      </c>
      <c r="C451" s="147"/>
      <c r="D451" s="147"/>
      <c r="E451" s="147"/>
      <c r="F451" s="147"/>
      <c r="G451" s="147"/>
      <c r="H451" s="147"/>
      <c r="I451" s="147"/>
      <c r="J451" s="147"/>
      <c r="K451" s="147"/>
      <c r="L451" s="147"/>
      <c r="M451" s="147"/>
      <c r="N451" s="147"/>
      <c r="O451" s="147"/>
      <c r="P451" s="147"/>
      <c r="Q451" s="147"/>
      <c r="R451" s="147"/>
      <c r="S451" s="147"/>
      <c r="T451" s="147"/>
      <c r="U451" s="147"/>
      <c r="V451" s="147"/>
      <c r="W451" s="147"/>
      <c r="X451" s="147"/>
      <c r="Y451" s="147"/>
      <c r="Z451" s="147"/>
      <c r="AA451" s="147"/>
      <c r="AB451" s="147"/>
      <c r="AC451" s="147"/>
      <c r="AD451" s="147"/>
      <c r="AE451" s="147"/>
      <c r="AF451" s="147"/>
      <c r="AG451" s="147"/>
      <c r="AH451" s="147"/>
      <c r="AI451" s="147"/>
      <c r="AJ451" s="147"/>
      <c r="AK451" s="147"/>
      <c r="AL451" s="147"/>
      <c r="AM451" s="147"/>
      <c r="AN451" s="147"/>
      <c r="AO451" s="147"/>
      <c r="AP451" s="147"/>
      <c r="AQ451" s="147"/>
      <c r="AR451" s="147"/>
      <c r="AS451" s="147"/>
      <c r="AT451" s="147"/>
      <c r="AU451" s="147"/>
      <c r="AV451" s="147"/>
      <c r="AW451" s="147"/>
      <c r="AX451" s="147"/>
      <c r="AY451" s="147"/>
      <c r="AZ451" s="147"/>
      <c r="BA451" s="147"/>
      <c r="BB451" s="147"/>
      <c r="BC451" s="147"/>
      <c r="BD451" s="147"/>
      <c r="BE451" s="147"/>
      <c r="BF451" s="147"/>
      <c r="BG451" s="147"/>
      <c r="BH451" s="147"/>
      <c r="BI451" s="147"/>
      <c r="BJ451" s="147"/>
    </row>
    <row r="452" spans="1:62">
      <c r="A452" s="144"/>
      <c r="B452" s="147" t="s">
        <v>771</v>
      </c>
      <c r="C452" s="147" t="s">
        <v>771</v>
      </c>
      <c r="D452" s="147" t="s">
        <v>771</v>
      </c>
      <c r="E452" s="147" t="s">
        <v>771</v>
      </c>
      <c r="F452" s="147" t="s">
        <v>771</v>
      </c>
      <c r="G452" s="147" t="s">
        <v>771</v>
      </c>
      <c r="H452" s="147" t="s">
        <v>771</v>
      </c>
      <c r="I452" s="147" t="s">
        <v>771</v>
      </c>
      <c r="J452" s="147" t="s">
        <v>771</v>
      </c>
      <c r="K452" s="147" t="s">
        <v>771</v>
      </c>
      <c r="L452" s="147" t="s">
        <v>771</v>
      </c>
      <c r="M452" s="147" t="s">
        <v>771</v>
      </c>
      <c r="N452" s="147" t="s">
        <v>771</v>
      </c>
      <c r="O452" s="147" t="s">
        <v>771</v>
      </c>
      <c r="P452" s="147" t="s">
        <v>771</v>
      </c>
      <c r="Q452" s="147" t="s">
        <v>771</v>
      </c>
      <c r="R452" s="147" t="s">
        <v>771</v>
      </c>
      <c r="S452" s="163" t="s">
        <v>772</v>
      </c>
      <c r="T452" s="163" t="s">
        <v>772</v>
      </c>
      <c r="U452" s="163" t="s">
        <v>772</v>
      </c>
      <c r="V452" s="163" t="s">
        <v>772</v>
      </c>
      <c r="W452" s="163" t="s">
        <v>772</v>
      </c>
      <c r="X452" s="163" t="s">
        <v>772</v>
      </c>
      <c r="Y452" s="163" t="s">
        <v>772</v>
      </c>
      <c r="Z452" s="163" t="s">
        <v>772</v>
      </c>
      <c r="AA452" s="163" t="s">
        <v>772</v>
      </c>
      <c r="AB452" s="163" t="s">
        <v>772</v>
      </c>
      <c r="AC452" s="163" t="s">
        <v>772</v>
      </c>
      <c r="AD452" s="163" t="s">
        <v>772</v>
      </c>
      <c r="AE452" s="163" t="s">
        <v>772</v>
      </c>
      <c r="AF452" s="163" t="s">
        <v>772</v>
      </c>
      <c r="AG452" s="163" t="s">
        <v>772</v>
      </c>
      <c r="AH452" s="163" t="s">
        <v>772</v>
      </c>
      <c r="AI452" s="163" t="s">
        <v>772</v>
      </c>
      <c r="AJ452" s="163" t="s">
        <v>772</v>
      </c>
      <c r="AK452" s="163" t="s">
        <v>772</v>
      </c>
      <c r="AL452" s="163" t="s">
        <v>772</v>
      </c>
      <c r="AM452" s="163" t="s">
        <v>772</v>
      </c>
      <c r="AN452" s="163" t="s">
        <v>772</v>
      </c>
      <c r="AO452" s="163" t="s">
        <v>772</v>
      </c>
      <c r="AP452" s="163" t="s">
        <v>772</v>
      </c>
      <c r="AQ452" s="163" t="s">
        <v>772</v>
      </c>
      <c r="AR452" s="163" t="s">
        <v>772</v>
      </c>
      <c r="AS452" s="163" t="s">
        <v>772</v>
      </c>
      <c r="AT452" s="163" t="s">
        <v>772</v>
      </c>
      <c r="AU452" s="163" t="s">
        <v>772</v>
      </c>
      <c r="AV452" s="163" t="s">
        <v>772</v>
      </c>
      <c r="AW452" s="163" t="s">
        <v>772</v>
      </c>
      <c r="AX452" s="163" t="s">
        <v>772</v>
      </c>
      <c r="AY452" s="163" t="s">
        <v>772</v>
      </c>
      <c r="AZ452" s="163" t="s">
        <v>772</v>
      </c>
      <c r="BA452" s="163" t="s">
        <v>772</v>
      </c>
      <c r="BB452" s="163" t="s">
        <v>772</v>
      </c>
      <c r="BC452" s="163" t="s">
        <v>772</v>
      </c>
      <c r="BD452" s="163" t="s">
        <v>772</v>
      </c>
      <c r="BE452" s="163" t="s">
        <v>772</v>
      </c>
      <c r="BF452" s="163" t="s">
        <v>772</v>
      </c>
      <c r="BG452" s="163" t="s">
        <v>772</v>
      </c>
      <c r="BH452" s="163" t="s">
        <v>772</v>
      </c>
      <c r="BI452" s="163" t="s">
        <v>772</v>
      </c>
      <c r="BJ452" s="163" t="s">
        <v>772</v>
      </c>
    </row>
    <row r="453" spans="1:62">
      <c r="A453" s="144"/>
      <c r="B453" s="163" t="s">
        <v>932</v>
      </c>
      <c r="C453" s="163" t="s">
        <v>932</v>
      </c>
      <c r="D453" s="163" t="s">
        <v>932</v>
      </c>
      <c r="E453" s="163" t="s">
        <v>932</v>
      </c>
      <c r="F453" s="163" t="s">
        <v>932</v>
      </c>
      <c r="G453" s="163" t="s">
        <v>932</v>
      </c>
      <c r="H453" s="163" t="s">
        <v>932</v>
      </c>
      <c r="I453" s="163" t="s">
        <v>932</v>
      </c>
      <c r="J453" s="163" t="s">
        <v>932</v>
      </c>
      <c r="K453" s="163" t="s">
        <v>932</v>
      </c>
      <c r="L453" s="163" t="s">
        <v>932</v>
      </c>
      <c r="M453" s="163" t="s">
        <v>932</v>
      </c>
      <c r="N453" s="163" t="s">
        <v>932</v>
      </c>
      <c r="O453" s="163" t="s">
        <v>932</v>
      </c>
      <c r="P453" s="163" t="s">
        <v>932</v>
      </c>
      <c r="Q453" s="163" t="s">
        <v>932</v>
      </c>
      <c r="R453" s="163" t="s">
        <v>932</v>
      </c>
      <c r="S453" s="163" t="s">
        <v>932</v>
      </c>
      <c r="T453" s="163" t="s">
        <v>932</v>
      </c>
      <c r="U453" s="163" t="s">
        <v>932</v>
      </c>
      <c r="V453" s="163" t="s">
        <v>932</v>
      </c>
      <c r="W453" s="163" t="s">
        <v>932</v>
      </c>
      <c r="X453" s="163" t="s">
        <v>932</v>
      </c>
      <c r="Y453" s="163" t="s">
        <v>934</v>
      </c>
      <c r="Z453" s="163" t="s">
        <v>932</v>
      </c>
      <c r="AA453" s="163" t="s">
        <v>932</v>
      </c>
      <c r="AB453" s="163" t="s">
        <v>932</v>
      </c>
      <c r="AC453" s="163" t="s">
        <v>932</v>
      </c>
      <c r="AD453" s="163" t="s">
        <v>932</v>
      </c>
      <c r="AE453" s="163" t="s">
        <v>932</v>
      </c>
      <c r="AF453" s="163" t="s">
        <v>932</v>
      </c>
      <c r="AG453" s="163" t="s">
        <v>932</v>
      </c>
      <c r="AH453" s="163" t="s">
        <v>932</v>
      </c>
      <c r="AI453" s="163" t="s">
        <v>932</v>
      </c>
      <c r="AJ453" s="163" t="s">
        <v>932</v>
      </c>
      <c r="AK453" s="163" t="s">
        <v>932</v>
      </c>
      <c r="AL453" s="163" t="s">
        <v>932</v>
      </c>
      <c r="AM453" s="163" t="s">
        <v>932</v>
      </c>
      <c r="AN453" s="163" t="s">
        <v>932</v>
      </c>
      <c r="AO453" s="163" t="s">
        <v>932</v>
      </c>
      <c r="AP453" s="163" t="s">
        <v>932</v>
      </c>
      <c r="AQ453" s="163" t="s">
        <v>932</v>
      </c>
      <c r="AR453" s="163" t="s">
        <v>932</v>
      </c>
      <c r="AS453" s="163" t="s">
        <v>932</v>
      </c>
      <c r="AT453" s="163" t="s">
        <v>932</v>
      </c>
      <c r="AU453" s="163" t="s">
        <v>932</v>
      </c>
      <c r="AV453" s="163" t="s">
        <v>932</v>
      </c>
      <c r="AW453" s="163" t="s">
        <v>932</v>
      </c>
      <c r="AX453" s="163" t="s">
        <v>932</v>
      </c>
      <c r="AY453" s="163" t="s">
        <v>932</v>
      </c>
      <c r="AZ453" s="163" t="s">
        <v>932</v>
      </c>
      <c r="BA453" s="163" t="s">
        <v>932</v>
      </c>
      <c r="BB453" s="163" t="s">
        <v>932</v>
      </c>
      <c r="BC453" s="163" t="s">
        <v>932</v>
      </c>
      <c r="BD453" s="163" t="s">
        <v>932</v>
      </c>
      <c r="BE453" s="163" t="s">
        <v>932</v>
      </c>
      <c r="BF453" s="163" t="s">
        <v>932</v>
      </c>
      <c r="BG453" s="163" t="s">
        <v>932</v>
      </c>
      <c r="BH453" s="163" t="s">
        <v>932</v>
      </c>
      <c r="BI453" s="163" t="s">
        <v>932</v>
      </c>
      <c r="BJ453" s="163" t="s">
        <v>932</v>
      </c>
    </row>
    <row r="454" spans="1:62">
      <c r="A454" s="259"/>
      <c r="B454" s="163" t="s">
        <v>933</v>
      </c>
      <c r="C454" s="163" t="s">
        <v>933</v>
      </c>
      <c r="D454" s="163" t="s">
        <v>933</v>
      </c>
      <c r="E454" s="163" t="s">
        <v>933</v>
      </c>
      <c r="F454" s="163" t="s">
        <v>933</v>
      </c>
      <c r="G454" s="163" t="s">
        <v>933</v>
      </c>
      <c r="H454" s="163" t="s">
        <v>933</v>
      </c>
      <c r="I454" s="163" t="s">
        <v>933</v>
      </c>
      <c r="J454" s="163" t="s">
        <v>933</v>
      </c>
      <c r="K454" s="163" t="s">
        <v>933</v>
      </c>
      <c r="L454" s="163" t="s">
        <v>933</v>
      </c>
      <c r="M454" s="163" t="s">
        <v>933</v>
      </c>
      <c r="N454" s="163" t="s">
        <v>933</v>
      </c>
      <c r="O454" s="163" t="s">
        <v>933</v>
      </c>
      <c r="P454" s="163" t="s">
        <v>933</v>
      </c>
      <c r="Q454" s="163" t="s">
        <v>933</v>
      </c>
      <c r="R454" s="163" t="s">
        <v>933</v>
      </c>
      <c r="S454" s="163" t="s">
        <v>933</v>
      </c>
      <c r="T454" s="163" t="s">
        <v>933</v>
      </c>
      <c r="U454" s="163" t="s">
        <v>933</v>
      </c>
      <c r="V454" s="163" t="s">
        <v>933</v>
      </c>
      <c r="W454" s="163" t="s">
        <v>933</v>
      </c>
      <c r="X454" s="163" t="s">
        <v>933</v>
      </c>
      <c r="Y454" s="163" t="s">
        <v>933</v>
      </c>
      <c r="Z454" s="163" t="s">
        <v>933</v>
      </c>
      <c r="AA454" s="163" t="s">
        <v>933</v>
      </c>
      <c r="AB454" s="163" t="s">
        <v>933</v>
      </c>
      <c r="AC454" s="163" t="s">
        <v>933</v>
      </c>
      <c r="AD454" s="163" t="s">
        <v>933</v>
      </c>
      <c r="AE454" s="163" t="s">
        <v>933</v>
      </c>
      <c r="AF454" s="163" t="s">
        <v>933</v>
      </c>
      <c r="AG454" s="163" t="s">
        <v>933</v>
      </c>
      <c r="AH454" s="163" t="s">
        <v>933</v>
      </c>
      <c r="AI454" s="163" t="s">
        <v>933</v>
      </c>
      <c r="AJ454" s="163" t="s">
        <v>933</v>
      </c>
      <c r="AK454" s="163" t="s">
        <v>933</v>
      </c>
      <c r="AL454" s="163" t="s">
        <v>933</v>
      </c>
      <c r="AM454" s="163" t="s">
        <v>933</v>
      </c>
      <c r="AN454" s="163" t="s">
        <v>933</v>
      </c>
      <c r="AO454" s="163" t="s">
        <v>933</v>
      </c>
      <c r="AP454" s="163" t="s">
        <v>933</v>
      </c>
      <c r="AQ454" s="163" t="s">
        <v>933</v>
      </c>
      <c r="AR454" s="163" t="s">
        <v>933</v>
      </c>
      <c r="AS454" s="163" t="s">
        <v>933</v>
      </c>
      <c r="AT454" s="163" t="s">
        <v>933</v>
      </c>
      <c r="AU454" s="163" t="s">
        <v>933</v>
      </c>
      <c r="AV454" s="163" t="s">
        <v>933</v>
      </c>
      <c r="AW454" s="163" t="s">
        <v>933</v>
      </c>
      <c r="AX454" s="163" t="s">
        <v>933</v>
      </c>
      <c r="AY454" s="163" t="s">
        <v>933</v>
      </c>
      <c r="AZ454" s="163" t="s">
        <v>933</v>
      </c>
      <c r="BA454" s="163" t="s">
        <v>933</v>
      </c>
      <c r="BB454" s="163" t="s">
        <v>933</v>
      </c>
      <c r="BC454" s="163" t="s">
        <v>933</v>
      </c>
      <c r="BD454" s="163" t="s">
        <v>933</v>
      </c>
      <c r="BE454" s="163" t="s">
        <v>933</v>
      </c>
      <c r="BF454" s="163" t="s">
        <v>933</v>
      </c>
      <c r="BG454" s="163" t="s">
        <v>933</v>
      </c>
      <c r="BH454" s="163" t="s">
        <v>933</v>
      </c>
      <c r="BI454" s="163" t="s">
        <v>933</v>
      </c>
      <c r="BJ454" s="163" t="s">
        <v>933</v>
      </c>
    </row>
    <row r="455" spans="1:62" ht="15.75">
      <c r="A455" s="146" t="s">
        <v>773</v>
      </c>
      <c r="B455" s="147">
        <v>46.944000000000003</v>
      </c>
      <c r="C455" s="147">
        <v>47.381</v>
      </c>
      <c r="D455" s="147">
        <v>46.149000000000001</v>
      </c>
      <c r="E455" s="147">
        <v>46.433999999999997</v>
      </c>
      <c r="F455" s="147">
        <v>46.924999999999997</v>
      </c>
      <c r="G455" s="147">
        <v>46.512999999999998</v>
      </c>
      <c r="H455" s="147">
        <v>46.447000000000003</v>
      </c>
      <c r="I455" s="147">
        <v>46.540999999999997</v>
      </c>
      <c r="J455" s="147">
        <v>47.118000000000002</v>
      </c>
      <c r="K455" s="147">
        <v>46.975999999999999</v>
      </c>
      <c r="L455" s="147">
        <v>47.006</v>
      </c>
      <c r="M455" s="147">
        <v>46.972000000000001</v>
      </c>
      <c r="N455" s="147">
        <v>46.956000000000003</v>
      </c>
      <c r="O455" s="147">
        <v>47.204999999999998</v>
      </c>
      <c r="P455" s="147">
        <v>47.027999999999999</v>
      </c>
      <c r="Q455" s="147">
        <v>46.914999999999999</v>
      </c>
      <c r="R455" s="147">
        <v>46.898000000000003</v>
      </c>
      <c r="S455" s="147">
        <v>48.170999999999999</v>
      </c>
      <c r="T455" s="147">
        <v>48.154000000000003</v>
      </c>
      <c r="U455" s="147">
        <v>48.234000000000002</v>
      </c>
      <c r="V455" s="147">
        <v>48.286999999999999</v>
      </c>
      <c r="W455" s="147">
        <v>48.293999999999997</v>
      </c>
      <c r="X455" s="147">
        <v>48.018999999999998</v>
      </c>
      <c r="Y455" s="147">
        <v>46.109000000000002</v>
      </c>
      <c r="Z455" s="147">
        <v>47.35</v>
      </c>
      <c r="AA455" s="147">
        <v>47.49</v>
      </c>
      <c r="AB455" s="147">
        <v>47.594000000000001</v>
      </c>
      <c r="AC455" s="147">
        <v>47.234999999999999</v>
      </c>
      <c r="AD455" s="147">
        <v>48.098999999999997</v>
      </c>
      <c r="AE455" s="147">
        <v>47.83</v>
      </c>
      <c r="AF455" s="147">
        <v>48.14</v>
      </c>
      <c r="AG455" s="147">
        <v>48.015999999999998</v>
      </c>
      <c r="AH455" s="147">
        <v>47.768000000000001</v>
      </c>
      <c r="AI455" s="147">
        <v>47.881999999999998</v>
      </c>
      <c r="AJ455" s="147">
        <v>47.787999999999997</v>
      </c>
      <c r="AK455" s="147">
        <v>47.646999999999998</v>
      </c>
      <c r="AL455" s="147">
        <v>47.823999999999998</v>
      </c>
      <c r="AM455" s="147">
        <v>47.853000000000002</v>
      </c>
      <c r="AN455" s="147">
        <v>47.429000000000002</v>
      </c>
      <c r="AO455" s="147">
        <v>47.44</v>
      </c>
      <c r="AP455" s="147">
        <v>47.777999999999999</v>
      </c>
      <c r="AQ455" s="147">
        <v>47.728999999999999</v>
      </c>
      <c r="AR455" s="147">
        <v>47.917999999999999</v>
      </c>
      <c r="AS455" s="147">
        <v>47.978000000000002</v>
      </c>
      <c r="AT455" s="147">
        <v>48.165999999999997</v>
      </c>
      <c r="AU455" s="147">
        <v>47.908999999999999</v>
      </c>
      <c r="AV455" s="147">
        <v>48.006999999999998</v>
      </c>
      <c r="AW455" s="147">
        <v>47.896999999999998</v>
      </c>
      <c r="AX455" s="147">
        <v>48.045000000000002</v>
      </c>
      <c r="AY455" s="147">
        <v>47.892000000000003</v>
      </c>
      <c r="AZ455" s="147">
        <v>48.082999999999998</v>
      </c>
      <c r="BA455" s="147">
        <v>47.917000000000002</v>
      </c>
      <c r="BB455" s="147">
        <v>47.963000000000001</v>
      </c>
      <c r="BC455" s="147">
        <v>47.924999999999997</v>
      </c>
      <c r="BD455" s="147">
        <v>48.29</v>
      </c>
      <c r="BE455" s="147">
        <v>48.344000000000001</v>
      </c>
      <c r="BF455" s="147">
        <v>48.585000000000001</v>
      </c>
      <c r="BG455" s="147">
        <v>48.258000000000003</v>
      </c>
      <c r="BH455" s="147">
        <v>48.073999999999998</v>
      </c>
      <c r="BI455" s="147">
        <v>48.325000000000003</v>
      </c>
      <c r="BJ455" s="147">
        <v>48.279000000000003</v>
      </c>
    </row>
    <row r="456" spans="1:62" ht="15.75">
      <c r="A456" s="146" t="s">
        <v>774</v>
      </c>
      <c r="B456" s="147">
        <v>0.13600000000000001</v>
      </c>
      <c r="C456" s="147">
        <v>0.20100000000000001</v>
      </c>
      <c r="D456" s="147">
        <v>0.21299999999999999</v>
      </c>
      <c r="E456" s="147">
        <v>0.254</v>
      </c>
      <c r="F456" s="147">
        <v>0.193</v>
      </c>
      <c r="G456" s="147">
        <v>0.20799999999999999</v>
      </c>
      <c r="H456" s="147">
        <v>0.17299999999999999</v>
      </c>
      <c r="I456" s="147">
        <v>0.18099999999999999</v>
      </c>
      <c r="J456" s="147">
        <v>0.312</v>
      </c>
      <c r="K456" s="147">
        <v>0.14000000000000001</v>
      </c>
      <c r="L456" s="147">
        <v>0.191</v>
      </c>
      <c r="M456" s="147">
        <v>0.158</v>
      </c>
      <c r="N456" s="147">
        <v>0.2</v>
      </c>
      <c r="O456" s="147">
        <v>0.156</v>
      </c>
      <c r="P456" s="147">
        <v>0.246</v>
      </c>
      <c r="Q456" s="147">
        <v>0.113</v>
      </c>
      <c r="R456" s="147">
        <v>0.185</v>
      </c>
      <c r="S456" s="147">
        <v>0.308</v>
      </c>
      <c r="T456" s="147">
        <v>0.27900000000000003</v>
      </c>
      <c r="U456" s="147">
        <v>0.32500000000000001</v>
      </c>
      <c r="V456" s="147">
        <v>0.3</v>
      </c>
      <c r="W456" s="147">
        <v>0.34200000000000003</v>
      </c>
      <c r="X456" s="147">
        <v>0.35</v>
      </c>
      <c r="Y456" s="147">
        <v>0.32800000000000001</v>
      </c>
      <c r="Z456" s="147">
        <v>0.379</v>
      </c>
      <c r="AA456" s="147">
        <v>0.29699999999999999</v>
      </c>
      <c r="AB456" s="147">
        <v>0.30399999999999999</v>
      </c>
      <c r="AC456" s="147">
        <v>0.27800000000000002</v>
      </c>
      <c r="AD456" s="147">
        <v>0.26300000000000001</v>
      </c>
      <c r="AE456" s="147">
        <v>0.249</v>
      </c>
      <c r="AF456" s="147">
        <v>0.27600000000000002</v>
      </c>
      <c r="AG456" s="147">
        <v>0.307</v>
      </c>
      <c r="AH456" s="147">
        <v>0.29099999999999998</v>
      </c>
      <c r="AI456" s="147">
        <v>0.29899999999999999</v>
      </c>
      <c r="AJ456" s="147">
        <v>0.31900000000000001</v>
      </c>
      <c r="AK456" s="147">
        <v>0.315</v>
      </c>
      <c r="AL456" s="147">
        <v>0.312</v>
      </c>
      <c r="AM456" s="147">
        <v>0.30199999999999999</v>
      </c>
      <c r="AN456" s="147">
        <v>0.32200000000000001</v>
      </c>
      <c r="AO456" s="147">
        <v>0.27</v>
      </c>
      <c r="AP456" s="147">
        <v>0.33900000000000002</v>
      </c>
      <c r="AQ456" s="147">
        <v>0.28699999999999998</v>
      </c>
      <c r="AR456" s="147">
        <v>0.33800000000000002</v>
      </c>
      <c r="AS456" s="147">
        <v>0.33</v>
      </c>
      <c r="AT456" s="147">
        <v>0.32</v>
      </c>
      <c r="AU456" s="147">
        <v>0.316</v>
      </c>
      <c r="AV456" s="147">
        <v>0.311</v>
      </c>
      <c r="AW456" s="147">
        <v>0.312</v>
      </c>
      <c r="AX456" s="147">
        <v>0.254</v>
      </c>
      <c r="AY456" s="147">
        <v>0.32400000000000001</v>
      </c>
      <c r="AZ456" s="147">
        <v>0.33800000000000002</v>
      </c>
      <c r="BA456" s="147">
        <v>0.34699999999999998</v>
      </c>
      <c r="BB456" s="147">
        <v>0.34100000000000003</v>
      </c>
      <c r="BC456" s="147">
        <v>0.35099999999999998</v>
      </c>
      <c r="BD456" s="147">
        <v>0.35799999999999998</v>
      </c>
      <c r="BE456" s="147">
        <v>0.36299999999999999</v>
      </c>
      <c r="BF456" s="147">
        <v>0.36799999999999999</v>
      </c>
      <c r="BG456" s="147">
        <v>0.318</v>
      </c>
      <c r="BH456" s="147">
        <v>0.34100000000000003</v>
      </c>
      <c r="BI456" s="147">
        <v>0.27100000000000002</v>
      </c>
      <c r="BJ456" s="147">
        <v>0.254</v>
      </c>
    </row>
    <row r="457" spans="1:62" ht="15.75">
      <c r="A457" s="146" t="s">
        <v>775</v>
      </c>
      <c r="B457" s="147">
        <v>0.42399999999999999</v>
      </c>
      <c r="C457" s="147">
        <v>0.49199999999999999</v>
      </c>
      <c r="D457" s="147">
        <v>0.25800000000000001</v>
      </c>
      <c r="E457" s="147">
        <v>0.251</v>
      </c>
      <c r="F457" s="147">
        <v>0.24199999999999999</v>
      </c>
      <c r="G457" s="147">
        <v>0.26800000000000002</v>
      </c>
      <c r="H457" s="147">
        <v>0.24</v>
      </c>
      <c r="I457" s="147">
        <v>0.24199999999999999</v>
      </c>
      <c r="J457" s="147">
        <v>0.85499999999999998</v>
      </c>
      <c r="K457" s="147">
        <v>0.36399999999999999</v>
      </c>
      <c r="L457" s="147">
        <v>0.25700000000000001</v>
      </c>
      <c r="M457" s="147">
        <v>0.372</v>
      </c>
      <c r="N457" s="147">
        <v>0.28100000000000003</v>
      </c>
      <c r="O457" s="147">
        <v>0.29299999999999998</v>
      </c>
      <c r="P457" s="147">
        <v>0.27400000000000002</v>
      </c>
      <c r="Q457" s="147">
        <v>0.26900000000000002</v>
      </c>
      <c r="R457" s="147">
        <v>0.28399999999999997</v>
      </c>
      <c r="S457" s="147">
        <v>0.63400000000000001</v>
      </c>
      <c r="T457" s="147">
        <v>0.626</v>
      </c>
      <c r="U457" s="147">
        <v>0.64800000000000002</v>
      </c>
      <c r="V457" s="147">
        <v>0.69299999999999995</v>
      </c>
      <c r="W457" s="147">
        <v>0.64700000000000002</v>
      </c>
      <c r="X457" s="147">
        <v>0.628</v>
      </c>
      <c r="Y457" s="147">
        <v>0.68100000000000005</v>
      </c>
      <c r="Z457" s="147">
        <v>0.63500000000000001</v>
      </c>
      <c r="AA457" s="147">
        <v>0.63100000000000001</v>
      </c>
      <c r="AB457" s="147">
        <v>0.64500000000000002</v>
      </c>
      <c r="AC457" s="147">
        <v>0.69399999999999995</v>
      </c>
      <c r="AD457" s="147">
        <v>0.60499999999999998</v>
      </c>
      <c r="AE457" s="147">
        <v>0.60199999999999998</v>
      </c>
      <c r="AF457" s="147">
        <v>0.69799999999999995</v>
      </c>
      <c r="AG457" s="147">
        <v>0.68300000000000005</v>
      </c>
      <c r="AH457" s="147">
        <v>0.66200000000000003</v>
      </c>
      <c r="AI457" s="147">
        <v>0.65900000000000003</v>
      </c>
      <c r="AJ457" s="147">
        <v>0.69799999999999995</v>
      </c>
      <c r="AK457" s="147">
        <v>0.71</v>
      </c>
      <c r="AL457" s="147">
        <v>0.67700000000000005</v>
      </c>
      <c r="AM457" s="147">
        <v>0.68300000000000005</v>
      </c>
      <c r="AN457" s="147">
        <v>0.66400000000000003</v>
      </c>
      <c r="AO457" s="147">
        <v>0.63100000000000001</v>
      </c>
      <c r="AP457" s="147">
        <v>0.61699999999999999</v>
      </c>
      <c r="AQ457" s="147">
        <v>0.61099999999999999</v>
      </c>
      <c r="AR457" s="147">
        <v>0.71299999999999997</v>
      </c>
      <c r="AS457" s="147">
        <v>0.70199999999999996</v>
      </c>
      <c r="AT457" s="147">
        <v>0.69</v>
      </c>
      <c r="AU457" s="147">
        <v>0.69</v>
      </c>
      <c r="AV457" s="147">
        <v>0.70099999999999996</v>
      </c>
      <c r="AW457" s="147">
        <v>0.67500000000000004</v>
      </c>
      <c r="AX457" s="147">
        <v>0.70499999999999996</v>
      </c>
      <c r="AY457" s="147">
        <v>0.69299999999999995</v>
      </c>
      <c r="AZ457" s="147">
        <v>0.58499999999999996</v>
      </c>
      <c r="BA457" s="147">
        <v>0.70099999999999996</v>
      </c>
      <c r="BB457" s="147">
        <v>0.72199999999999998</v>
      </c>
      <c r="BC457" s="147">
        <v>0.69799999999999995</v>
      </c>
      <c r="BD457" s="147">
        <v>0.73399999999999999</v>
      </c>
      <c r="BE457" s="147">
        <v>0.73499999999999999</v>
      </c>
      <c r="BF457" s="147">
        <v>0.74399999999999999</v>
      </c>
      <c r="BG457" s="147">
        <v>0.76</v>
      </c>
      <c r="BH457" s="147">
        <v>0.70699999999999996</v>
      </c>
      <c r="BI457" s="147">
        <v>0.71899999999999997</v>
      </c>
      <c r="BJ457" s="147">
        <v>0.65200000000000002</v>
      </c>
    </row>
    <row r="458" spans="1:62" ht="15.75">
      <c r="A458" s="146" t="s">
        <v>776</v>
      </c>
      <c r="B458" s="147">
        <v>0</v>
      </c>
      <c r="C458" s="147">
        <v>0</v>
      </c>
      <c r="D458" s="147">
        <v>2.5999999999999999E-2</v>
      </c>
      <c r="E458" s="147">
        <v>5.0000000000000001E-3</v>
      </c>
      <c r="F458" s="147">
        <v>0</v>
      </c>
      <c r="G458" s="147">
        <v>0</v>
      </c>
      <c r="H458" s="147">
        <v>1E-3</v>
      </c>
      <c r="I458" s="147">
        <v>7.0000000000000001E-3</v>
      </c>
      <c r="J458" s="147">
        <v>2.5000000000000001E-2</v>
      </c>
      <c r="K458" s="147">
        <v>1.9E-2</v>
      </c>
      <c r="L458" s="147">
        <v>1.7000000000000001E-2</v>
      </c>
      <c r="M458" s="147">
        <v>2.1000000000000001E-2</v>
      </c>
      <c r="N458" s="147">
        <v>1.7999999999999999E-2</v>
      </c>
      <c r="O458" s="147">
        <v>6.0000000000000001E-3</v>
      </c>
      <c r="P458" s="147">
        <v>2.4E-2</v>
      </c>
      <c r="Q458" s="147">
        <v>1.6E-2</v>
      </c>
      <c r="R458" s="147">
        <v>0</v>
      </c>
      <c r="S458" s="147">
        <v>0</v>
      </c>
      <c r="T458" s="147">
        <v>0</v>
      </c>
      <c r="U458" s="147">
        <v>0</v>
      </c>
      <c r="V458" s="147">
        <v>1.4999999999999999E-2</v>
      </c>
      <c r="W458" s="147">
        <v>2E-3</v>
      </c>
      <c r="X458" s="147">
        <v>2.3E-2</v>
      </c>
      <c r="Y458" s="147">
        <v>0</v>
      </c>
      <c r="Z458" s="147">
        <v>1.7999999999999999E-2</v>
      </c>
      <c r="AA458" s="147">
        <v>3.0000000000000001E-3</v>
      </c>
      <c r="AB458" s="147">
        <v>0.02</v>
      </c>
      <c r="AC458" s="147">
        <v>2.3E-2</v>
      </c>
      <c r="AD458" s="147">
        <v>0</v>
      </c>
      <c r="AE458" s="147">
        <v>0</v>
      </c>
      <c r="AF458" s="147">
        <v>6.0000000000000001E-3</v>
      </c>
      <c r="AG458" s="147">
        <v>5.0000000000000001E-3</v>
      </c>
      <c r="AH458" s="147">
        <v>0</v>
      </c>
      <c r="AI458" s="147">
        <v>1E-3</v>
      </c>
      <c r="AJ458" s="147">
        <v>4.0000000000000001E-3</v>
      </c>
      <c r="AK458" s="147">
        <v>0</v>
      </c>
      <c r="AL458" s="147">
        <v>0</v>
      </c>
      <c r="AM458" s="147">
        <v>2.4E-2</v>
      </c>
      <c r="AN458" s="147">
        <v>0</v>
      </c>
      <c r="AO458" s="147">
        <v>1.6E-2</v>
      </c>
      <c r="AP458" s="147">
        <v>1.7999999999999999E-2</v>
      </c>
      <c r="AQ458" s="147">
        <v>0</v>
      </c>
      <c r="AR458" s="147">
        <v>7.0000000000000001E-3</v>
      </c>
      <c r="AS458" s="147">
        <v>6.0000000000000001E-3</v>
      </c>
      <c r="AT458" s="147">
        <v>0</v>
      </c>
      <c r="AU458" s="147">
        <v>1.7999999999999999E-2</v>
      </c>
      <c r="AV458" s="147">
        <v>0</v>
      </c>
      <c r="AW458" s="147">
        <v>7.0000000000000001E-3</v>
      </c>
      <c r="AX458" s="147">
        <v>0</v>
      </c>
      <c r="AY458" s="147">
        <v>2.3E-2</v>
      </c>
      <c r="AZ458" s="147">
        <v>0</v>
      </c>
      <c r="BA458" s="147">
        <v>2.7E-2</v>
      </c>
      <c r="BB458" s="147">
        <v>2.9000000000000001E-2</v>
      </c>
      <c r="BC458" s="147">
        <v>3.5999999999999997E-2</v>
      </c>
      <c r="BD458" s="147">
        <v>0</v>
      </c>
      <c r="BE458" s="147">
        <v>2.5000000000000001E-2</v>
      </c>
      <c r="BF458" s="147">
        <v>1.7000000000000001E-2</v>
      </c>
      <c r="BG458" s="147">
        <v>3.5000000000000003E-2</v>
      </c>
      <c r="BH458" s="147">
        <v>0</v>
      </c>
      <c r="BI458" s="147">
        <v>1.9E-2</v>
      </c>
      <c r="BJ458" s="147">
        <v>1E-3</v>
      </c>
    </row>
    <row r="459" spans="1:62">
      <c r="A459" s="146" t="s">
        <v>777</v>
      </c>
      <c r="B459" s="147">
        <v>38.409999999999997</v>
      </c>
      <c r="C459" s="147">
        <v>37.508000000000003</v>
      </c>
      <c r="D459" s="147">
        <v>39.451000000000001</v>
      </c>
      <c r="E459" s="147">
        <v>39.463999999999999</v>
      </c>
      <c r="F459" s="147">
        <v>39.661999999999999</v>
      </c>
      <c r="G459" s="147">
        <v>39.256999999999998</v>
      </c>
      <c r="H459" s="147">
        <v>39.738999999999997</v>
      </c>
      <c r="I459" s="147">
        <v>39.356000000000002</v>
      </c>
      <c r="J459" s="147">
        <v>30.849</v>
      </c>
      <c r="K459" s="147">
        <v>39.033000000000001</v>
      </c>
      <c r="L459" s="147">
        <v>39.51</v>
      </c>
      <c r="M459" s="147">
        <v>39.024999999999999</v>
      </c>
      <c r="N459" s="147">
        <v>39.801000000000002</v>
      </c>
      <c r="O459" s="147">
        <v>39.646000000000001</v>
      </c>
      <c r="P459" s="147">
        <v>39.518000000000001</v>
      </c>
      <c r="Q459" s="147">
        <v>39.622999999999998</v>
      </c>
      <c r="R459" s="147">
        <v>38.963999999999999</v>
      </c>
      <c r="S459" s="147">
        <v>26.08</v>
      </c>
      <c r="T459" s="147">
        <v>26.061</v>
      </c>
      <c r="U459" s="147">
        <v>25.459</v>
      </c>
      <c r="V459" s="147">
        <v>26.123999999999999</v>
      </c>
      <c r="W459" s="147">
        <v>26.071999999999999</v>
      </c>
      <c r="X459" s="147">
        <v>27.036000000000001</v>
      </c>
      <c r="Y459" s="147">
        <v>25.503</v>
      </c>
      <c r="Z459" s="147">
        <v>26.51</v>
      </c>
      <c r="AA459" s="147">
        <v>25.824000000000002</v>
      </c>
      <c r="AB459" s="147">
        <v>25.899000000000001</v>
      </c>
      <c r="AC459" s="147">
        <v>25.552</v>
      </c>
      <c r="AD459" s="147">
        <v>25.914999999999999</v>
      </c>
      <c r="AE459" s="147">
        <v>26.027000000000001</v>
      </c>
      <c r="AF459" s="147">
        <v>25.69</v>
      </c>
      <c r="AG459" s="147">
        <v>26.295999999999999</v>
      </c>
      <c r="AH459" s="147">
        <v>25.913</v>
      </c>
      <c r="AI459" s="147">
        <v>26.338999999999999</v>
      </c>
      <c r="AJ459" s="147">
        <v>25.957000000000001</v>
      </c>
      <c r="AK459" s="147">
        <v>25.795999999999999</v>
      </c>
      <c r="AL459" s="147">
        <v>26.212</v>
      </c>
      <c r="AM459" s="147">
        <v>25.937000000000001</v>
      </c>
      <c r="AN459" s="147">
        <v>25.614000000000001</v>
      </c>
      <c r="AO459" s="147">
        <v>26.355</v>
      </c>
      <c r="AP459" s="147">
        <v>25.306999999999999</v>
      </c>
      <c r="AQ459" s="147">
        <v>25.238</v>
      </c>
      <c r="AR459" s="147">
        <v>25.937999999999999</v>
      </c>
      <c r="AS459" s="147">
        <v>25.437999999999999</v>
      </c>
      <c r="AT459" s="147">
        <v>25.184000000000001</v>
      </c>
      <c r="AU459" s="147">
        <v>25.77</v>
      </c>
      <c r="AV459" s="147">
        <v>25.881</v>
      </c>
      <c r="AW459" s="147">
        <v>26.349</v>
      </c>
      <c r="AX459" s="147">
        <v>26.088999999999999</v>
      </c>
      <c r="AY459" s="147">
        <v>26.515000000000001</v>
      </c>
      <c r="AZ459" s="147">
        <v>26.140999999999998</v>
      </c>
      <c r="BA459" s="147">
        <v>26.51</v>
      </c>
      <c r="BB459" s="147">
        <v>26.056000000000001</v>
      </c>
      <c r="BC459" s="147">
        <v>25.628</v>
      </c>
      <c r="BD459" s="147">
        <v>24.588000000000001</v>
      </c>
      <c r="BE459" s="147">
        <v>25.146000000000001</v>
      </c>
      <c r="BF459" s="147">
        <v>24.015000000000001</v>
      </c>
      <c r="BG459" s="147">
        <v>24.452000000000002</v>
      </c>
      <c r="BH459" s="147">
        <v>25.181999999999999</v>
      </c>
      <c r="BI459" s="147">
        <v>25.42</v>
      </c>
      <c r="BJ459" s="147">
        <v>25.337</v>
      </c>
    </row>
    <row r="460" spans="1:62">
      <c r="A460" s="146" t="s">
        <v>746</v>
      </c>
      <c r="B460" s="147">
        <v>0.99</v>
      </c>
      <c r="C460" s="147">
        <v>0.96799999999999997</v>
      </c>
      <c r="D460" s="147">
        <v>1.0660000000000001</v>
      </c>
      <c r="E460" s="147">
        <v>1.03</v>
      </c>
      <c r="F460" s="147">
        <v>1.032</v>
      </c>
      <c r="G460" s="147">
        <v>1.0529999999999999</v>
      </c>
      <c r="H460" s="147">
        <v>1.0580000000000001</v>
      </c>
      <c r="I460" s="147">
        <v>1.0389999999999999</v>
      </c>
      <c r="J460" s="147">
        <v>0.79200000000000004</v>
      </c>
      <c r="K460" s="147">
        <v>1.04</v>
      </c>
      <c r="L460" s="147">
        <v>1.0249999999999999</v>
      </c>
      <c r="M460" s="147">
        <v>1.0569999999999999</v>
      </c>
      <c r="N460" s="147">
        <v>1.05</v>
      </c>
      <c r="O460" s="147">
        <v>1.036</v>
      </c>
      <c r="P460" s="147">
        <v>1.0449999999999999</v>
      </c>
      <c r="Q460" s="147">
        <v>1.0640000000000001</v>
      </c>
      <c r="R460" s="147">
        <v>1.0429999999999999</v>
      </c>
      <c r="S460" s="147">
        <v>0.67500000000000004</v>
      </c>
      <c r="T460" s="147">
        <v>0.65</v>
      </c>
      <c r="U460" s="147">
        <v>0.63700000000000001</v>
      </c>
      <c r="V460" s="147">
        <v>0.65800000000000003</v>
      </c>
      <c r="W460" s="147">
        <v>0.64200000000000002</v>
      </c>
      <c r="X460" s="147">
        <v>0.67</v>
      </c>
      <c r="Y460" s="147">
        <v>0.66200000000000003</v>
      </c>
      <c r="Z460" s="147">
        <v>0.66300000000000003</v>
      </c>
      <c r="AA460" s="147">
        <v>0.60899999999999999</v>
      </c>
      <c r="AB460" s="147">
        <v>0.67600000000000005</v>
      </c>
      <c r="AC460" s="147">
        <v>0.64100000000000001</v>
      </c>
      <c r="AD460" s="147">
        <v>0.63400000000000001</v>
      </c>
      <c r="AE460" s="147">
        <v>0.625</v>
      </c>
      <c r="AF460" s="147">
        <v>0.66100000000000003</v>
      </c>
      <c r="AG460" s="147">
        <v>0.61399999999999999</v>
      </c>
      <c r="AH460" s="147">
        <v>0.66300000000000003</v>
      </c>
      <c r="AI460" s="147">
        <v>0.66500000000000004</v>
      </c>
      <c r="AJ460" s="147">
        <v>0.64600000000000002</v>
      </c>
      <c r="AK460" s="147">
        <v>0.63100000000000001</v>
      </c>
      <c r="AL460" s="147">
        <v>0.66100000000000003</v>
      </c>
      <c r="AM460" s="147">
        <v>0.66500000000000004</v>
      </c>
      <c r="AN460" s="147">
        <v>0.65800000000000003</v>
      </c>
      <c r="AO460" s="147">
        <v>0.65700000000000003</v>
      </c>
      <c r="AP460" s="147">
        <v>0.62</v>
      </c>
      <c r="AQ460" s="147">
        <v>0.60599999999999998</v>
      </c>
      <c r="AR460" s="147">
        <v>0.65200000000000002</v>
      </c>
      <c r="AS460" s="147">
        <v>0.65800000000000003</v>
      </c>
      <c r="AT460" s="147">
        <v>0.64100000000000001</v>
      </c>
      <c r="AU460" s="147">
        <v>0.64900000000000002</v>
      </c>
      <c r="AV460" s="147">
        <v>0.67200000000000004</v>
      </c>
      <c r="AW460" s="147">
        <v>0.622</v>
      </c>
      <c r="AX460" s="147">
        <v>0.64700000000000002</v>
      </c>
      <c r="AY460" s="147">
        <v>0.64700000000000002</v>
      </c>
      <c r="AZ460" s="147">
        <v>0.65400000000000003</v>
      </c>
      <c r="BA460" s="147">
        <v>0.64500000000000002</v>
      </c>
      <c r="BB460" s="147">
        <v>0.63500000000000001</v>
      </c>
      <c r="BC460" s="147">
        <v>0.63200000000000001</v>
      </c>
      <c r="BD460" s="147">
        <v>0.60199999999999998</v>
      </c>
      <c r="BE460" s="147">
        <v>0.61299999999999999</v>
      </c>
      <c r="BF460" s="147">
        <v>0.65300000000000002</v>
      </c>
      <c r="BG460" s="147">
        <v>0.624</v>
      </c>
      <c r="BH460" s="147">
        <v>0.64300000000000002</v>
      </c>
      <c r="BI460" s="147">
        <v>0.64300000000000002</v>
      </c>
      <c r="BJ460" s="147">
        <v>0.626</v>
      </c>
    </row>
    <row r="461" spans="1:62">
      <c r="A461" s="146" t="s">
        <v>747</v>
      </c>
      <c r="B461" s="147">
        <v>6.6479999999999997</v>
      </c>
      <c r="C461" s="147">
        <v>6.4539999999999997</v>
      </c>
      <c r="D461" s="147">
        <v>6.8159999999999998</v>
      </c>
      <c r="E461" s="147">
        <v>7.0039999999999996</v>
      </c>
      <c r="F461" s="147">
        <v>6.9359999999999999</v>
      </c>
      <c r="G461" s="147">
        <v>6.8529999999999998</v>
      </c>
      <c r="H461" s="147">
        <v>6.8540000000000001</v>
      </c>
      <c r="I461" s="147">
        <v>6.8570000000000002</v>
      </c>
      <c r="J461" s="147">
        <v>5.8929999999999998</v>
      </c>
      <c r="K461" s="147">
        <v>6.819</v>
      </c>
      <c r="L461" s="147">
        <v>6.7329999999999997</v>
      </c>
      <c r="M461" s="147">
        <v>6.7460000000000004</v>
      </c>
      <c r="N461" s="147">
        <v>6.8390000000000004</v>
      </c>
      <c r="O461" s="147">
        <v>6.7229999999999999</v>
      </c>
      <c r="P461" s="147">
        <v>6.9240000000000004</v>
      </c>
      <c r="Q461" s="147">
        <v>7.1260000000000003</v>
      </c>
      <c r="R461" s="147">
        <v>6.9969999999999999</v>
      </c>
      <c r="S461" s="147">
        <v>6.2930000000000001</v>
      </c>
      <c r="T461" s="147">
        <v>6.0609999999999999</v>
      </c>
      <c r="U461" s="147">
        <v>6.1349999999999998</v>
      </c>
      <c r="V461" s="147">
        <v>6.2469999999999999</v>
      </c>
      <c r="W461" s="147">
        <v>6.1050000000000004</v>
      </c>
      <c r="X461" s="147">
        <v>6.0890000000000004</v>
      </c>
      <c r="Y461" s="147">
        <v>5.9450000000000003</v>
      </c>
      <c r="Z461" s="147">
        <v>6.2039999999999997</v>
      </c>
      <c r="AA461" s="147">
        <v>5.9850000000000003</v>
      </c>
      <c r="AB461" s="147">
        <v>6.1609999999999996</v>
      </c>
      <c r="AC461" s="147">
        <v>5.9969999999999999</v>
      </c>
      <c r="AD461" s="147">
        <v>6.0869999999999997</v>
      </c>
      <c r="AE461" s="147">
        <v>5.9930000000000003</v>
      </c>
      <c r="AF461" s="147">
        <v>6.5010000000000003</v>
      </c>
      <c r="AG461" s="147">
        <v>6.3949999999999996</v>
      </c>
      <c r="AH461" s="147">
        <v>6.2389999999999999</v>
      </c>
      <c r="AI461" s="147">
        <v>6.3620000000000001</v>
      </c>
      <c r="AJ461" s="147">
        <v>6.306</v>
      </c>
      <c r="AK461" s="147">
        <v>6.4180000000000001</v>
      </c>
      <c r="AL461" s="147">
        <v>6.3940000000000001</v>
      </c>
      <c r="AM461" s="147">
        <v>6.383</v>
      </c>
      <c r="AN461" s="147">
        <v>6.1369999999999996</v>
      </c>
      <c r="AO461" s="147">
        <v>6.0940000000000003</v>
      </c>
      <c r="AP461" s="147">
        <v>6.12</v>
      </c>
      <c r="AQ461" s="147">
        <v>6.0519999999999996</v>
      </c>
      <c r="AR461" s="147">
        <v>6.4630000000000001</v>
      </c>
      <c r="AS461" s="147">
        <v>6.4340000000000002</v>
      </c>
      <c r="AT461" s="147">
        <v>6.9669999999999996</v>
      </c>
      <c r="AU461" s="147">
        <v>6.4279999999999999</v>
      </c>
      <c r="AV461" s="147">
        <v>6.73</v>
      </c>
      <c r="AW461" s="147">
        <v>6.0549999999999997</v>
      </c>
      <c r="AX461" s="147">
        <v>6.0469999999999997</v>
      </c>
      <c r="AY461" s="147">
        <v>6.0949999999999998</v>
      </c>
      <c r="AZ461" s="147">
        <v>5.9889999999999999</v>
      </c>
      <c r="BA461" s="147">
        <v>6.1210000000000004</v>
      </c>
      <c r="BB461" s="147">
        <v>6.2469999999999999</v>
      </c>
      <c r="BC461" s="147">
        <v>6.0670000000000002</v>
      </c>
      <c r="BD461" s="147">
        <v>7.2270000000000003</v>
      </c>
      <c r="BE461" s="147">
        <v>7.3</v>
      </c>
      <c r="BF461" s="147">
        <v>7.5119999999999996</v>
      </c>
      <c r="BG461" s="147">
        <v>7.1479999999999997</v>
      </c>
      <c r="BH461" s="147">
        <v>6.84</v>
      </c>
      <c r="BI461" s="147">
        <v>6.8090000000000002</v>
      </c>
      <c r="BJ461" s="147">
        <v>6.798</v>
      </c>
    </row>
    <row r="462" spans="1:62">
      <c r="A462" s="146" t="s">
        <v>748</v>
      </c>
      <c r="B462" s="147">
        <v>4.4980000000000002</v>
      </c>
      <c r="C462" s="147">
        <v>5.4189999999999996</v>
      </c>
      <c r="D462" s="147">
        <v>4.5220000000000002</v>
      </c>
      <c r="E462" s="147">
        <v>4.2359999999999998</v>
      </c>
      <c r="F462" s="147">
        <v>4.3339999999999996</v>
      </c>
      <c r="G462" s="147">
        <v>4.2629999999999999</v>
      </c>
      <c r="H462" s="147">
        <v>4.3109999999999999</v>
      </c>
      <c r="I462" s="147">
        <v>4.2779999999999996</v>
      </c>
      <c r="J462" s="147">
        <v>10.843999999999999</v>
      </c>
      <c r="K462" s="147">
        <v>4.1740000000000004</v>
      </c>
      <c r="L462" s="147">
        <v>4.258</v>
      </c>
      <c r="M462" s="147">
        <v>4.306</v>
      </c>
      <c r="N462" s="147">
        <v>4.274</v>
      </c>
      <c r="O462" s="147">
        <v>4.1180000000000003</v>
      </c>
      <c r="P462" s="147">
        <v>4.1929999999999996</v>
      </c>
      <c r="Q462" s="147">
        <v>4.1989999999999998</v>
      </c>
      <c r="R462" s="147">
        <v>4.2750000000000004</v>
      </c>
      <c r="S462" s="147">
        <v>16.663</v>
      </c>
      <c r="T462" s="147">
        <v>16.878</v>
      </c>
      <c r="U462" s="147">
        <v>16.907</v>
      </c>
      <c r="V462" s="147">
        <v>16.471</v>
      </c>
      <c r="W462" s="147">
        <v>16.643999999999998</v>
      </c>
      <c r="X462" s="147">
        <v>15.6</v>
      </c>
      <c r="Y462" s="147">
        <v>17.04</v>
      </c>
      <c r="Z462" s="147">
        <v>16.475000000000001</v>
      </c>
      <c r="AA462" s="147">
        <v>16.913</v>
      </c>
      <c r="AB462" s="147">
        <v>16.5</v>
      </c>
      <c r="AC462" s="147">
        <v>16.21</v>
      </c>
      <c r="AD462" s="147">
        <v>16.797999999999998</v>
      </c>
      <c r="AE462" s="147">
        <v>16.715</v>
      </c>
      <c r="AF462" s="147">
        <v>16.539000000000001</v>
      </c>
      <c r="AG462" s="147">
        <v>16.565999999999999</v>
      </c>
      <c r="AH462" s="147">
        <v>16.561</v>
      </c>
      <c r="AI462" s="147">
        <v>16.405000000000001</v>
      </c>
      <c r="AJ462" s="147">
        <v>16.372</v>
      </c>
      <c r="AK462" s="147">
        <v>16.448</v>
      </c>
      <c r="AL462" s="147">
        <v>16.545000000000002</v>
      </c>
      <c r="AM462" s="147">
        <v>16.402999999999999</v>
      </c>
      <c r="AN462" s="147">
        <v>16.846</v>
      </c>
      <c r="AO462" s="147">
        <v>16.321999999999999</v>
      </c>
      <c r="AP462" s="147">
        <v>17.274000000000001</v>
      </c>
      <c r="AQ462" s="147">
        <v>17.420999999999999</v>
      </c>
      <c r="AR462" s="147">
        <v>16.413</v>
      </c>
      <c r="AS462" s="147">
        <v>16.324000000000002</v>
      </c>
      <c r="AT462" s="147">
        <v>16.667999999999999</v>
      </c>
      <c r="AU462" s="147">
        <v>16.513999999999999</v>
      </c>
      <c r="AV462" s="147">
        <v>16.452999999999999</v>
      </c>
      <c r="AW462" s="147">
        <v>16.524000000000001</v>
      </c>
      <c r="AX462" s="147">
        <v>16.847999999999999</v>
      </c>
      <c r="AY462" s="147">
        <v>16.318999999999999</v>
      </c>
      <c r="AZ462" s="147">
        <v>16.603000000000002</v>
      </c>
      <c r="BA462" s="147">
        <v>16.475999999999999</v>
      </c>
      <c r="BB462" s="147">
        <v>16.754999999999999</v>
      </c>
      <c r="BC462" s="147">
        <v>16.670999999999999</v>
      </c>
      <c r="BD462" s="147">
        <v>16.716999999999999</v>
      </c>
      <c r="BE462" s="147">
        <v>16.364000000000001</v>
      </c>
      <c r="BF462" s="147">
        <v>16.798999999999999</v>
      </c>
      <c r="BG462" s="147">
        <v>16.896000000000001</v>
      </c>
      <c r="BH462" s="147">
        <v>16.440999999999999</v>
      </c>
      <c r="BI462" s="147">
        <v>16.582000000000001</v>
      </c>
      <c r="BJ462" s="147">
        <v>16.236000000000001</v>
      </c>
    </row>
    <row r="463" spans="1:62" ht="15.75">
      <c r="A463" s="146" t="s">
        <v>778</v>
      </c>
      <c r="B463" s="147">
        <v>8.3000000000000004E-2</v>
      </c>
      <c r="C463" s="147">
        <v>4.7E-2</v>
      </c>
      <c r="D463" s="147">
        <v>9.8000000000000004E-2</v>
      </c>
      <c r="E463" s="147">
        <v>4.7E-2</v>
      </c>
      <c r="F463" s="147">
        <v>1.7999999999999999E-2</v>
      </c>
      <c r="G463" s="147">
        <v>4.3999999999999997E-2</v>
      </c>
      <c r="H463" s="147">
        <v>7.0999999999999994E-2</v>
      </c>
      <c r="I463" s="147">
        <v>5.8999999999999997E-2</v>
      </c>
      <c r="J463" s="147">
        <v>0.19700000000000001</v>
      </c>
      <c r="K463" s="147">
        <v>7.8E-2</v>
      </c>
      <c r="L463" s="147">
        <v>0.06</v>
      </c>
      <c r="M463" s="147">
        <v>4.0000000000000001E-3</v>
      </c>
      <c r="N463" s="147">
        <v>8.7999999999999995E-2</v>
      </c>
      <c r="O463" s="147">
        <v>3.4000000000000002E-2</v>
      </c>
      <c r="P463" s="147">
        <v>7.0999999999999994E-2</v>
      </c>
      <c r="Q463" s="147">
        <v>4.7E-2</v>
      </c>
      <c r="R463" s="147">
        <v>0.05</v>
      </c>
      <c r="S463" s="147">
        <v>0.245</v>
      </c>
      <c r="T463" s="147">
        <v>0.21299999999999999</v>
      </c>
      <c r="U463" s="147">
        <v>0.189</v>
      </c>
      <c r="V463" s="147">
        <v>0.27900000000000003</v>
      </c>
      <c r="W463" s="147">
        <v>0.23100000000000001</v>
      </c>
      <c r="X463" s="147">
        <v>0.187</v>
      </c>
      <c r="Y463" s="147">
        <v>0.222</v>
      </c>
      <c r="Z463" s="147">
        <v>0.20399999999999999</v>
      </c>
      <c r="AA463" s="147">
        <v>0.23200000000000001</v>
      </c>
      <c r="AB463" s="147">
        <v>0.16900000000000001</v>
      </c>
      <c r="AC463" s="147">
        <v>0.22800000000000001</v>
      </c>
      <c r="AD463" s="147">
        <v>0.20799999999999999</v>
      </c>
      <c r="AE463" s="147">
        <v>0.182</v>
      </c>
      <c r="AF463" s="147">
        <v>0.215</v>
      </c>
      <c r="AG463" s="147">
        <v>0.22800000000000001</v>
      </c>
      <c r="AH463" s="147">
        <v>0.19500000000000001</v>
      </c>
      <c r="AI463" s="147">
        <v>0.25600000000000001</v>
      </c>
      <c r="AJ463" s="147">
        <v>0.21</v>
      </c>
      <c r="AK463" s="147">
        <v>0.18</v>
      </c>
      <c r="AL463" s="147">
        <v>0.22700000000000001</v>
      </c>
      <c r="AM463" s="147">
        <v>0.217</v>
      </c>
      <c r="AN463" s="147">
        <v>0.19600000000000001</v>
      </c>
      <c r="AO463" s="147">
        <v>0.216</v>
      </c>
      <c r="AP463" s="147">
        <v>0.26700000000000002</v>
      </c>
      <c r="AQ463" s="147">
        <v>0.26500000000000001</v>
      </c>
      <c r="AR463" s="147">
        <v>0.16400000000000001</v>
      </c>
      <c r="AS463" s="147">
        <v>0.19400000000000001</v>
      </c>
      <c r="AT463" s="147">
        <v>0.23300000000000001</v>
      </c>
      <c r="AU463" s="147">
        <v>0.24399999999999999</v>
      </c>
      <c r="AV463" s="147">
        <v>0.19</v>
      </c>
      <c r="AW463" s="147">
        <v>0.19400000000000001</v>
      </c>
      <c r="AX463" s="147">
        <v>0.216</v>
      </c>
      <c r="AY463" s="147">
        <v>0.26100000000000001</v>
      </c>
      <c r="AZ463" s="147">
        <v>0.21299999999999999</v>
      </c>
      <c r="BA463" s="147">
        <v>0.182</v>
      </c>
      <c r="BB463" s="147">
        <v>0.254</v>
      </c>
      <c r="BC463" s="147">
        <v>0.17100000000000001</v>
      </c>
      <c r="BD463" s="147">
        <v>0.189</v>
      </c>
      <c r="BE463" s="147">
        <v>0.20599999999999999</v>
      </c>
      <c r="BF463" s="147">
        <v>0.19600000000000001</v>
      </c>
      <c r="BG463" s="147">
        <v>0.25</v>
      </c>
      <c r="BH463" s="147">
        <v>0.183</v>
      </c>
      <c r="BI463" s="147">
        <v>0.21</v>
      </c>
      <c r="BJ463" s="147">
        <v>0.16300000000000001</v>
      </c>
    </row>
    <row r="464" spans="1:62" ht="15.75">
      <c r="A464" s="146" t="s">
        <v>779</v>
      </c>
      <c r="B464" s="147">
        <v>7.0000000000000001E-3</v>
      </c>
      <c r="C464" s="147">
        <v>2.3E-2</v>
      </c>
      <c r="D464" s="147">
        <v>0</v>
      </c>
      <c r="E464" s="147">
        <v>0</v>
      </c>
      <c r="F464" s="147">
        <v>0</v>
      </c>
      <c r="G464" s="147">
        <v>0</v>
      </c>
      <c r="H464" s="147">
        <v>0</v>
      </c>
      <c r="I464" s="147">
        <v>0</v>
      </c>
      <c r="J464" s="147">
        <v>8.3000000000000004E-2</v>
      </c>
      <c r="K464" s="147">
        <v>6.0000000000000001E-3</v>
      </c>
      <c r="L464" s="147">
        <v>0</v>
      </c>
      <c r="M464" s="147">
        <v>0</v>
      </c>
      <c r="N464" s="147">
        <v>0</v>
      </c>
      <c r="O464" s="147">
        <v>0</v>
      </c>
      <c r="P464" s="147">
        <v>0</v>
      </c>
      <c r="Q464" s="147">
        <v>0</v>
      </c>
      <c r="R464" s="147">
        <v>0</v>
      </c>
      <c r="S464" s="147">
        <v>0</v>
      </c>
      <c r="T464" s="147">
        <v>0</v>
      </c>
      <c r="U464" s="147">
        <v>0</v>
      </c>
      <c r="V464" s="147">
        <v>0</v>
      </c>
      <c r="W464" s="147">
        <v>0</v>
      </c>
      <c r="X464" s="147">
        <v>0</v>
      </c>
      <c r="Y464" s="147">
        <v>7.0000000000000001E-3</v>
      </c>
      <c r="Z464" s="147">
        <v>0</v>
      </c>
      <c r="AA464" s="147">
        <v>0</v>
      </c>
      <c r="AB464" s="147">
        <v>2.1999999999999999E-2</v>
      </c>
      <c r="AC464" s="147">
        <v>3.1E-2</v>
      </c>
      <c r="AD464" s="147">
        <v>0</v>
      </c>
      <c r="AE464" s="147">
        <v>0</v>
      </c>
      <c r="AF464" s="147">
        <v>0</v>
      </c>
      <c r="AG464" s="147">
        <v>0</v>
      </c>
      <c r="AH464" s="147">
        <v>0</v>
      </c>
      <c r="AI464" s="147">
        <v>0</v>
      </c>
      <c r="AJ464" s="147">
        <v>0</v>
      </c>
      <c r="AK464" s="147">
        <v>0</v>
      </c>
      <c r="AL464" s="147">
        <v>0</v>
      </c>
      <c r="AM464" s="147">
        <v>0</v>
      </c>
      <c r="AN464" s="147">
        <v>0</v>
      </c>
      <c r="AO464" s="147">
        <v>0</v>
      </c>
      <c r="AP464" s="147">
        <v>0</v>
      </c>
      <c r="AQ464" s="147">
        <v>0</v>
      </c>
      <c r="AR464" s="147">
        <v>0</v>
      </c>
      <c r="AS464" s="147">
        <v>0</v>
      </c>
      <c r="AT464" s="147">
        <v>0</v>
      </c>
      <c r="AU464" s="147">
        <v>0</v>
      </c>
      <c r="AV464" s="147">
        <v>0</v>
      </c>
      <c r="AW464" s="147">
        <v>0</v>
      </c>
      <c r="AX464" s="147">
        <v>0</v>
      </c>
      <c r="AY464" s="147">
        <v>0</v>
      </c>
      <c r="AZ464" s="147">
        <v>0</v>
      </c>
      <c r="BA464" s="147">
        <v>0</v>
      </c>
      <c r="BB464" s="147">
        <v>0</v>
      </c>
      <c r="BC464" s="147">
        <v>0</v>
      </c>
      <c r="BD464" s="147">
        <v>0</v>
      </c>
      <c r="BE464" s="147">
        <v>0</v>
      </c>
      <c r="BF464" s="147">
        <v>0</v>
      </c>
      <c r="BG464" s="147">
        <v>0</v>
      </c>
      <c r="BH464" s="147">
        <v>0</v>
      </c>
      <c r="BI464" s="147">
        <v>0</v>
      </c>
      <c r="BJ464" s="147">
        <v>0</v>
      </c>
    </row>
    <row r="465" spans="1:62">
      <c r="A465" s="146" t="s">
        <v>780</v>
      </c>
      <c r="B465" s="147">
        <v>0</v>
      </c>
      <c r="C465" s="147">
        <v>0.01</v>
      </c>
      <c r="D465" s="147">
        <v>0.01</v>
      </c>
      <c r="E465" s="147">
        <v>0</v>
      </c>
      <c r="F465" s="147">
        <v>0</v>
      </c>
      <c r="G465" s="147">
        <v>2.1000000000000001E-2</v>
      </c>
      <c r="H465" s="147">
        <v>1E-3</v>
      </c>
      <c r="I465" s="147">
        <v>0</v>
      </c>
      <c r="J465" s="147">
        <v>1.0999999999999999E-2</v>
      </c>
      <c r="K465" s="147">
        <v>1E-3</v>
      </c>
      <c r="L465" s="147">
        <v>0</v>
      </c>
      <c r="M465" s="147">
        <v>6.0000000000000001E-3</v>
      </c>
      <c r="N465" s="147">
        <v>1.9E-2</v>
      </c>
      <c r="O465" s="147">
        <v>0</v>
      </c>
      <c r="P465" s="147">
        <v>8.9999999999999993E-3</v>
      </c>
      <c r="Q465" s="147">
        <v>0</v>
      </c>
      <c r="R465" s="147">
        <v>0.01</v>
      </c>
      <c r="S465" s="147">
        <v>0</v>
      </c>
      <c r="T465" s="147">
        <v>2.3E-2</v>
      </c>
      <c r="U465" s="147">
        <v>4.0000000000000001E-3</v>
      </c>
      <c r="V465" s="147">
        <v>8.0000000000000002E-3</v>
      </c>
      <c r="W465" s="147">
        <v>0</v>
      </c>
      <c r="X465" s="147">
        <v>0</v>
      </c>
      <c r="Y465" s="147">
        <v>1.6E-2</v>
      </c>
      <c r="Z465" s="147">
        <v>0</v>
      </c>
      <c r="AA465" s="147">
        <v>0</v>
      </c>
      <c r="AB465" s="147">
        <v>0</v>
      </c>
      <c r="AC465" s="147">
        <v>1.6E-2</v>
      </c>
      <c r="AD465" s="147">
        <v>1.4E-2</v>
      </c>
      <c r="AE465" s="147">
        <v>2.7E-2</v>
      </c>
      <c r="AF465" s="147">
        <v>0</v>
      </c>
      <c r="AG465" s="147">
        <v>0</v>
      </c>
      <c r="AH465" s="147">
        <v>0.02</v>
      </c>
      <c r="AI465" s="147">
        <v>0</v>
      </c>
      <c r="AJ465" s="147">
        <v>1.2E-2</v>
      </c>
      <c r="AK465" s="147">
        <v>0</v>
      </c>
      <c r="AL465" s="147">
        <v>0</v>
      </c>
      <c r="AM465" s="147">
        <v>1.4999999999999999E-2</v>
      </c>
      <c r="AN465" s="147">
        <v>1.4E-2</v>
      </c>
      <c r="AO465" s="147">
        <v>0</v>
      </c>
      <c r="AP465" s="147">
        <v>3.0000000000000001E-3</v>
      </c>
      <c r="AQ465" s="147">
        <v>5.0000000000000001E-3</v>
      </c>
      <c r="AR465" s="147">
        <v>1.4999999999999999E-2</v>
      </c>
      <c r="AS465" s="147">
        <v>5.0000000000000001E-3</v>
      </c>
      <c r="AT465" s="147">
        <v>1.0999999999999999E-2</v>
      </c>
      <c r="AU465" s="147">
        <v>1.2E-2</v>
      </c>
      <c r="AV465" s="147">
        <v>2.1999999999999999E-2</v>
      </c>
      <c r="AW465" s="147">
        <v>1.9E-2</v>
      </c>
      <c r="AX465" s="147">
        <v>1E-3</v>
      </c>
      <c r="AY465" s="147">
        <v>0</v>
      </c>
      <c r="AZ465" s="147">
        <v>1.9E-2</v>
      </c>
      <c r="BA465" s="147">
        <v>1.7999999999999999E-2</v>
      </c>
      <c r="BB465" s="147">
        <v>0</v>
      </c>
      <c r="BC465" s="147">
        <v>0</v>
      </c>
      <c r="BD465" s="147">
        <v>0</v>
      </c>
      <c r="BE465" s="147">
        <v>8.9999999999999993E-3</v>
      </c>
      <c r="BF465" s="147">
        <v>0</v>
      </c>
      <c r="BG465" s="147">
        <v>1E-3</v>
      </c>
      <c r="BH465" s="147">
        <v>1.0999999999999999E-2</v>
      </c>
      <c r="BI465" s="147">
        <v>3.0000000000000001E-3</v>
      </c>
      <c r="BJ465" s="147">
        <v>1.7999999999999999E-2</v>
      </c>
    </row>
    <row r="466" spans="1:62">
      <c r="A466" s="146" t="s">
        <v>782</v>
      </c>
      <c r="B466" s="147">
        <v>98.14</v>
      </c>
      <c r="C466" s="147">
        <v>98.529999999999987</v>
      </c>
      <c r="D466" s="147">
        <v>98.609000000000023</v>
      </c>
      <c r="E466" s="147">
        <v>98.74499999999999</v>
      </c>
      <c r="F466" s="147">
        <v>99.35199999999999</v>
      </c>
      <c r="G466" s="147">
        <v>98.516999999999996</v>
      </c>
      <c r="H466" s="147">
        <v>98.905000000000015</v>
      </c>
      <c r="I466" s="147">
        <v>98.605000000000004</v>
      </c>
      <c r="J466" s="147">
        <v>96.978999999999985</v>
      </c>
      <c r="K466" s="147">
        <v>98.671000000000021</v>
      </c>
      <c r="L466" s="147">
        <v>99.057000000000002</v>
      </c>
      <c r="M466" s="147">
        <v>98.707000000000008</v>
      </c>
      <c r="N466" s="147">
        <v>99.525999999999996</v>
      </c>
      <c r="O466" s="147">
        <v>99.218000000000004</v>
      </c>
      <c r="P466" s="147">
        <v>99.335000000000008</v>
      </c>
      <c r="Q466" s="147">
        <v>99.402000000000001</v>
      </c>
      <c r="R466" s="147">
        <v>98.757000000000019</v>
      </c>
      <c r="S466" s="147">
        <v>99.097000000000008</v>
      </c>
      <c r="T466" s="147">
        <v>98.968000000000004</v>
      </c>
      <c r="U466" s="147">
        <v>98.562000000000012</v>
      </c>
      <c r="V466" s="147">
        <v>99.083999999999989</v>
      </c>
      <c r="W466" s="147">
        <v>98.978999999999985</v>
      </c>
      <c r="X466" s="147">
        <v>98.602000000000004</v>
      </c>
      <c r="Y466" s="147">
        <v>96.513000000000005</v>
      </c>
      <c r="Z466" s="147">
        <v>98.437999999999974</v>
      </c>
      <c r="AA466" s="147">
        <v>98.045999999999992</v>
      </c>
      <c r="AB466" s="147">
        <v>97.990000000000023</v>
      </c>
      <c r="AC466" s="147">
        <v>96.90500000000003</v>
      </c>
      <c r="AD466" s="147">
        <v>98.62299999999999</v>
      </c>
      <c r="AE466" s="147">
        <v>98.26</v>
      </c>
      <c r="AF466" s="147">
        <v>98.726000000000013</v>
      </c>
      <c r="AG466" s="147">
        <v>99.128</v>
      </c>
      <c r="AH466" s="147">
        <v>98.311999999999998</v>
      </c>
      <c r="AI466" s="147">
        <v>98.867999999999995</v>
      </c>
      <c r="AJ466" s="147">
        <v>98.311999999999983</v>
      </c>
      <c r="AK466" s="147">
        <v>98.166000000000011</v>
      </c>
      <c r="AL466" s="147">
        <v>98.88600000000001</v>
      </c>
      <c r="AM466" s="147">
        <v>98.481999999999999</v>
      </c>
      <c r="AN466" s="147">
        <v>97.90100000000001</v>
      </c>
      <c r="AO466" s="147">
        <v>98.000999999999991</v>
      </c>
      <c r="AP466" s="147">
        <v>98.352000000000004</v>
      </c>
      <c r="AQ466" s="147">
        <v>98.213999999999984</v>
      </c>
      <c r="AR466" s="147">
        <v>98.635999999999996</v>
      </c>
      <c r="AS466" s="147">
        <v>98.083999999999989</v>
      </c>
      <c r="AT466" s="147">
        <v>98.88</v>
      </c>
      <c r="AU466" s="147">
        <v>98.581000000000003</v>
      </c>
      <c r="AV466" s="147">
        <v>98.967000000000013</v>
      </c>
      <c r="AW466" s="147">
        <v>98.686000000000007</v>
      </c>
      <c r="AX466" s="147">
        <v>98.853999999999985</v>
      </c>
      <c r="AY466" s="147">
        <v>98.804000000000002</v>
      </c>
      <c r="AZ466" s="147">
        <v>98.668999999999997</v>
      </c>
      <c r="BA466" s="147">
        <v>98.944000000000003</v>
      </c>
      <c r="BB466" s="147">
        <v>99.04</v>
      </c>
      <c r="BC466" s="147">
        <v>98.189000000000021</v>
      </c>
      <c r="BD466" s="147">
        <v>98.704999999999998</v>
      </c>
      <c r="BE466" s="147">
        <v>99.160000000000011</v>
      </c>
      <c r="BF466" s="147">
        <v>98.88900000000001</v>
      </c>
      <c r="BG466" s="147">
        <v>98.74199999999999</v>
      </c>
      <c r="BH466" s="147">
        <v>98.422000000000011</v>
      </c>
      <c r="BI466" s="147">
        <v>99.021000000000001</v>
      </c>
      <c r="BJ466" s="147">
        <v>98.364000000000004</v>
      </c>
    </row>
    <row r="467" spans="1:62">
      <c r="A467" s="149"/>
      <c r="B467" s="150"/>
      <c r="C467" s="150"/>
      <c r="D467" s="150"/>
      <c r="E467" s="150"/>
      <c r="F467" s="150"/>
      <c r="G467" s="150"/>
      <c r="H467" s="150"/>
      <c r="I467" s="150"/>
      <c r="J467" s="150"/>
      <c r="K467" s="150"/>
      <c r="L467" s="150"/>
      <c r="M467" s="150"/>
      <c r="N467" s="150"/>
      <c r="O467" s="150"/>
      <c r="P467" s="150"/>
      <c r="Q467" s="150"/>
      <c r="R467" s="150"/>
      <c r="S467" s="150"/>
      <c r="T467" s="150"/>
      <c r="U467" s="150"/>
      <c r="V467" s="150"/>
      <c r="W467" s="150"/>
      <c r="X467" s="150"/>
      <c r="Y467" s="150"/>
      <c r="Z467" s="150"/>
      <c r="AA467" s="150"/>
      <c r="AB467" s="150"/>
      <c r="AC467" s="150"/>
      <c r="AD467" s="150"/>
      <c r="AE467" s="150"/>
      <c r="AF467" s="150"/>
      <c r="AG467" s="150"/>
      <c r="AH467" s="150"/>
      <c r="AI467" s="150"/>
      <c r="AJ467" s="150"/>
      <c r="AK467" s="150"/>
      <c r="AL467" s="150"/>
      <c r="AM467" s="150"/>
      <c r="AN467" s="150"/>
      <c r="AO467" s="150"/>
      <c r="AP467" s="150"/>
      <c r="AQ467" s="150"/>
      <c r="AR467" s="150"/>
      <c r="AS467" s="150"/>
      <c r="AT467" s="150"/>
      <c r="AU467" s="150"/>
      <c r="AV467" s="150"/>
      <c r="AW467" s="150"/>
      <c r="AX467" s="150"/>
      <c r="AY467" s="150"/>
      <c r="AZ467" s="150"/>
      <c r="BA467" s="150"/>
      <c r="BB467" s="150"/>
      <c r="BC467" s="150"/>
      <c r="BD467" s="150"/>
      <c r="BE467" s="150"/>
      <c r="BF467" s="150"/>
      <c r="BG467" s="150"/>
      <c r="BH467" s="150"/>
      <c r="BI467" s="150"/>
      <c r="BJ467" s="150"/>
    </row>
    <row r="468" spans="1:62">
      <c r="A468" s="149" t="s">
        <v>783</v>
      </c>
      <c r="B468" s="147">
        <v>6</v>
      </c>
      <c r="C468" s="147">
        <v>6</v>
      </c>
      <c r="D468" s="147">
        <v>6</v>
      </c>
      <c r="E468" s="147">
        <v>6</v>
      </c>
      <c r="F468" s="147">
        <v>6</v>
      </c>
      <c r="G468" s="147">
        <v>6</v>
      </c>
      <c r="H468" s="147">
        <v>6</v>
      </c>
      <c r="I468" s="147">
        <v>6</v>
      </c>
      <c r="J468" s="147">
        <v>6</v>
      </c>
      <c r="K468" s="147">
        <v>6</v>
      </c>
      <c r="L468" s="147">
        <v>6</v>
      </c>
      <c r="M468" s="147">
        <v>6</v>
      </c>
      <c r="N468" s="147">
        <v>6</v>
      </c>
      <c r="O468" s="147">
        <v>6</v>
      </c>
      <c r="P468" s="147">
        <v>6</v>
      </c>
      <c r="Q468" s="147">
        <v>6</v>
      </c>
      <c r="R468" s="147">
        <v>6</v>
      </c>
      <c r="S468" s="147">
        <v>6</v>
      </c>
      <c r="T468" s="147">
        <v>6</v>
      </c>
      <c r="U468" s="147">
        <v>6</v>
      </c>
      <c r="V468" s="147">
        <v>6</v>
      </c>
      <c r="W468" s="147">
        <v>6</v>
      </c>
      <c r="X468" s="147">
        <v>6</v>
      </c>
      <c r="Y468" s="147">
        <v>6</v>
      </c>
      <c r="Z468" s="147">
        <v>6</v>
      </c>
      <c r="AA468" s="147">
        <v>6</v>
      </c>
      <c r="AB468" s="147">
        <v>6</v>
      </c>
      <c r="AC468" s="147">
        <v>6</v>
      </c>
      <c r="AD468" s="147">
        <v>6</v>
      </c>
      <c r="AE468" s="147">
        <v>6</v>
      </c>
      <c r="AF468" s="147">
        <v>6</v>
      </c>
      <c r="AG468" s="147">
        <v>6</v>
      </c>
      <c r="AH468" s="147">
        <v>6</v>
      </c>
      <c r="AI468" s="147">
        <v>6</v>
      </c>
      <c r="AJ468" s="147">
        <v>6</v>
      </c>
      <c r="AK468" s="147">
        <v>6</v>
      </c>
      <c r="AL468" s="147">
        <v>6</v>
      </c>
      <c r="AM468" s="147">
        <v>6</v>
      </c>
      <c r="AN468" s="147">
        <v>6</v>
      </c>
      <c r="AO468" s="147">
        <v>6</v>
      </c>
      <c r="AP468" s="147">
        <v>6</v>
      </c>
      <c r="AQ468" s="147">
        <v>6</v>
      </c>
      <c r="AR468" s="147">
        <v>6</v>
      </c>
      <c r="AS468" s="147">
        <v>6</v>
      </c>
      <c r="AT468" s="147">
        <v>6</v>
      </c>
      <c r="AU468" s="147">
        <v>6</v>
      </c>
      <c r="AV468" s="147">
        <v>6</v>
      </c>
      <c r="AW468" s="147">
        <v>6</v>
      </c>
      <c r="AX468" s="147">
        <v>6</v>
      </c>
      <c r="AY468" s="147">
        <v>6</v>
      </c>
      <c r="AZ468" s="147">
        <v>6</v>
      </c>
      <c r="BA468" s="147">
        <v>6</v>
      </c>
      <c r="BB468" s="147">
        <v>6</v>
      </c>
      <c r="BC468" s="147">
        <v>6</v>
      </c>
      <c r="BD468" s="147">
        <v>6</v>
      </c>
      <c r="BE468" s="147">
        <v>6</v>
      </c>
      <c r="BF468" s="147">
        <v>6</v>
      </c>
      <c r="BG468" s="147">
        <v>6</v>
      </c>
      <c r="BH468" s="147">
        <v>6</v>
      </c>
      <c r="BI468" s="147">
        <v>6</v>
      </c>
      <c r="BJ468" s="147">
        <v>6</v>
      </c>
    </row>
    <row r="469" spans="1:62">
      <c r="A469" s="149"/>
      <c r="B469" s="147"/>
      <c r="C469" s="147"/>
      <c r="D469" s="147"/>
      <c r="E469" s="147"/>
      <c r="F469" s="147"/>
      <c r="G469" s="147"/>
      <c r="H469" s="147"/>
      <c r="I469" s="147"/>
      <c r="J469" s="147"/>
      <c r="K469" s="147"/>
      <c r="L469" s="147"/>
      <c r="M469" s="147"/>
      <c r="N469" s="147"/>
      <c r="O469" s="147"/>
      <c r="P469" s="147"/>
      <c r="Q469" s="147"/>
      <c r="R469" s="147"/>
      <c r="S469" s="147"/>
      <c r="T469" s="147"/>
      <c r="U469" s="147"/>
      <c r="V469" s="147"/>
      <c r="W469" s="147"/>
      <c r="X469" s="147"/>
      <c r="Y469" s="147"/>
      <c r="Z469" s="147"/>
      <c r="AA469" s="147"/>
      <c r="AB469" s="147"/>
      <c r="AC469" s="147"/>
      <c r="AD469" s="147"/>
      <c r="AE469" s="147"/>
      <c r="AF469" s="147"/>
      <c r="AG469" s="147"/>
      <c r="AH469" s="147"/>
      <c r="AI469" s="147"/>
      <c r="AJ469" s="147"/>
      <c r="AK469" s="147"/>
      <c r="AL469" s="147"/>
      <c r="AM469" s="147"/>
      <c r="AN469" s="147"/>
      <c r="AO469" s="147"/>
      <c r="AP469" s="147"/>
      <c r="AQ469" s="147"/>
      <c r="AR469" s="147"/>
      <c r="AS469" s="147"/>
      <c r="AT469" s="147"/>
      <c r="AU469" s="147"/>
      <c r="AV469" s="147"/>
      <c r="AW469" s="147"/>
      <c r="AX469" s="147"/>
      <c r="AY469" s="147"/>
      <c r="AZ469" s="147"/>
      <c r="BA469" s="147"/>
      <c r="BB469" s="147"/>
      <c r="BC469" s="147"/>
      <c r="BD469" s="147"/>
      <c r="BE469" s="147"/>
      <c r="BF469" s="147"/>
      <c r="BG469" s="147"/>
      <c r="BH469" s="147"/>
      <c r="BI469" s="147"/>
      <c r="BJ469" s="147"/>
    </row>
    <row r="470" spans="1:62">
      <c r="A470" s="149" t="s">
        <v>784</v>
      </c>
      <c r="B470" s="151">
        <v>1.9754999999999998</v>
      </c>
      <c r="C470" s="151">
        <v>1.98</v>
      </c>
      <c r="D470" s="151">
        <v>1.9484999999999999</v>
      </c>
      <c r="E470" s="151">
        <v>1.9530000000000001</v>
      </c>
      <c r="F470" s="151">
        <v>1.9604999999999999</v>
      </c>
      <c r="G470" s="151">
        <v>1.9604999999999999</v>
      </c>
      <c r="H470" s="151">
        <v>1.9544999999999999</v>
      </c>
      <c r="I470" s="151">
        <v>1.9604999999999999</v>
      </c>
      <c r="J470" s="151">
        <v>1.9724999999999999</v>
      </c>
      <c r="K470" s="151">
        <v>1.9695</v>
      </c>
      <c r="L470" s="151">
        <v>1.968</v>
      </c>
      <c r="M470" s="151">
        <v>1.9695</v>
      </c>
      <c r="N470" s="151">
        <v>1.9590000000000001</v>
      </c>
      <c r="O470" s="151">
        <v>1.9710000000000001</v>
      </c>
      <c r="P470" s="151">
        <v>1.9620000000000002</v>
      </c>
      <c r="Q470" s="151">
        <v>1.9590000000000001</v>
      </c>
      <c r="R470" s="151">
        <v>1.9664999999999999</v>
      </c>
      <c r="S470" s="151">
        <v>1.956</v>
      </c>
      <c r="T470" s="151">
        <v>1.9590000000000001</v>
      </c>
      <c r="U470" s="151">
        <v>1.9634999999999998</v>
      </c>
      <c r="V470" s="151">
        <v>1.9590000000000001</v>
      </c>
      <c r="W470" s="151">
        <v>1.9604999999999999</v>
      </c>
      <c r="X470" s="151">
        <v>1.9620000000000002</v>
      </c>
      <c r="Y470" s="151">
        <v>1.9319999999999999</v>
      </c>
      <c r="Z470" s="151">
        <v>1.9424999999999999</v>
      </c>
      <c r="AA470" s="151">
        <v>1.9530000000000001</v>
      </c>
      <c r="AB470" s="151">
        <v>1.9544999999999999</v>
      </c>
      <c r="AC470" s="151">
        <v>1.9590000000000001</v>
      </c>
      <c r="AD470" s="151">
        <v>1.9604999999999999</v>
      </c>
      <c r="AE470" s="151">
        <v>1.9590000000000001</v>
      </c>
      <c r="AF470" s="151">
        <v>1.9575</v>
      </c>
      <c r="AG470" s="151">
        <v>1.9500000000000002</v>
      </c>
      <c r="AH470" s="151">
        <v>1.9544999999999999</v>
      </c>
      <c r="AI470" s="151">
        <v>1.9500000000000002</v>
      </c>
      <c r="AJ470" s="151">
        <v>1.9544999999999999</v>
      </c>
      <c r="AK470" s="151">
        <v>1.9514999999999998</v>
      </c>
      <c r="AL470" s="151">
        <v>1.9484999999999999</v>
      </c>
      <c r="AM470" s="151">
        <v>1.9530000000000001</v>
      </c>
      <c r="AN470" s="151">
        <v>1.9500000000000002</v>
      </c>
      <c r="AO470" s="151">
        <v>1.9530000000000001</v>
      </c>
      <c r="AP470" s="151">
        <v>1.9530000000000001</v>
      </c>
      <c r="AQ470" s="151">
        <v>1.9544999999999999</v>
      </c>
      <c r="AR470" s="151">
        <v>1.9530000000000001</v>
      </c>
      <c r="AS470" s="151">
        <v>1.9604999999999999</v>
      </c>
      <c r="AT470" s="151">
        <v>1.9514999999999998</v>
      </c>
      <c r="AU470" s="151">
        <v>1.9530000000000001</v>
      </c>
      <c r="AV470" s="151">
        <v>1.9484999999999999</v>
      </c>
      <c r="AW470" s="151">
        <v>1.956</v>
      </c>
      <c r="AX470" s="151">
        <v>1.956</v>
      </c>
      <c r="AY470" s="151">
        <v>1.9530000000000001</v>
      </c>
      <c r="AZ470" s="151">
        <v>1.9620000000000002</v>
      </c>
      <c r="BA470" s="151">
        <v>1.9514999999999998</v>
      </c>
      <c r="BB470" s="151">
        <v>1.9500000000000002</v>
      </c>
      <c r="BC470" s="151">
        <v>1.9604999999999999</v>
      </c>
      <c r="BD470" s="151">
        <v>1.9530000000000001</v>
      </c>
      <c r="BE470" s="151">
        <v>1.9500000000000002</v>
      </c>
      <c r="BF470" s="151">
        <v>1.956</v>
      </c>
      <c r="BG470" s="151">
        <v>1.9514999999999998</v>
      </c>
      <c r="BH470" s="151">
        <v>1.956</v>
      </c>
      <c r="BI470" s="151">
        <v>1.956</v>
      </c>
      <c r="BJ470" s="151">
        <v>1.9634999999999998</v>
      </c>
    </row>
    <row r="471" spans="1:62">
      <c r="A471" s="149" t="s">
        <v>785</v>
      </c>
      <c r="B471" s="151">
        <v>4.5000000000000005E-3</v>
      </c>
      <c r="C471" s="151">
        <v>6.0000000000000001E-3</v>
      </c>
      <c r="D471" s="151">
        <v>7.4999999999999997E-3</v>
      </c>
      <c r="E471" s="151">
        <v>7.4999999999999997E-3</v>
      </c>
      <c r="F471" s="151">
        <v>6.0000000000000001E-3</v>
      </c>
      <c r="G471" s="151">
        <v>6.0000000000000001E-3</v>
      </c>
      <c r="H471" s="151">
        <v>6.0000000000000001E-3</v>
      </c>
      <c r="I471" s="151">
        <v>6.0000000000000001E-3</v>
      </c>
      <c r="J471" s="151">
        <v>1.0500000000000001E-2</v>
      </c>
      <c r="K471" s="151">
        <v>4.5000000000000005E-3</v>
      </c>
      <c r="L471" s="151">
        <v>6.0000000000000001E-3</v>
      </c>
      <c r="M471" s="151">
        <v>4.5000000000000005E-3</v>
      </c>
      <c r="N471" s="151">
        <v>6.0000000000000001E-3</v>
      </c>
      <c r="O471" s="151">
        <v>4.5000000000000005E-3</v>
      </c>
      <c r="P471" s="151">
        <v>7.4999999999999997E-3</v>
      </c>
      <c r="Q471" s="151">
        <v>3.0000000000000001E-3</v>
      </c>
      <c r="R471" s="151">
        <v>6.0000000000000001E-3</v>
      </c>
      <c r="S471" s="151">
        <v>9.0000000000000011E-3</v>
      </c>
      <c r="T471" s="151">
        <v>9.0000000000000011E-3</v>
      </c>
      <c r="U471" s="151">
        <v>1.0500000000000001E-2</v>
      </c>
      <c r="V471" s="151">
        <v>9.0000000000000011E-3</v>
      </c>
      <c r="W471" s="151">
        <v>1.0500000000000001E-2</v>
      </c>
      <c r="X471" s="151">
        <v>1.0500000000000001E-2</v>
      </c>
      <c r="Y471" s="151">
        <v>1.0500000000000001E-2</v>
      </c>
      <c r="Z471" s="151">
        <v>1.2E-2</v>
      </c>
      <c r="AA471" s="151">
        <v>9.0000000000000011E-3</v>
      </c>
      <c r="AB471" s="151">
        <v>9.0000000000000011E-3</v>
      </c>
      <c r="AC471" s="151">
        <v>9.0000000000000011E-3</v>
      </c>
      <c r="AD471" s="151">
        <v>7.4999999999999997E-3</v>
      </c>
      <c r="AE471" s="151">
        <v>7.4999999999999997E-3</v>
      </c>
      <c r="AF471" s="151">
        <v>9.0000000000000011E-3</v>
      </c>
      <c r="AG471" s="151">
        <v>9.0000000000000011E-3</v>
      </c>
      <c r="AH471" s="151">
        <v>9.0000000000000011E-3</v>
      </c>
      <c r="AI471" s="151">
        <v>9.0000000000000011E-3</v>
      </c>
      <c r="AJ471" s="151">
        <v>1.0500000000000001E-2</v>
      </c>
      <c r="AK471" s="151">
        <v>9.0000000000000011E-3</v>
      </c>
      <c r="AL471" s="151">
        <v>9.0000000000000011E-3</v>
      </c>
      <c r="AM471" s="151">
        <v>9.0000000000000011E-3</v>
      </c>
      <c r="AN471" s="151">
        <v>1.0500000000000001E-2</v>
      </c>
      <c r="AO471" s="151">
        <v>9.0000000000000011E-3</v>
      </c>
      <c r="AP471" s="151">
        <v>1.0500000000000001E-2</v>
      </c>
      <c r="AQ471" s="151">
        <v>9.0000000000000011E-3</v>
      </c>
      <c r="AR471" s="151">
        <v>1.0500000000000001E-2</v>
      </c>
      <c r="AS471" s="151">
        <v>1.0500000000000001E-2</v>
      </c>
      <c r="AT471" s="151">
        <v>9.0000000000000011E-3</v>
      </c>
      <c r="AU471" s="151">
        <v>9.0000000000000011E-3</v>
      </c>
      <c r="AV471" s="151">
        <v>9.0000000000000011E-3</v>
      </c>
      <c r="AW471" s="151">
        <v>9.0000000000000011E-3</v>
      </c>
      <c r="AX471" s="151">
        <v>7.4999999999999997E-3</v>
      </c>
      <c r="AY471" s="151">
        <v>1.0500000000000001E-2</v>
      </c>
      <c r="AZ471" s="151">
        <v>1.0500000000000001E-2</v>
      </c>
      <c r="BA471" s="151">
        <v>1.0500000000000001E-2</v>
      </c>
      <c r="BB471" s="151">
        <v>1.0500000000000001E-2</v>
      </c>
      <c r="BC471" s="151">
        <v>1.0500000000000001E-2</v>
      </c>
      <c r="BD471" s="151">
        <v>1.0500000000000001E-2</v>
      </c>
      <c r="BE471" s="151">
        <v>1.0500000000000001E-2</v>
      </c>
      <c r="BF471" s="151">
        <v>1.0500000000000001E-2</v>
      </c>
      <c r="BG471" s="151">
        <v>9.0000000000000011E-3</v>
      </c>
      <c r="BH471" s="151">
        <v>1.0500000000000001E-2</v>
      </c>
      <c r="BI471" s="151">
        <v>9.0000000000000011E-3</v>
      </c>
      <c r="BJ471" s="151">
        <v>7.4999999999999997E-3</v>
      </c>
    </row>
    <row r="472" spans="1:62">
      <c r="A472" s="149" t="s">
        <v>786</v>
      </c>
      <c r="B472" s="151">
        <v>2.1000000000000001E-2</v>
      </c>
      <c r="C472" s="151">
        <v>2.4E-2</v>
      </c>
      <c r="D472" s="151">
        <v>1.3499999999999998E-2</v>
      </c>
      <c r="E472" s="151">
        <v>1.2E-2</v>
      </c>
      <c r="F472" s="151">
        <v>1.2E-2</v>
      </c>
      <c r="G472" s="151">
        <v>1.3499999999999998E-2</v>
      </c>
      <c r="H472" s="151">
        <v>1.2E-2</v>
      </c>
      <c r="I472" s="151">
        <v>1.2E-2</v>
      </c>
      <c r="J472" s="151">
        <v>4.2000000000000003E-2</v>
      </c>
      <c r="K472" s="151">
        <v>1.8000000000000002E-2</v>
      </c>
      <c r="L472" s="151">
        <v>1.2E-2</v>
      </c>
      <c r="M472" s="151">
        <v>1.8000000000000002E-2</v>
      </c>
      <c r="N472" s="151">
        <v>1.3499999999999998E-2</v>
      </c>
      <c r="O472" s="151">
        <v>1.4999999999999999E-2</v>
      </c>
      <c r="P472" s="151">
        <v>1.3499999999999998E-2</v>
      </c>
      <c r="Q472" s="151">
        <v>1.3499999999999998E-2</v>
      </c>
      <c r="R472" s="151">
        <v>1.3499999999999998E-2</v>
      </c>
      <c r="S472" s="151">
        <v>0.03</v>
      </c>
      <c r="T472" s="151">
        <v>0.03</v>
      </c>
      <c r="U472" s="151">
        <v>3.15E-2</v>
      </c>
      <c r="V472" s="151">
        <v>3.3000000000000002E-2</v>
      </c>
      <c r="W472" s="151">
        <v>3.15E-2</v>
      </c>
      <c r="X472" s="151">
        <v>0.03</v>
      </c>
      <c r="Y472" s="151">
        <v>3.3000000000000002E-2</v>
      </c>
      <c r="Z472" s="151">
        <v>0.03</v>
      </c>
      <c r="AA472" s="151">
        <v>0.03</v>
      </c>
      <c r="AB472" s="151">
        <v>3.15E-2</v>
      </c>
      <c r="AC472" s="151">
        <v>3.4500000000000003E-2</v>
      </c>
      <c r="AD472" s="151">
        <v>2.8499999999999998E-2</v>
      </c>
      <c r="AE472" s="151">
        <v>2.8499999999999998E-2</v>
      </c>
      <c r="AF472" s="151">
        <v>3.3000000000000002E-2</v>
      </c>
      <c r="AG472" s="151">
        <v>3.3000000000000002E-2</v>
      </c>
      <c r="AH472" s="151">
        <v>3.15E-2</v>
      </c>
      <c r="AI472" s="151">
        <v>3.15E-2</v>
      </c>
      <c r="AJ472" s="151">
        <v>3.3000000000000002E-2</v>
      </c>
      <c r="AK472" s="151">
        <v>3.4500000000000003E-2</v>
      </c>
      <c r="AL472" s="151">
        <v>3.3000000000000002E-2</v>
      </c>
      <c r="AM472" s="151">
        <v>3.3000000000000002E-2</v>
      </c>
      <c r="AN472" s="151">
        <v>3.15E-2</v>
      </c>
      <c r="AO472" s="151">
        <v>0.03</v>
      </c>
      <c r="AP472" s="151">
        <v>0.03</v>
      </c>
      <c r="AQ472" s="151">
        <v>0.03</v>
      </c>
      <c r="AR472" s="151">
        <v>3.4500000000000003E-2</v>
      </c>
      <c r="AS472" s="151">
        <v>3.4500000000000003E-2</v>
      </c>
      <c r="AT472" s="151">
        <v>3.3000000000000002E-2</v>
      </c>
      <c r="AU472" s="151">
        <v>3.3000000000000002E-2</v>
      </c>
      <c r="AV472" s="151">
        <v>3.3000000000000002E-2</v>
      </c>
      <c r="AW472" s="151">
        <v>3.3000000000000002E-2</v>
      </c>
      <c r="AX472" s="151">
        <v>3.4500000000000003E-2</v>
      </c>
      <c r="AY472" s="151">
        <v>3.3000000000000002E-2</v>
      </c>
      <c r="AZ472" s="151">
        <v>2.8499999999999998E-2</v>
      </c>
      <c r="BA472" s="151">
        <v>3.3000000000000002E-2</v>
      </c>
      <c r="BB472" s="151">
        <v>3.4500000000000003E-2</v>
      </c>
      <c r="BC472" s="151">
        <v>3.3000000000000002E-2</v>
      </c>
      <c r="BD472" s="151">
        <v>3.4500000000000003E-2</v>
      </c>
      <c r="BE472" s="151">
        <v>3.4500000000000003E-2</v>
      </c>
      <c r="BF472" s="151">
        <v>3.6000000000000004E-2</v>
      </c>
      <c r="BG472" s="151">
        <v>3.6000000000000004E-2</v>
      </c>
      <c r="BH472" s="151">
        <v>3.4500000000000003E-2</v>
      </c>
      <c r="BI472" s="151">
        <v>3.4500000000000003E-2</v>
      </c>
      <c r="BJ472" s="151">
        <v>3.15E-2</v>
      </c>
    </row>
    <row r="473" spans="1:62">
      <c r="A473" s="149" t="s">
        <v>787</v>
      </c>
      <c r="B473" s="151">
        <v>0</v>
      </c>
      <c r="C473" s="151">
        <v>0</v>
      </c>
      <c r="D473" s="151">
        <v>1.5E-3</v>
      </c>
      <c r="E473" s="151">
        <v>0</v>
      </c>
      <c r="F473" s="151">
        <v>0</v>
      </c>
      <c r="G473" s="151">
        <v>0</v>
      </c>
      <c r="H473" s="151">
        <v>0</v>
      </c>
      <c r="I473" s="151">
        <v>0</v>
      </c>
      <c r="J473" s="151">
        <v>1.5E-3</v>
      </c>
      <c r="K473" s="151">
        <v>0</v>
      </c>
      <c r="L473" s="151">
        <v>0</v>
      </c>
      <c r="M473" s="151">
        <v>0</v>
      </c>
      <c r="N473" s="151">
        <v>0</v>
      </c>
      <c r="O473" s="151">
        <v>0</v>
      </c>
      <c r="P473" s="151">
        <v>1.5E-3</v>
      </c>
      <c r="Q473" s="151">
        <v>0</v>
      </c>
      <c r="R473" s="151">
        <v>0</v>
      </c>
      <c r="S473" s="151">
        <v>0</v>
      </c>
      <c r="T473" s="151">
        <v>0</v>
      </c>
      <c r="U473" s="151">
        <v>0</v>
      </c>
      <c r="V473" s="151">
        <v>0</v>
      </c>
      <c r="W473" s="151">
        <v>0</v>
      </c>
      <c r="X473" s="151">
        <v>0</v>
      </c>
      <c r="Y473" s="151">
        <v>0</v>
      </c>
      <c r="Z473" s="151">
        <v>0</v>
      </c>
      <c r="AA473" s="151">
        <v>0</v>
      </c>
      <c r="AB473" s="151">
        <v>0</v>
      </c>
      <c r="AC473" s="151">
        <v>1.5E-3</v>
      </c>
      <c r="AD473" s="151">
        <v>0</v>
      </c>
      <c r="AE473" s="151">
        <v>0</v>
      </c>
      <c r="AF473" s="151">
        <v>0</v>
      </c>
      <c r="AG473" s="151">
        <v>0</v>
      </c>
      <c r="AH473" s="151">
        <v>0</v>
      </c>
      <c r="AI473" s="151">
        <v>0</v>
      </c>
      <c r="AJ473" s="151">
        <v>0</v>
      </c>
      <c r="AK473" s="151">
        <v>0</v>
      </c>
      <c r="AL473" s="151">
        <v>0</v>
      </c>
      <c r="AM473" s="151">
        <v>1.5E-3</v>
      </c>
      <c r="AN473" s="151">
        <v>0</v>
      </c>
      <c r="AO473" s="151">
        <v>0</v>
      </c>
      <c r="AP473" s="151">
        <v>0</v>
      </c>
      <c r="AQ473" s="151">
        <v>0</v>
      </c>
      <c r="AR473" s="151">
        <v>0</v>
      </c>
      <c r="AS473" s="151">
        <v>0</v>
      </c>
      <c r="AT473" s="151">
        <v>0</v>
      </c>
      <c r="AU473" s="151">
        <v>0</v>
      </c>
      <c r="AV473" s="151">
        <v>0</v>
      </c>
      <c r="AW473" s="151">
        <v>0</v>
      </c>
      <c r="AX473" s="151">
        <v>0</v>
      </c>
      <c r="AY473" s="151">
        <v>1.5E-3</v>
      </c>
      <c r="AZ473" s="151">
        <v>0</v>
      </c>
      <c r="BA473" s="151">
        <v>1.5E-3</v>
      </c>
      <c r="BB473" s="151">
        <v>1.5E-3</v>
      </c>
      <c r="BC473" s="151">
        <v>1.5E-3</v>
      </c>
      <c r="BD473" s="151">
        <v>0</v>
      </c>
      <c r="BE473" s="151">
        <v>1.5E-3</v>
      </c>
      <c r="BF473" s="151">
        <v>0</v>
      </c>
      <c r="BG473" s="151">
        <v>1.5E-3</v>
      </c>
      <c r="BH473" s="151">
        <v>0</v>
      </c>
      <c r="BI473" s="151">
        <v>0</v>
      </c>
      <c r="BJ473" s="151">
        <v>0</v>
      </c>
    </row>
    <row r="474" spans="1:62">
      <c r="A474" s="149" t="s">
        <v>788</v>
      </c>
      <c r="B474" s="151">
        <v>1.3515000000000001</v>
      </c>
      <c r="C474" s="151">
        <v>1.3109999999999999</v>
      </c>
      <c r="D474" s="151">
        <v>1.3935</v>
      </c>
      <c r="E474" s="151">
        <v>1.389</v>
      </c>
      <c r="F474" s="151">
        <v>1.3860000000000001</v>
      </c>
      <c r="G474" s="151">
        <v>1.383</v>
      </c>
      <c r="H474" s="151">
        <v>1.3980000000000001</v>
      </c>
      <c r="I474" s="151">
        <v>1.3860000000000001</v>
      </c>
      <c r="J474" s="151">
        <v>1.08</v>
      </c>
      <c r="K474" s="151">
        <v>1.3694999999999999</v>
      </c>
      <c r="L474" s="151">
        <v>1.383</v>
      </c>
      <c r="M474" s="151">
        <v>1.3680000000000001</v>
      </c>
      <c r="N474" s="151">
        <v>1.389</v>
      </c>
      <c r="O474" s="151">
        <v>1.3845000000000001</v>
      </c>
      <c r="P474" s="151">
        <v>1.3800000000000001</v>
      </c>
      <c r="Q474" s="151">
        <v>1.383</v>
      </c>
      <c r="R474" s="151">
        <v>1.3665</v>
      </c>
      <c r="S474" s="151">
        <v>0.88500000000000001</v>
      </c>
      <c r="T474" s="151">
        <v>0.88649999999999995</v>
      </c>
      <c r="U474" s="151">
        <v>0.86699999999999999</v>
      </c>
      <c r="V474" s="151">
        <v>0.88649999999999995</v>
      </c>
      <c r="W474" s="151">
        <v>0.88500000000000001</v>
      </c>
      <c r="X474" s="151">
        <v>0.92399999999999993</v>
      </c>
      <c r="Y474" s="151">
        <v>0.89399999999999991</v>
      </c>
      <c r="Z474" s="151">
        <v>0.90900000000000003</v>
      </c>
      <c r="AA474" s="151">
        <v>0.8879999999999999</v>
      </c>
      <c r="AB474" s="151">
        <v>0.88949999999999996</v>
      </c>
      <c r="AC474" s="151">
        <v>0.88649999999999995</v>
      </c>
      <c r="AD474" s="151">
        <v>0.88349999999999995</v>
      </c>
      <c r="AE474" s="151">
        <v>0.89249999999999996</v>
      </c>
      <c r="AF474" s="151">
        <v>0.873</v>
      </c>
      <c r="AG474" s="151">
        <v>0.89249999999999996</v>
      </c>
      <c r="AH474" s="151">
        <v>0.88649999999999995</v>
      </c>
      <c r="AI474" s="151">
        <v>0.89700000000000002</v>
      </c>
      <c r="AJ474" s="151">
        <v>0.8879999999999999</v>
      </c>
      <c r="AK474" s="151">
        <v>0.88349999999999995</v>
      </c>
      <c r="AL474" s="151">
        <v>0.89249999999999996</v>
      </c>
      <c r="AM474" s="151">
        <v>0.88500000000000001</v>
      </c>
      <c r="AN474" s="151">
        <v>0.88049999999999995</v>
      </c>
      <c r="AO474" s="151">
        <v>0.90749999999999997</v>
      </c>
      <c r="AP474" s="151">
        <v>0.86549999999999994</v>
      </c>
      <c r="AQ474" s="151">
        <v>0.86399999999999988</v>
      </c>
      <c r="AR474" s="151">
        <v>0.88349999999999995</v>
      </c>
      <c r="AS474" s="151">
        <v>0.86999999999999988</v>
      </c>
      <c r="AT474" s="151">
        <v>0.85349999999999993</v>
      </c>
      <c r="AU474" s="151">
        <v>0.879</v>
      </c>
      <c r="AV474" s="151">
        <v>0.879</v>
      </c>
      <c r="AW474" s="151">
        <v>0.89999999999999991</v>
      </c>
      <c r="AX474" s="151">
        <v>0.8879999999999999</v>
      </c>
      <c r="AY474" s="151">
        <v>0.90449999999999997</v>
      </c>
      <c r="AZ474" s="151">
        <v>0.89249999999999996</v>
      </c>
      <c r="BA474" s="151">
        <v>0.90300000000000002</v>
      </c>
      <c r="BB474" s="151">
        <v>0.88649999999999995</v>
      </c>
      <c r="BC474" s="151">
        <v>0.87599999999999989</v>
      </c>
      <c r="BD474" s="151">
        <v>0.83100000000000007</v>
      </c>
      <c r="BE474" s="151">
        <v>0.84749999999999992</v>
      </c>
      <c r="BF474" s="151">
        <v>0.8085</v>
      </c>
      <c r="BG474" s="151">
        <v>0.82650000000000001</v>
      </c>
      <c r="BH474" s="151">
        <v>0.85649999999999993</v>
      </c>
      <c r="BI474" s="151">
        <v>0.85949999999999993</v>
      </c>
      <c r="BJ474" s="151">
        <v>0.86249999999999993</v>
      </c>
    </row>
    <row r="475" spans="1:62">
      <c r="A475" s="149" t="s">
        <v>789</v>
      </c>
      <c r="B475" s="151">
        <v>3.6000000000000004E-2</v>
      </c>
      <c r="C475" s="151">
        <v>3.4500000000000003E-2</v>
      </c>
      <c r="D475" s="151">
        <v>3.7500000000000006E-2</v>
      </c>
      <c r="E475" s="151">
        <v>3.6000000000000004E-2</v>
      </c>
      <c r="F475" s="151">
        <v>3.6000000000000004E-2</v>
      </c>
      <c r="G475" s="151">
        <v>3.7500000000000006E-2</v>
      </c>
      <c r="H475" s="151">
        <v>3.7500000000000006E-2</v>
      </c>
      <c r="I475" s="151">
        <v>3.7500000000000006E-2</v>
      </c>
      <c r="J475" s="151">
        <v>2.8499999999999998E-2</v>
      </c>
      <c r="K475" s="151">
        <v>3.7500000000000006E-2</v>
      </c>
      <c r="L475" s="151">
        <v>3.6000000000000004E-2</v>
      </c>
      <c r="M475" s="151">
        <v>3.7500000000000006E-2</v>
      </c>
      <c r="N475" s="151">
        <v>3.7500000000000006E-2</v>
      </c>
      <c r="O475" s="151">
        <v>3.6000000000000004E-2</v>
      </c>
      <c r="P475" s="151">
        <v>3.7500000000000006E-2</v>
      </c>
      <c r="Q475" s="151">
        <v>3.7500000000000006E-2</v>
      </c>
      <c r="R475" s="151">
        <v>3.7500000000000006E-2</v>
      </c>
      <c r="S475" s="151">
        <v>2.2499999999999999E-2</v>
      </c>
      <c r="T475" s="151">
        <v>2.2499999999999999E-2</v>
      </c>
      <c r="U475" s="151">
        <v>2.2499999999999999E-2</v>
      </c>
      <c r="V475" s="151">
        <v>2.2499999999999999E-2</v>
      </c>
      <c r="W475" s="151">
        <v>2.2499999999999999E-2</v>
      </c>
      <c r="X475" s="151">
        <v>2.2499999999999999E-2</v>
      </c>
      <c r="Y475" s="151">
        <v>2.4E-2</v>
      </c>
      <c r="Z475" s="151">
        <v>2.2499999999999999E-2</v>
      </c>
      <c r="AA475" s="151">
        <v>2.1000000000000001E-2</v>
      </c>
      <c r="AB475" s="151">
        <v>2.4E-2</v>
      </c>
      <c r="AC475" s="151">
        <v>2.2499999999999999E-2</v>
      </c>
      <c r="AD475" s="151">
        <v>2.2499999999999999E-2</v>
      </c>
      <c r="AE475" s="151">
        <v>2.1000000000000001E-2</v>
      </c>
      <c r="AF475" s="151">
        <v>2.2499999999999999E-2</v>
      </c>
      <c r="AG475" s="151">
        <v>2.1000000000000001E-2</v>
      </c>
      <c r="AH475" s="151">
        <v>2.2499999999999999E-2</v>
      </c>
      <c r="AI475" s="151">
        <v>2.2499999999999999E-2</v>
      </c>
      <c r="AJ475" s="151">
        <v>2.2499999999999999E-2</v>
      </c>
      <c r="AK475" s="151">
        <v>2.2499999999999999E-2</v>
      </c>
      <c r="AL475" s="151">
        <v>2.2499999999999999E-2</v>
      </c>
      <c r="AM475" s="151">
        <v>2.2499999999999999E-2</v>
      </c>
      <c r="AN475" s="151">
        <v>2.2499999999999999E-2</v>
      </c>
      <c r="AO475" s="151">
        <v>2.2499999999999999E-2</v>
      </c>
      <c r="AP475" s="151">
        <v>2.1000000000000001E-2</v>
      </c>
      <c r="AQ475" s="151">
        <v>2.1000000000000001E-2</v>
      </c>
      <c r="AR475" s="151">
        <v>2.2499999999999999E-2</v>
      </c>
      <c r="AS475" s="151">
        <v>2.2499999999999999E-2</v>
      </c>
      <c r="AT475" s="151">
        <v>2.2499999999999999E-2</v>
      </c>
      <c r="AU475" s="151">
        <v>2.2499999999999999E-2</v>
      </c>
      <c r="AV475" s="151">
        <v>2.2499999999999999E-2</v>
      </c>
      <c r="AW475" s="151">
        <v>2.1000000000000001E-2</v>
      </c>
      <c r="AX475" s="151">
        <v>2.2499999999999999E-2</v>
      </c>
      <c r="AY475" s="151">
        <v>2.2499999999999999E-2</v>
      </c>
      <c r="AZ475" s="151">
        <v>2.2499999999999999E-2</v>
      </c>
      <c r="BA475" s="151">
        <v>2.2499999999999999E-2</v>
      </c>
      <c r="BB475" s="151">
        <v>2.2499999999999999E-2</v>
      </c>
      <c r="BC475" s="151">
        <v>2.2499999999999999E-2</v>
      </c>
      <c r="BD475" s="151">
        <v>2.1000000000000001E-2</v>
      </c>
      <c r="BE475" s="151">
        <v>2.1000000000000001E-2</v>
      </c>
      <c r="BF475" s="151">
        <v>2.2499999999999999E-2</v>
      </c>
      <c r="BG475" s="151">
        <v>2.1000000000000001E-2</v>
      </c>
      <c r="BH475" s="151">
        <v>2.2499999999999999E-2</v>
      </c>
      <c r="BI475" s="151">
        <v>2.2499999999999999E-2</v>
      </c>
      <c r="BJ475" s="151">
        <v>2.1000000000000001E-2</v>
      </c>
    </row>
    <row r="476" spans="1:62">
      <c r="A476" s="149" t="s">
        <v>790</v>
      </c>
      <c r="B476" s="151">
        <v>0.41700000000000004</v>
      </c>
      <c r="C476" s="151">
        <v>0.40200000000000002</v>
      </c>
      <c r="D476" s="151">
        <v>0.42899999999999994</v>
      </c>
      <c r="E476" s="151">
        <v>0.4395</v>
      </c>
      <c r="F476" s="151">
        <v>0.43199999999999994</v>
      </c>
      <c r="G476" s="151">
        <v>0.43049999999999999</v>
      </c>
      <c r="H476" s="151">
        <v>0.43049999999999999</v>
      </c>
      <c r="I476" s="151">
        <v>0.43049999999999999</v>
      </c>
      <c r="J476" s="151">
        <v>0.36749999999999999</v>
      </c>
      <c r="K476" s="151">
        <v>0.42599999999999993</v>
      </c>
      <c r="L476" s="151">
        <v>0.42000000000000004</v>
      </c>
      <c r="M476" s="151">
        <v>0.42150000000000004</v>
      </c>
      <c r="N476" s="151">
        <v>0.42599999999999993</v>
      </c>
      <c r="O476" s="151">
        <v>0.41850000000000004</v>
      </c>
      <c r="P476" s="151">
        <v>0.43049999999999999</v>
      </c>
      <c r="Q476" s="151">
        <v>0.44399999999999995</v>
      </c>
      <c r="R476" s="151">
        <v>0.43799999999999994</v>
      </c>
      <c r="S476" s="151">
        <v>0.38100000000000001</v>
      </c>
      <c r="T476" s="151">
        <v>0.36749999999999999</v>
      </c>
      <c r="U476" s="151">
        <v>0.372</v>
      </c>
      <c r="V476" s="151">
        <v>0.378</v>
      </c>
      <c r="W476" s="151">
        <v>0.36899999999999999</v>
      </c>
      <c r="X476" s="151">
        <v>0.3705</v>
      </c>
      <c r="Y476" s="151">
        <v>0.372</v>
      </c>
      <c r="Z476" s="151">
        <v>0.3795</v>
      </c>
      <c r="AA476" s="151">
        <v>0.36749999999999999</v>
      </c>
      <c r="AB476" s="151">
        <v>0.3765</v>
      </c>
      <c r="AC476" s="151">
        <v>0.3705</v>
      </c>
      <c r="AD476" s="151">
        <v>0.3705</v>
      </c>
      <c r="AE476" s="151">
        <v>0.36599999999999999</v>
      </c>
      <c r="AF476" s="151">
        <v>0.39450000000000002</v>
      </c>
      <c r="AG476" s="151">
        <v>0.38700000000000001</v>
      </c>
      <c r="AH476" s="151">
        <v>0.38100000000000001</v>
      </c>
      <c r="AI476" s="151">
        <v>0.38700000000000001</v>
      </c>
      <c r="AJ476" s="151">
        <v>0.38400000000000001</v>
      </c>
      <c r="AK476" s="151">
        <v>0.39150000000000001</v>
      </c>
      <c r="AL476" s="151">
        <v>0.38850000000000001</v>
      </c>
      <c r="AM476" s="151">
        <v>0.38850000000000001</v>
      </c>
      <c r="AN476" s="151">
        <v>0.3765</v>
      </c>
      <c r="AO476" s="151">
        <v>0.3735</v>
      </c>
      <c r="AP476" s="151">
        <v>0.3735</v>
      </c>
      <c r="AQ476" s="151">
        <v>0.36899999999999999</v>
      </c>
      <c r="AR476" s="151">
        <v>0.39300000000000002</v>
      </c>
      <c r="AS476" s="151">
        <v>0.39150000000000001</v>
      </c>
      <c r="AT476" s="151">
        <v>0.42000000000000004</v>
      </c>
      <c r="AU476" s="151">
        <v>0.39</v>
      </c>
      <c r="AV476" s="151">
        <v>0.40800000000000003</v>
      </c>
      <c r="AW476" s="151">
        <v>0.36899999999999999</v>
      </c>
      <c r="AX476" s="151">
        <v>0.36749999999999999</v>
      </c>
      <c r="AY476" s="151">
        <v>0.3705</v>
      </c>
      <c r="AZ476" s="151">
        <v>0.36449999999999999</v>
      </c>
      <c r="BA476" s="151">
        <v>0.372</v>
      </c>
      <c r="BB476" s="151">
        <v>0.378</v>
      </c>
      <c r="BC476" s="151">
        <v>0.3705</v>
      </c>
      <c r="BD476" s="151">
        <v>0.43499999999999994</v>
      </c>
      <c r="BE476" s="151">
        <v>0.4395</v>
      </c>
      <c r="BF476" s="151">
        <v>0.44999999999999996</v>
      </c>
      <c r="BG476" s="151">
        <v>0.43049999999999999</v>
      </c>
      <c r="BH476" s="151">
        <v>0.41550000000000004</v>
      </c>
      <c r="BI476" s="151">
        <v>0.41100000000000003</v>
      </c>
      <c r="BJ476" s="151">
        <v>0.41250000000000003</v>
      </c>
    </row>
    <row r="477" spans="1:62">
      <c r="A477" s="149" t="s">
        <v>791</v>
      </c>
      <c r="B477" s="151">
        <v>0.20250000000000001</v>
      </c>
      <c r="C477" s="151">
        <v>0.24299999999999999</v>
      </c>
      <c r="D477" s="151">
        <v>0.20400000000000001</v>
      </c>
      <c r="E477" s="151">
        <v>0.1905</v>
      </c>
      <c r="F477" s="151">
        <v>0.19350000000000001</v>
      </c>
      <c r="G477" s="151">
        <v>0.192</v>
      </c>
      <c r="H477" s="151">
        <v>0.19500000000000001</v>
      </c>
      <c r="I477" s="151">
        <v>0.19350000000000001</v>
      </c>
      <c r="J477" s="151">
        <v>0.48599999999999999</v>
      </c>
      <c r="K477" s="151">
        <v>0.1875</v>
      </c>
      <c r="L477" s="151">
        <v>0.1905</v>
      </c>
      <c r="M477" s="151">
        <v>0.19350000000000001</v>
      </c>
      <c r="N477" s="151">
        <v>0.1905</v>
      </c>
      <c r="O477" s="151">
        <v>0.1845</v>
      </c>
      <c r="P477" s="151">
        <v>0.1875</v>
      </c>
      <c r="Q477" s="151">
        <v>0.1875</v>
      </c>
      <c r="R477" s="151">
        <v>0.192</v>
      </c>
      <c r="S477" s="151">
        <v>0.72449999999999992</v>
      </c>
      <c r="T477" s="151">
        <v>0.73499999999999999</v>
      </c>
      <c r="U477" s="151">
        <v>0.73799999999999999</v>
      </c>
      <c r="V477" s="151">
        <v>0.71550000000000002</v>
      </c>
      <c r="W477" s="151">
        <v>0.72449999999999992</v>
      </c>
      <c r="X477" s="151">
        <v>0.6825</v>
      </c>
      <c r="Y477" s="151">
        <v>0.76500000000000001</v>
      </c>
      <c r="Z477" s="151">
        <v>0.72449999999999992</v>
      </c>
      <c r="AA477" s="151">
        <v>0.74550000000000005</v>
      </c>
      <c r="AB477" s="151">
        <v>0.72599999999999998</v>
      </c>
      <c r="AC477" s="151">
        <v>0.72</v>
      </c>
      <c r="AD477" s="151">
        <v>0.73350000000000004</v>
      </c>
      <c r="AE477" s="151">
        <v>0.73350000000000004</v>
      </c>
      <c r="AF477" s="151">
        <v>0.72</v>
      </c>
      <c r="AG477" s="151">
        <v>0.72150000000000003</v>
      </c>
      <c r="AH477" s="151">
        <v>0.72599999999999998</v>
      </c>
      <c r="AI477" s="151">
        <v>0.71550000000000002</v>
      </c>
      <c r="AJ477" s="151">
        <v>0.71699999999999997</v>
      </c>
      <c r="AK477" s="151">
        <v>0.72150000000000003</v>
      </c>
      <c r="AL477" s="151">
        <v>0.72150000000000003</v>
      </c>
      <c r="AM477" s="151">
        <v>0.71699999999999997</v>
      </c>
      <c r="AN477" s="151">
        <v>0.74249999999999994</v>
      </c>
      <c r="AO477" s="151">
        <v>0.72</v>
      </c>
      <c r="AP477" s="151">
        <v>0.75600000000000001</v>
      </c>
      <c r="AQ477" s="151">
        <v>0.76500000000000001</v>
      </c>
      <c r="AR477" s="151">
        <v>0.71699999999999997</v>
      </c>
      <c r="AS477" s="151">
        <v>0.71550000000000002</v>
      </c>
      <c r="AT477" s="151">
        <v>0.72299999999999998</v>
      </c>
      <c r="AU477" s="151">
        <v>0.72150000000000003</v>
      </c>
      <c r="AV477" s="151">
        <v>0.71550000000000002</v>
      </c>
      <c r="AW477" s="151">
        <v>0.72299999999999998</v>
      </c>
      <c r="AX477" s="151">
        <v>0.73499999999999999</v>
      </c>
      <c r="AY477" s="151">
        <v>0.71399999999999997</v>
      </c>
      <c r="AZ477" s="151">
        <v>0.72599999999999998</v>
      </c>
      <c r="BA477" s="151">
        <v>0.71849999999999992</v>
      </c>
      <c r="BB477" s="151">
        <v>0.72899999999999998</v>
      </c>
      <c r="BC477" s="151">
        <v>0.73049999999999993</v>
      </c>
      <c r="BD477" s="151">
        <v>0.72449999999999992</v>
      </c>
      <c r="BE477" s="151">
        <v>0.70649999999999991</v>
      </c>
      <c r="BF477" s="151">
        <v>0.72449999999999992</v>
      </c>
      <c r="BG477" s="151">
        <v>0.73199999999999998</v>
      </c>
      <c r="BH477" s="151">
        <v>0.71699999999999997</v>
      </c>
      <c r="BI477" s="151">
        <v>0.71849999999999992</v>
      </c>
      <c r="BJ477" s="151">
        <v>0.70799999999999996</v>
      </c>
    </row>
    <row r="478" spans="1:62">
      <c r="A478" s="149" t="s">
        <v>792</v>
      </c>
      <c r="B478" s="151">
        <v>6.0000000000000001E-3</v>
      </c>
      <c r="C478" s="151">
        <v>4.5000000000000005E-3</v>
      </c>
      <c r="D478" s="151">
        <v>7.4999999999999997E-3</v>
      </c>
      <c r="E478" s="151">
        <v>4.5000000000000005E-3</v>
      </c>
      <c r="F478" s="151">
        <v>1.5E-3</v>
      </c>
      <c r="G478" s="151">
        <v>3.0000000000000001E-3</v>
      </c>
      <c r="H478" s="151">
        <v>6.0000000000000001E-3</v>
      </c>
      <c r="I478" s="151">
        <v>4.5000000000000005E-3</v>
      </c>
      <c r="J478" s="151">
        <v>1.6500000000000001E-2</v>
      </c>
      <c r="K478" s="151">
        <v>6.0000000000000001E-3</v>
      </c>
      <c r="L478" s="151">
        <v>4.5000000000000005E-3</v>
      </c>
      <c r="M478" s="151">
        <v>0</v>
      </c>
      <c r="N478" s="151">
        <v>7.4999999999999997E-3</v>
      </c>
      <c r="O478" s="151">
        <v>3.0000000000000001E-3</v>
      </c>
      <c r="P478" s="151">
        <v>6.0000000000000001E-3</v>
      </c>
      <c r="Q478" s="151">
        <v>4.5000000000000005E-3</v>
      </c>
      <c r="R478" s="151">
        <v>4.5000000000000005E-3</v>
      </c>
      <c r="S478" s="151">
        <v>1.95E-2</v>
      </c>
      <c r="T478" s="151">
        <v>1.6500000000000001E-2</v>
      </c>
      <c r="U478" s="151">
        <v>1.4999999999999999E-2</v>
      </c>
      <c r="V478" s="151">
        <v>2.2499999999999999E-2</v>
      </c>
      <c r="W478" s="151">
        <v>1.8000000000000002E-2</v>
      </c>
      <c r="X478" s="151">
        <v>1.4999999999999999E-2</v>
      </c>
      <c r="Y478" s="151">
        <v>1.8000000000000002E-2</v>
      </c>
      <c r="Z478" s="151">
        <v>1.6500000000000001E-2</v>
      </c>
      <c r="AA478" s="151">
        <v>1.8000000000000002E-2</v>
      </c>
      <c r="AB478" s="151">
        <v>1.3499999999999998E-2</v>
      </c>
      <c r="AC478" s="151">
        <v>1.8000000000000002E-2</v>
      </c>
      <c r="AD478" s="151">
        <v>1.6500000000000001E-2</v>
      </c>
      <c r="AE478" s="151">
        <v>1.4999999999999999E-2</v>
      </c>
      <c r="AF478" s="151">
        <v>1.6500000000000001E-2</v>
      </c>
      <c r="AG478" s="151">
        <v>1.8000000000000002E-2</v>
      </c>
      <c r="AH478" s="151">
        <v>1.4999999999999999E-2</v>
      </c>
      <c r="AI478" s="151">
        <v>1.95E-2</v>
      </c>
      <c r="AJ478" s="151">
        <v>1.6500000000000001E-2</v>
      </c>
      <c r="AK478" s="151">
        <v>1.4999999999999999E-2</v>
      </c>
      <c r="AL478" s="151">
        <v>1.8000000000000002E-2</v>
      </c>
      <c r="AM478" s="151">
        <v>1.6500000000000001E-2</v>
      </c>
      <c r="AN478" s="151">
        <v>1.4999999999999999E-2</v>
      </c>
      <c r="AO478" s="151">
        <v>1.6500000000000001E-2</v>
      </c>
      <c r="AP478" s="151">
        <v>2.1000000000000001E-2</v>
      </c>
      <c r="AQ478" s="151">
        <v>2.1000000000000001E-2</v>
      </c>
      <c r="AR478" s="151">
        <v>1.3499999999999998E-2</v>
      </c>
      <c r="AS478" s="151">
        <v>1.4999999999999999E-2</v>
      </c>
      <c r="AT478" s="151">
        <v>1.8000000000000002E-2</v>
      </c>
      <c r="AU478" s="151">
        <v>1.95E-2</v>
      </c>
      <c r="AV478" s="151">
        <v>1.4999999999999999E-2</v>
      </c>
      <c r="AW478" s="151">
        <v>1.4999999999999999E-2</v>
      </c>
      <c r="AX478" s="151">
        <v>1.6500000000000001E-2</v>
      </c>
      <c r="AY478" s="151">
        <v>2.1000000000000001E-2</v>
      </c>
      <c r="AZ478" s="151">
        <v>1.6500000000000001E-2</v>
      </c>
      <c r="BA478" s="151">
        <v>1.4999999999999999E-2</v>
      </c>
      <c r="BB478" s="151">
        <v>1.95E-2</v>
      </c>
      <c r="BC478" s="151">
        <v>1.3499999999999998E-2</v>
      </c>
      <c r="BD478" s="151">
        <v>1.4999999999999999E-2</v>
      </c>
      <c r="BE478" s="151">
        <v>1.6500000000000001E-2</v>
      </c>
      <c r="BF478" s="151">
        <v>1.4999999999999999E-2</v>
      </c>
      <c r="BG478" s="151">
        <v>1.95E-2</v>
      </c>
      <c r="BH478" s="151">
        <v>1.4999999999999999E-2</v>
      </c>
      <c r="BI478" s="151">
        <v>1.6500000000000001E-2</v>
      </c>
      <c r="BJ478" s="151">
        <v>1.3499999999999998E-2</v>
      </c>
    </row>
    <row r="479" spans="1:62">
      <c r="A479" s="149" t="s">
        <v>793</v>
      </c>
      <c r="B479" s="151">
        <v>0</v>
      </c>
      <c r="C479" s="151">
        <v>1.5E-3</v>
      </c>
      <c r="D479" s="151">
        <v>0</v>
      </c>
      <c r="E479" s="151">
        <v>0</v>
      </c>
      <c r="F479" s="151">
        <v>0</v>
      </c>
      <c r="G479" s="151">
        <v>0</v>
      </c>
      <c r="H479" s="151">
        <v>0</v>
      </c>
      <c r="I479" s="151">
        <v>0</v>
      </c>
      <c r="J479" s="151">
        <v>4.5000000000000005E-3</v>
      </c>
      <c r="K479" s="151">
        <v>0</v>
      </c>
      <c r="L479" s="151">
        <v>0</v>
      </c>
      <c r="M479" s="151">
        <v>0</v>
      </c>
      <c r="N479" s="151">
        <v>0</v>
      </c>
      <c r="O479" s="151">
        <v>0</v>
      </c>
      <c r="P479" s="151">
        <v>0</v>
      </c>
      <c r="Q479" s="151">
        <v>0</v>
      </c>
      <c r="R479" s="151">
        <v>0</v>
      </c>
      <c r="S479" s="151">
        <v>0</v>
      </c>
      <c r="T479" s="151">
        <v>0</v>
      </c>
      <c r="U479" s="151">
        <v>0</v>
      </c>
      <c r="V479" s="151">
        <v>0</v>
      </c>
      <c r="W479" s="151">
        <v>0</v>
      </c>
      <c r="X479" s="151">
        <v>0</v>
      </c>
      <c r="Y479" s="151">
        <v>0</v>
      </c>
      <c r="Z479" s="151">
        <v>0</v>
      </c>
      <c r="AA479" s="151">
        <v>0</v>
      </c>
      <c r="AB479" s="151">
        <v>1.5E-3</v>
      </c>
      <c r="AC479" s="151">
        <v>1.5E-3</v>
      </c>
      <c r="AD479" s="151">
        <v>0</v>
      </c>
      <c r="AE479" s="151">
        <v>0</v>
      </c>
      <c r="AF479" s="151">
        <v>0</v>
      </c>
      <c r="AG479" s="151">
        <v>0</v>
      </c>
      <c r="AH479" s="151">
        <v>0</v>
      </c>
      <c r="AI479" s="151">
        <v>0</v>
      </c>
      <c r="AJ479" s="151">
        <v>0</v>
      </c>
      <c r="AK479" s="151">
        <v>0</v>
      </c>
      <c r="AL479" s="151">
        <v>0</v>
      </c>
      <c r="AM479" s="151">
        <v>0</v>
      </c>
      <c r="AN479" s="151">
        <v>0</v>
      </c>
      <c r="AO479" s="151">
        <v>0</v>
      </c>
      <c r="AP479" s="151">
        <v>0</v>
      </c>
      <c r="AQ479" s="151">
        <v>0</v>
      </c>
      <c r="AR479" s="151">
        <v>0</v>
      </c>
      <c r="AS479" s="151">
        <v>0</v>
      </c>
      <c r="AT479" s="151">
        <v>0</v>
      </c>
      <c r="AU479" s="151">
        <v>0</v>
      </c>
      <c r="AV479" s="151">
        <v>0</v>
      </c>
      <c r="AW479" s="151">
        <v>0</v>
      </c>
      <c r="AX479" s="151">
        <v>0</v>
      </c>
      <c r="AY479" s="151">
        <v>0</v>
      </c>
      <c r="AZ479" s="151">
        <v>0</v>
      </c>
      <c r="BA479" s="151">
        <v>0</v>
      </c>
      <c r="BB479" s="151">
        <v>0</v>
      </c>
      <c r="BC479" s="151">
        <v>0</v>
      </c>
      <c r="BD479" s="151">
        <v>0</v>
      </c>
      <c r="BE479" s="151">
        <v>0</v>
      </c>
      <c r="BF479" s="151">
        <v>0</v>
      </c>
      <c r="BG479" s="151">
        <v>0</v>
      </c>
      <c r="BH479" s="151">
        <v>0</v>
      </c>
      <c r="BI479" s="151">
        <v>0</v>
      </c>
      <c r="BJ479" s="151">
        <v>0</v>
      </c>
    </row>
    <row r="480" spans="1:62">
      <c r="A480" s="149" t="s">
        <v>794</v>
      </c>
      <c r="B480" s="151">
        <v>0</v>
      </c>
      <c r="C480" s="151">
        <v>0</v>
      </c>
      <c r="D480" s="151">
        <v>0</v>
      </c>
      <c r="E480" s="151">
        <v>0</v>
      </c>
      <c r="F480" s="151">
        <v>0</v>
      </c>
      <c r="G480" s="151">
        <v>0</v>
      </c>
      <c r="H480" s="151">
        <v>0</v>
      </c>
      <c r="I480" s="151">
        <v>0</v>
      </c>
      <c r="J480" s="151">
        <v>0</v>
      </c>
      <c r="K480" s="151">
        <v>0</v>
      </c>
      <c r="L480" s="151">
        <v>0</v>
      </c>
      <c r="M480" s="151">
        <v>0</v>
      </c>
      <c r="N480" s="151">
        <v>0</v>
      </c>
      <c r="O480" s="151">
        <v>0</v>
      </c>
      <c r="P480" s="151">
        <v>0</v>
      </c>
      <c r="Q480" s="151">
        <v>0</v>
      </c>
      <c r="R480" s="151">
        <v>0</v>
      </c>
      <c r="S480" s="151">
        <v>0</v>
      </c>
      <c r="T480" s="151">
        <v>0</v>
      </c>
      <c r="U480" s="151">
        <v>0</v>
      </c>
      <c r="V480" s="151">
        <v>0</v>
      </c>
      <c r="W480" s="151">
        <v>0</v>
      </c>
      <c r="X480" s="151">
        <v>0</v>
      </c>
      <c r="Y480" s="151">
        <v>0</v>
      </c>
      <c r="Z480" s="151">
        <v>0</v>
      </c>
      <c r="AA480" s="151">
        <v>0</v>
      </c>
      <c r="AB480" s="151">
        <v>0</v>
      </c>
      <c r="AC480" s="151">
        <v>0</v>
      </c>
      <c r="AD480" s="151">
        <v>0</v>
      </c>
      <c r="AE480" s="151">
        <v>1.5E-3</v>
      </c>
      <c r="AF480" s="151">
        <v>0</v>
      </c>
      <c r="AG480" s="151">
        <v>0</v>
      </c>
      <c r="AH480" s="151">
        <v>0</v>
      </c>
      <c r="AI480" s="151">
        <v>0</v>
      </c>
      <c r="AJ480" s="151">
        <v>0</v>
      </c>
      <c r="AK480" s="151">
        <v>0</v>
      </c>
      <c r="AL480" s="151">
        <v>0</v>
      </c>
      <c r="AM480" s="151">
        <v>0</v>
      </c>
      <c r="AN480" s="151">
        <v>0</v>
      </c>
      <c r="AO480" s="151">
        <v>0</v>
      </c>
      <c r="AP480" s="151">
        <v>0</v>
      </c>
      <c r="AQ480" s="151">
        <v>0</v>
      </c>
      <c r="AR480" s="151">
        <v>0</v>
      </c>
      <c r="AS480" s="151">
        <v>0</v>
      </c>
      <c r="AT480" s="151">
        <v>0</v>
      </c>
      <c r="AU480" s="151">
        <v>0</v>
      </c>
      <c r="AV480" s="151">
        <v>0</v>
      </c>
      <c r="AW480" s="151">
        <v>0</v>
      </c>
      <c r="AX480" s="151">
        <v>0</v>
      </c>
      <c r="AY480" s="151">
        <v>0</v>
      </c>
      <c r="AZ480" s="151">
        <v>0</v>
      </c>
      <c r="BA480" s="151">
        <v>0</v>
      </c>
      <c r="BB480" s="151">
        <v>0</v>
      </c>
      <c r="BC480" s="151">
        <v>0</v>
      </c>
      <c r="BD480" s="151">
        <v>0</v>
      </c>
      <c r="BE480" s="151">
        <v>0</v>
      </c>
      <c r="BF480" s="151">
        <v>0</v>
      </c>
      <c r="BG480" s="151">
        <v>0</v>
      </c>
      <c r="BH480" s="151">
        <v>0</v>
      </c>
      <c r="BI480" s="151">
        <v>0</v>
      </c>
      <c r="BJ480" s="151">
        <v>0</v>
      </c>
    </row>
    <row r="481" spans="1:62">
      <c r="A481" s="149" t="s">
        <v>782</v>
      </c>
      <c r="B481" s="151">
        <v>4.0140000000000002</v>
      </c>
      <c r="C481" s="151">
        <v>4.0049999999999999</v>
      </c>
      <c r="D481" s="151">
        <v>4.0424999999999995</v>
      </c>
      <c r="E481" s="151">
        <v>4.0335000000000001</v>
      </c>
      <c r="F481" s="151">
        <v>4.0289999999999999</v>
      </c>
      <c r="G481" s="151">
        <v>4.0289999999999999</v>
      </c>
      <c r="H481" s="151">
        <v>4.0380000000000003</v>
      </c>
      <c r="I481" s="151">
        <v>4.0305</v>
      </c>
      <c r="J481" s="151">
        <v>4.0065</v>
      </c>
      <c r="K481" s="151">
        <v>4.0200000000000005</v>
      </c>
      <c r="L481" s="151">
        <v>4.0214999999999996</v>
      </c>
      <c r="M481" s="151">
        <v>4.0155000000000003</v>
      </c>
      <c r="N481" s="151">
        <v>4.0305</v>
      </c>
      <c r="O481" s="151">
        <v>4.0184999999999995</v>
      </c>
      <c r="P481" s="151">
        <v>4.0259999999999998</v>
      </c>
      <c r="Q481" s="151">
        <v>4.0335000000000001</v>
      </c>
      <c r="R481" s="151">
        <v>4.0229999999999997</v>
      </c>
      <c r="S481" s="151">
        <v>4.0289999999999999</v>
      </c>
      <c r="T481" s="151">
        <v>4.0259999999999998</v>
      </c>
      <c r="U481" s="151">
        <v>4.0184999999999995</v>
      </c>
      <c r="V481" s="151">
        <v>4.0259999999999998</v>
      </c>
      <c r="W481" s="151">
        <v>4.0214999999999996</v>
      </c>
      <c r="X481" s="151">
        <v>4.0184999999999995</v>
      </c>
      <c r="Y481" s="151">
        <v>4.0500000000000007</v>
      </c>
      <c r="Z481" s="151">
        <v>4.0380000000000003</v>
      </c>
      <c r="AA481" s="151">
        <v>4.032</v>
      </c>
      <c r="AB481" s="151">
        <v>4.0274999999999999</v>
      </c>
      <c r="AC481" s="151">
        <v>4.0244999999999997</v>
      </c>
      <c r="AD481" s="151">
        <v>4.0244999999999997</v>
      </c>
      <c r="AE481" s="151">
        <v>4.0259999999999998</v>
      </c>
      <c r="AF481" s="151">
        <v>4.0259999999999998</v>
      </c>
      <c r="AG481" s="151">
        <v>4.0335000000000001</v>
      </c>
      <c r="AH481" s="151">
        <v>4.0274999999999999</v>
      </c>
      <c r="AI481" s="151">
        <v>4.0350000000000001</v>
      </c>
      <c r="AJ481" s="151">
        <v>4.0274999999999999</v>
      </c>
      <c r="AK481" s="151">
        <v>4.0289999999999999</v>
      </c>
      <c r="AL481" s="151">
        <v>4.0350000000000001</v>
      </c>
      <c r="AM481" s="151">
        <v>4.0289999999999999</v>
      </c>
      <c r="AN481" s="151">
        <v>4.032</v>
      </c>
      <c r="AO481" s="151">
        <v>4.032</v>
      </c>
      <c r="AP481" s="151">
        <v>4.032</v>
      </c>
      <c r="AQ481" s="151">
        <v>4.032</v>
      </c>
      <c r="AR481" s="151">
        <v>4.0259999999999998</v>
      </c>
      <c r="AS481" s="151">
        <v>4.0200000000000005</v>
      </c>
      <c r="AT481" s="151">
        <v>4.032</v>
      </c>
      <c r="AU481" s="151">
        <v>4.0305</v>
      </c>
      <c r="AV481" s="151">
        <v>4.032</v>
      </c>
      <c r="AW481" s="151">
        <v>4.0259999999999998</v>
      </c>
      <c r="AX481" s="151">
        <v>4.0274999999999999</v>
      </c>
      <c r="AY481" s="151">
        <v>4.0289999999999999</v>
      </c>
      <c r="AZ481" s="151">
        <v>4.0229999999999997</v>
      </c>
      <c r="BA481" s="151">
        <v>4.0274999999999999</v>
      </c>
      <c r="BB481" s="151">
        <v>4.032</v>
      </c>
      <c r="BC481" s="151">
        <v>4.0184999999999995</v>
      </c>
      <c r="BD481" s="151">
        <v>4.0259999999999998</v>
      </c>
      <c r="BE481" s="151">
        <v>4.0289999999999999</v>
      </c>
      <c r="BF481" s="151">
        <v>4.0229999999999997</v>
      </c>
      <c r="BG481" s="151">
        <v>4.0305</v>
      </c>
      <c r="BH481" s="151">
        <v>4.0244999999999997</v>
      </c>
      <c r="BI481" s="151">
        <v>4.0274999999999999</v>
      </c>
      <c r="BJ481" s="151">
        <v>4.0200000000000005</v>
      </c>
    </row>
    <row r="482" spans="1:62">
      <c r="A482" s="150"/>
      <c r="B482" s="150"/>
      <c r="C482" s="150"/>
      <c r="D482" s="150"/>
      <c r="E482" s="150"/>
      <c r="F482" s="150"/>
      <c r="G482" s="150"/>
      <c r="H482" s="150"/>
      <c r="I482" s="150"/>
      <c r="J482" s="150"/>
      <c r="K482" s="150"/>
      <c r="L482" s="150"/>
      <c r="M482" s="150"/>
      <c r="N482" s="150"/>
      <c r="O482" s="150"/>
      <c r="P482" s="150"/>
      <c r="Q482" s="150"/>
      <c r="R482" s="150"/>
      <c r="S482" s="150"/>
      <c r="T482" s="150"/>
      <c r="U482" s="150"/>
      <c r="V482" s="150"/>
      <c r="W482" s="150"/>
      <c r="X482" s="150"/>
      <c r="Y482" s="150"/>
      <c r="Z482" s="150"/>
      <c r="AA482" s="150"/>
      <c r="AB482" s="150"/>
      <c r="AC482" s="150"/>
      <c r="AD482" s="150"/>
      <c r="AE482" s="150"/>
      <c r="AF482" s="150"/>
      <c r="AG482" s="150"/>
      <c r="AH482" s="150"/>
      <c r="AI482" s="150"/>
      <c r="AJ482" s="150"/>
      <c r="AK482" s="150"/>
      <c r="AL482" s="150"/>
      <c r="AM482" s="150"/>
      <c r="AN482" s="150"/>
      <c r="AO482" s="150"/>
      <c r="AP482" s="150"/>
      <c r="AQ482" s="150"/>
      <c r="AR482" s="150"/>
      <c r="AS482" s="150"/>
      <c r="AT482" s="150"/>
      <c r="AU482" s="150"/>
      <c r="AV482" s="150"/>
      <c r="AW482" s="150"/>
      <c r="AX482" s="150"/>
      <c r="AY482" s="150"/>
      <c r="AZ482" s="150"/>
      <c r="BA482" s="150"/>
      <c r="BB482" s="150"/>
      <c r="BC482" s="150"/>
      <c r="BD482" s="150"/>
      <c r="BE482" s="150"/>
      <c r="BF482" s="150"/>
      <c r="BG482" s="150"/>
      <c r="BH482" s="150"/>
      <c r="BI482" s="150"/>
      <c r="BJ482" s="150"/>
    </row>
    <row r="483" spans="1:62">
      <c r="A483" s="150" t="s">
        <v>795</v>
      </c>
      <c r="B483" s="164">
        <v>10.273972602739725</v>
      </c>
      <c r="C483" s="164">
        <v>12.423312883435583</v>
      </c>
      <c r="D483" s="164">
        <v>10.066617320503331</v>
      </c>
      <c r="E483" s="164">
        <v>9.4353640416047551</v>
      </c>
      <c r="F483" s="164">
        <v>9.6196868008948559</v>
      </c>
      <c r="G483" s="164">
        <v>9.5736724008975322</v>
      </c>
      <c r="H483" s="164">
        <v>9.6367679762787226</v>
      </c>
      <c r="I483" s="164">
        <v>9.6268656716417897</v>
      </c>
      <c r="J483" s="164">
        <v>25.135764158262219</v>
      </c>
      <c r="K483" s="164">
        <v>9.4553706505295008</v>
      </c>
      <c r="L483" s="164">
        <v>9.5560571858540246</v>
      </c>
      <c r="M483" s="164">
        <v>9.7579425113464442</v>
      </c>
      <c r="N483" s="164">
        <v>9.4988780852655221</v>
      </c>
      <c r="O483" s="164">
        <v>9.2830188679245271</v>
      </c>
      <c r="P483" s="164">
        <v>9.3843843843843846</v>
      </c>
      <c r="Q483" s="164">
        <v>9.307520476545049</v>
      </c>
      <c r="R483" s="164">
        <v>9.6168294515401964</v>
      </c>
      <c r="S483" s="164">
        <v>36.397889977392609</v>
      </c>
      <c r="T483" s="164">
        <v>36.95324283559578</v>
      </c>
      <c r="U483" s="164">
        <v>37.329286798179062</v>
      </c>
      <c r="V483" s="164">
        <v>36.13636363636364</v>
      </c>
      <c r="W483" s="164">
        <v>36.61865049279757</v>
      </c>
      <c r="X483" s="164">
        <v>34.522003034901367</v>
      </c>
      <c r="Y483" s="164">
        <v>37.666174298375196</v>
      </c>
      <c r="Z483" s="164">
        <v>35.991058122205658</v>
      </c>
      <c r="AA483" s="164">
        <v>37.256371814092958</v>
      </c>
      <c r="AB483" s="164">
        <v>36.445783132530117</v>
      </c>
      <c r="AC483" s="164">
        <v>36.41881638846737</v>
      </c>
      <c r="AD483" s="164">
        <v>36.905660377358487</v>
      </c>
      <c r="AE483" s="164">
        <v>36.82228915662651</v>
      </c>
      <c r="AF483" s="164">
        <v>36.226415094339622</v>
      </c>
      <c r="AG483" s="164">
        <v>36.056971514242882</v>
      </c>
      <c r="AH483" s="164">
        <v>36.418359668924005</v>
      </c>
      <c r="AI483" s="164">
        <v>35.783945986496626</v>
      </c>
      <c r="AJ483" s="164">
        <v>36.048265460030166</v>
      </c>
      <c r="AK483" s="164">
        <v>36.138241923365896</v>
      </c>
      <c r="AL483" s="164">
        <v>36.029962546816478</v>
      </c>
      <c r="AM483" s="164">
        <v>36.021100226073848</v>
      </c>
      <c r="AN483" s="164">
        <v>37.13428357089272</v>
      </c>
      <c r="AO483" s="164">
        <v>35.982008995502248</v>
      </c>
      <c r="AP483" s="164">
        <v>37.894736842105267</v>
      </c>
      <c r="AQ483" s="164">
        <v>38.288288288288292</v>
      </c>
      <c r="AR483" s="164">
        <v>35.966892400300985</v>
      </c>
      <c r="AS483" s="164">
        <v>36.191198786039458</v>
      </c>
      <c r="AT483" s="164">
        <v>36.213373403456053</v>
      </c>
      <c r="AU483" s="164">
        <v>36.247174076865115</v>
      </c>
      <c r="AV483" s="164">
        <v>35.730337078651687</v>
      </c>
      <c r="AW483" s="164">
        <v>36.295180722891565</v>
      </c>
      <c r="AX483" s="164">
        <v>36.925395629238892</v>
      </c>
      <c r="AY483" s="164">
        <v>35.897435897435891</v>
      </c>
      <c r="AZ483" s="164">
        <v>36.611195158850222</v>
      </c>
      <c r="BA483" s="164">
        <v>36.042136945071476</v>
      </c>
      <c r="BB483" s="164">
        <v>36.568848758465009</v>
      </c>
      <c r="BC483" s="164">
        <v>36.949924127465856</v>
      </c>
      <c r="BD483" s="164">
        <v>36.397889977392609</v>
      </c>
      <c r="BE483" s="164">
        <v>35.440180586907452</v>
      </c>
      <c r="BF483" s="164">
        <v>36.535552193645984</v>
      </c>
      <c r="BG483" s="164">
        <v>36.802413273001513</v>
      </c>
      <c r="BH483" s="164">
        <v>36.048265460030166</v>
      </c>
      <c r="BI483" s="164">
        <v>36.1236802413273</v>
      </c>
      <c r="BJ483" s="164">
        <v>35.703479576399396</v>
      </c>
    </row>
    <row r="484" spans="1:62">
      <c r="A484" s="150" t="s">
        <v>796</v>
      </c>
      <c r="B484" s="164">
        <v>21.156773211567735</v>
      </c>
      <c r="C484" s="164">
        <v>20.552147239263803</v>
      </c>
      <c r="D484" s="164">
        <v>21.169504071058473</v>
      </c>
      <c r="E484" s="164">
        <v>21.768202080237739</v>
      </c>
      <c r="F484" s="164">
        <v>21.476510067114095</v>
      </c>
      <c r="G484" s="164">
        <v>21.465968586387433</v>
      </c>
      <c r="H484" s="164">
        <v>21.275018532246108</v>
      </c>
      <c r="I484" s="164">
        <v>21.417910447761194</v>
      </c>
      <c r="J484" s="164">
        <v>19.006982156710627</v>
      </c>
      <c r="K484" s="164">
        <v>21.482602118003026</v>
      </c>
      <c r="L484" s="164">
        <v>21.068472535741158</v>
      </c>
      <c r="M484" s="164">
        <v>21.255673222390321</v>
      </c>
      <c r="N484" s="164">
        <v>21.241585639491394</v>
      </c>
      <c r="O484" s="164">
        <v>21.056603773584907</v>
      </c>
      <c r="P484" s="164">
        <v>21.546546546546544</v>
      </c>
      <c r="Q484" s="164">
        <v>22.040208488458674</v>
      </c>
      <c r="R484" s="164">
        <v>21.93839218632607</v>
      </c>
      <c r="S484" s="164">
        <v>19.14091936699322</v>
      </c>
      <c r="T484" s="164">
        <v>18.47662141779789</v>
      </c>
      <c r="U484" s="164">
        <v>18.816388467374811</v>
      </c>
      <c r="V484" s="164">
        <v>19.090909090909093</v>
      </c>
      <c r="W484" s="164">
        <v>18.650492797573921</v>
      </c>
      <c r="X484" s="164">
        <v>18.740515933232171</v>
      </c>
      <c r="Y484" s="164">
        <v>18.316100443131461</v>
      </c>
      <c r="Z484" s="164">
        <v>18.852459016393443</v>
      </c>
      <c r="AA484" s="164">
        <v>18.365817091454272</v>
      </c>
      <c r="AB484" s="164">
        <v>18.900602409638552</v>
      </c>
      <c r="AC484" s="164">
        <v>18.740515933232171</v>
      </c>
      <c r="AD484" s="164">
        <v>18.641509433962263</v>
      </c>
      <c r="AE484" s="164">
        <v>18.373493975903614</v>
      </c>
      <c r="AF484" s="164">
        <v>19.849056603773583</v>
      </c>
      <c r="AG484" s="164">
        <v>19.340329835082457</v>
      </c>
      <c r="AH484" s="164">
        <v>19.112114371708049</v>
      </c>
      <c r="AI484" s="164">
        <v>19.35483870967742</v>
      </c>
      <c r="AJ484" s="164">
        <v>19.306184012066367</v>
      </c>
      <c r="AK484" s="164">
        <v>19.60931630353118</v>
      </c>
      <c r="AL484" s="164">
        <v>19.400749063670414</v>
      </c>
      <c r="AM484" s="164">
        <v>19.517709118311981</v>
      </c>
      <c r="AN484" s="164">
        <v>18.829707426856714</v>
      </c>
      <c r="AO484" s="164">
        <v>18.665667166416792</v>
      </c>
      <c r="AP484" s="164">
        <v>18.721804511278197</v>
      </c>
      <c r="AQ484" s="164">
        <v>18.468468468468473</v>
      </c>
      <c r="AR484" s="164">
        <v>19.714070729872084</v>
      </c>
      <c r="AS484" s="164">
        <v>19.802731411229139</v>
      </c>
      <c r="AT484" s="164">
        <v>21.036814425244181</v>
      </c>
      <c r="AU484" s="164">
        <v>19.593067068575735</v>
      </c>
      <c r="AV484" s="164">
        <v>20.374531835205996</v>
      </c>
      <c r="AW484" s="164">
        <v>18.524096385542169</v>
      </c>
      <c r="AX484" s="164">
        <v>18.462697814619442</v>
      </c>
      <c r="AY484" s="164">
        <v>18.627450980392158</v>
      </c>
      <c r="AZ484" s="164">
        <v>18.38124054462935</v>
      </c>
      <c r="BA484" s="164">
        <v>18.660647103085029</v>
      </c>
      <c r="BB484" s="164">
        <v>18.961625282167045</v>
      </c>
      <c r="BC484" s="164">
        <v>18.740515933232171</v>
      </c>
      <c r="BD484" s="164">
        <v>21.853805576488316</v>
      </c>
      <c r="BE484" s="164">
        <v>22.046651617757714</v>
      </c>
      <c r="BF484" s="164">
        <v>22.692889561270803</v>
      </c>
      <c r="BG484" s="164">
        <v>21.644042232277524</v>
      </c>
      <c r="BH484" s="164">
        <v>20.889894419306188</v>
      </c>
      <c r="BI484" s="164">
        <v>20.663650075414782</v>
      </c>
      <c r="BJ484" s="164">
        <v>20.801815431164904</v>
      </c>
    </row>
    <row r="485" spans="1:62">
      <c r="A485" s="150" t="s">
        <v>797</v>
      </c>
      <c r="B485" s="164">
        <v>68.569254185692543</v>
      </c>
      <c r="C485" s="164">
        <v>67.024539877300612</v>
      </c>
      <c r="D485" s="164">
        <v>68.763878608438191</v>
      </c>
      <c r="E485" s="164">
        <v>68.796433878157501</v>
      </c>
      <c r="F485" s="164">
        <v>68.903803131991054</v>
      </c>
      <c r="G485" s="164">
        <v>68.960359012715031</v>
      </c>
      <c r="H485" s="164">
        <v>69.088213491475187</v>
      </c>
      <c r="I485" s="164">
        <v>68.955223880597032</v>
      </c>
      <c r="J485" s="164">
        <v>55.857253685027153</v>
      </c>
      <c r="K485" s="164">
        <v>69.062027231467468</v>
      </c>
      <c r="L485" s="164">
        <v>69.375470278404819</v>
      </c>
      <c r="M485" s="164">
        <v>68.986384266263229</v>
      </c>
      <c r="N485" s="164">
        <v>69.259536275243079</v>
      </c>
      <c r="O485" s="164">
        <v>69.66037735849055</v>
      </c>
      <c r="P485" s="164">
        <v>69.069069069069073</v>
      </c>
      <c r="Q485" s="164">
        <v>68.652271034996275</v>
      </c>
      <c r="R485" s="164">
        <v>68.444778362133746</v>
      </c>
      <c r="S485" s="164">
        <v>44.461190655614168</v>
      </c>
      <c r="T485" s="164">
        <v>44.57013574660634</v>
      </c>
      <c r="U485" s="164">
        <v>43.854324734446131</v>
      </c>
      <c r="V485" s="164">
        <v>44.772727272727266</v>
      </c>
      <c r="W485" s="164">
        <v>44.730856709628512</v>
      </c>
      <c r="X485" s="164">
        <v>46.737481031866466</v>
      </c>
      <c r="Y485" s="164">
        <v>44.017725258493343</v>
      </c>
      <c r="Z485" s="164">
        <v>45.156482861400896</v>
      </c>
      <c r="AA485" s="164">
        <v>44.377811094452774</v>
      </c>
      <c r="AB485" s="164">
        <v>44.653614457831324</v>
      </c>
      <c r="AC485" s="164">
        <v>44.840667678300456</v>
      </c>
      <c r="AD485" s="164">
        <v>44.452830188679243</v>
      </c>
      <c r="AE485" s="164">
        <v>44.804216867469876</v>
      </c>
      <c r="AF485" s="164">
        <v>43.924528301886788</v>
      </c>
      <c r="AG485" s="164">
        <v>44.602698650674654</v>
      </c>
      <c r="AH485" s="164">
        <v>44.469525959367942</v>
      </c>
      <c r="AI485" s="164">
        <v>44.861215303825958</v>
      </c>
      <c r="AJ485" s="164">
        <v>44.645550527903467</v>
      </c>
      <c r="AK485" s="164">
        <v>44.25244177310293</v>
      </c>
      <c r="AL485" s="164">
        <v>44.569288389513105</v>
      </c>
      <c r="AM485" s="164">
        <v>44.461190655614168</v>
      </c>
      <c r="AN485" s="164">
        <v>44.036009002250566</v>
      </c>
      <c r="AO485" s="164">
        <v>45.352323838080963</v>
      </c>
      <c r="AP485" s="164">
        <v>43.383458646616539</v>
      </c>
      <c r="AQ485" s="164">
        <v>43.243243243243242</v>
      </c>
      <c r="AR485" s="164">
        <v>44.319036869826931</v>
      </c>
      <c r="AS485" s="164">
        <v>44.006069802731403</v>
      </c>
      <c r="AT485" s="164">
        <v>42.74981217129978</v>
      </c>
      <c r="AU485" s="164">
        <v>44.159758854559151</v>
      </c>
      <c r="AV485" s="164">
        <v>43.895131086142328</v>
      </c>
      <c r="AW485" s="164">
        <v>45.180722891566262</v>
      </c>
      <c r="AX485" s="164">
        <v>44.611906556141669</v>
      </c>
      <c r="AY485" s="164">
        <v>45.475113122171948</v>
      </c>
      <c r="AZ485" s="164">
        <v>45.007564296520428</v>
      </c>
      <c r="BA485" s="164">
        <v>45.297215951843498</v>
      </c>
      <c r="BB485" s="164">
        <v>44.469525959367942</v>
      </c>
      <c r="BC485" s="164">
        <v>44.30955993930197</v>
      </c>
      <c r="BD485" s="164">
        <v>41.748304446119072</v>
      </c>
      <c r="BE485" s="164">
        <v>42.513167795334837</v>
      </c>
      <c r="BF485" s="164">
        <v>40.771558245083213</v>
      </c>
      <c r="BG485" s="164">
        <v>41.55354449472096</v>
      </c>
      <c r="BH485" s="164">
        <v>43.061840120663646</v>
      </c>
      <c r="BI485" s="164">
        <v>43.212669683257921</v>
      </c>
      <c r="BJ485" s="164">
        <v>43.4947049924357</v>
      </c>
    </row>
    <row r="486" spans="1:62">
      <c r="A486" s="150" t="s">
        <v>798</v>
      </c>
      <c r="B486" s="164">
        <v>100</v>
      </c>
      <c r="C486" s="164">
        <v>100</v>
      </c>
      <c r="D486" s="164">
        <v>100</v>
      </c>
      <c r="E486" s="164">
        <v>100</v>
      </c>
      <c r="F486" s="164">
        <v>100</v>
      </c>
      <c r="G486" s="164">
        <v>100</v>
      </c>
      <c r="H486" s="164">
        <v>100.00000000000001</v>
      </c>
      <c r="I486" s="164">
        <v>100.00000000000001</v>
      </c>
      <c r="J486" s="164">
        <v>100</v>
      </c>
      <c r="K486" s="164">
        <v>100</v>
      </c>
      <c r="L486" s="164">
        <v>100</v>
      </c>
      <c r="M486" s="164">
        <v>100</v>
      </c>
      <c r="N486" s="164">
        <v>100</v>
      </c>
      <c r="O486" s="164">
        <v>99.999999999999986</v>
      </c>
      <c r="P486" s="164">
        <v>100</v>
      </c>
      <c r="Q486" s="164">
        <v>100</v>
      </c>
      <c r="R486" s="164">
        <v>100.00000000000001</v>
      </c>
      <c r="S486" s="164">
        <v>100</v>
      </c>
      <c r="T486" s="164">
        <v>100.00000000000001</v>
      </c>
      <c r="U486" s="164">
        <v>100</v>
      </c>
      <c r="V486" s="164">
        <v>100</v>
      </c>
      <c r="W486" s="164">
        <v>100</v>
      </c>
      <c r="X486" s="164">
        <v>100</v>
      </c>
      <c r="Y486" s="164">
        <v>100</v>
      </c>
      <c r="Z486" s="164">
        <v>100</v>
      </c>
      <c r="AA486" s="164">
        <v>100</v>
      </c>
      <c r="AB486" s="164">
        <v>100</v>
      </c>
      <c r="AC486" s="164">
        <v>100</v>
      </c>
      <c r="AD486" s="164">
        <v>100</v>
      </c>
      <c r="AE486" s="164">
        <v>100</v>
      </c>
      <c r="AF486" s="164">
        <v>100</v>
      </c>
      <c r="AG486" s="164">
        <v>100</v>
      </c>
      <c r="AH486" s="164">
        <v>100</v>
      </c>
      <c r="AI486" s="164">
        <v>100</v>
      </c>
      <c r="AJ486" s="164">
        <v>100</v>
      </c>
      <c r="AK486" s="164">
        <v>100</v>
      </c>
      <c r="AL486" s="164">
        <v>100</v>
      </c>
      <c r="AM486" s="164">
        <v>100</v>
      </c>
      <c r="AN486" s="164">
        <v>100</v>
      </c>
      <c r="AO486" s="164">
        <v>100</v>
      </c>
      <c r="AP486" s="164">
        <v>100</v>
      </c>
      <c r="AQ486" s="164">
        <v>100</v>
      </c>
      <c r="AR486" s="164">
        <v>100</v>
      </c>
      <c r="AS486" s="164">
        <v>100</v>
      </c>
      <c r="AT486" s="164">
        <v>100.00000000000001</v>
      </c>
      <c r="AU486" s="164">
        <v>100</v>
      </c>
      <c r="AV486" s="164">
        <v>100.00000000000001</v>
      </c>
      <c r="AW486" s="164">
        <v>100</v>
      </c>
      <c r="AX486" s="164">
        <v>100</v>
      </c>
      <c r="AY486" s="164">
        <v>100</v>
      </c>
      <c r="AZ486" s="164">
        <v>100</v>
      </c>
      <c r="BA486" s="164">
        <v>100</v>
      </c>
      <c r="BB486" s="164">
        <v>100</v>
      </c>
      <c r="BC486" s="164">
        <v>100</v>
      </c>
      <c r="BD486" s="164">
        <v>100</v>
      </c>
      <c r="BE486" s="164">
        <v>100</v>
      </c>
      <c r="BF486" s="164">
        <v>100</v>
      </c>
      <c r="BG486" s="164">
        <v>100</v>
      </c>
      <c r="BH486" s="164">
        <v>100</v>
      </c>
      <c r="BI486" s="164">
        <v>100</v>
      </c>
      <c r="BJ486" s="164">
        <v>100</v>
      </c>
    </row>
    <row r="487" spans="1:62">
      <c r="A487" s="150" t="s">
        <v>799</v>
      </c>
      <c r="B487" s="147">
        <v>23.57930449533503</v>
      </c>
      <c r="C487" s="147">
        <v>23.467600700525395</v>
      </c>
      <c r="D487" s="147">
        <v>23.539094650205762</v>
      </c>
      <c r="E487" s="147">
        <v>24.036095159967186</v>
      </c>
      <c r="F487" s="147">
        <v>23.762376237623759</v>
      </c>
      <c r="G487" s="147">
        <v>23.738626964433418</v>
      </c>
      <c r="H487" s="147">
        <v>23.54388843314192</v>
      </c>
      <c r="I487" s="147">
        <v>23.699421965317917</v>
      </c>
      <c r="J487" s="147">
        <v>25.388601036269431</v>
      </c>
      <c r="K487" s="147">
        <v>23.725981620718461</v>
      </c>
      <c r="L487" s="147">
        <v>23.294509151414314</v>
      </c>
      <c r="M487" s="147">
        <v>23.55406538139145</v>
      </c>
      <c r="N487" s="147">
        <v>23.471074380165284</v>
      </c>
      <c r="O487" s="147">
        <v>23.211314475873543</v>
      </c>
      <c r="P487" s="147">
        <v>23.777961888980943</v>
      </c>
      <c r="Q487" s="147">
        <v>24.30213464696223</v>
      </c>
      <c r="R487" s="147">
        <v>24.272651704073148</v>
      </c>
      <c r="S487" s="147">
        <v>30.09478672985782</v>
      </c>
      <c r="T487" s="147">
        <v>29.306220095693782</v>
      </c>
      <c r="U487" s="147">
        <v>30.024213075060537</v>
      </c>
      <c r="V487" s="147">
        <v>29.893238434163706</v>
      </c>
      <c r="W487" s="147">
        <v>29.425837320574161</v>
      </c>
      <c r="X487" s="147">
        <v>28.621089223638467</v>
      </c>
      <c r="Y487" s="147">
        <v>29.383886255924168</v>
      </c>
      <c r="Z487" s="147">
        <v>29.452852153667052</v>
      </c>
      <c r="AA487" s="147">
        <v>29.271206690561531</v>
      </c>
      <c r="AB487" s="147">
        <v>29.739336492890995</v>
      </c>
      <c r="AC487" s="147">
        <v>29.474940334128881</v>
      </c>
      <c r="AD487" s="147">
        <v>29.545454545454547</v>
      </c>
      <c r="AE487" s="147">
        <v>29.082240762812873</v>
      </c>
      <c r="AF487" s="147">
        <v>31.124260355029588</v>
      </c>
      <c r="AG487" s="147">
        <v>30.246189917936693</v>
      </c>
      <c r="AH487" s="147">
        <v>30.059171597633132</v>
      </c>
      <c r="AI487" s="147">
        <v>30.140186915887853</v>
      </c>
      <c r="AJ487" s="147">
        <v>30.188679245283023</v>
      </c>
      <c r="AK487" s="147">
        <v>30.705882352941178</v>
      </c>
      <c r="AL487" s="147">
        <v>30.327868852459016</v>
      </c>
      <c r="AM487" s="147">
        <v>30.506478209658422</v>
      </c>
      <c r="AN487" s="147">
        <v>29.952267303102627</v>
      </c>
      <c r="AO487" s="147">
        <v>29.156908665105384</v>
      </c>
      <c r="AP487" s="147">
        <v>30.1452784503632</v>
      </c>
      <c r="AQ487" s="147">
        <v>29.927007299270077</v>
      </c>
      <c r="AR487" s="147">
        <v>30.787309048178614</v>
      </c>
      <c r="AS487" s="147">
        <v>31.034482758620697</v>
      </c>
      <c r="AT487" s="147">
        <v>32.979976442873976</v>
      </c>
      <c r="AU487" s="147">
        <v>30.732860520094562</v>
      </c>
      <c r="AV487" s="147">
        <v>31.701631701631705</v>
      </c>
      <c r="AW487" s="147">
        <v>29.078014184397166</v>
      </c>
      <c r="AX487" s="147">
        <v>29.271206690561531</v>
      </c>
      <c r="AY487" s="147">
        <v>29.058823529411764</v>
      </c>
      <c r="AZ487" s="147">
        <v>28.997613365155132</v>
      </c>
      <c r="BA487" s="147">
        <v>29.176470588235297</v>
      </c>
      <c r="BB487" s="147">
        <v>29.893238434163706</v>
      </c>
      <c r="BC487" s="147">
        <v>29.723225030084237</v>
      </c>
      <c r="BD487" s="147">
        <v>34.360189573459706</v>
      </c>
      <c r="BE487" s="147">
        <v>34.149184149184151</v>
      </c>
      <c r="BF487" s="147">
        <v>35.756853396901072</v>
      </c>
      <c r="BG487" s="147">
        <v>34.248210023866342</v>
      </c>
      <c r="BH487" s="147">
        <v>32.665094339622641</v>
      </c>
      <c r="BI487" s="147">
        <v>32.349468713105075</v>
      </c>
      <c r="BJ487" s="147">
        <v>32.352941176470594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5"/>
  <sheetViews>
    <sheetView workbookViewId="0">
      <pane xSplit="2" ySplit="4" topLeftCell="C173" activePane="bottomRight" state="frozen"/>
      <selection pane="topRight" activeCell="C1" sqref="C1"/>
      <selection pane="bottomLeft" activeCell="A2" sqref="A2"/>
      <selection pane="bottomRight"/>
    </sheetView>
  </sheetViews>
  <sheetFormatPr defaultColWidth="11" defaultRowHeight="15.75"/>
  <cols>
    <col min="1" max="13" width="11" style="6"/>
    <col min="14" max="20" width="11" style="7"/>
    <col min="21" max="16384" width="11" style="6"/>
  </cols>
  <sheetData>
    <row r="1" spans="1:22">
      <c r="A1" s="3" t="s">
        <v>942</v>
      </c>
    </row>
    <row r="2" spans="1:22">
      <c r="A2" s="3" t="s">
        <v>943</v>
      </c>
    </row>
    <row r="3" spans="1:22" ht="8.25" customHeight="1"/>
    <row r="4" spans="1:22" s="273" customFormat="1" ht="21" thickBot="1">
      <c r="A4" s="296" t="s">
        <v>3</v>
      </c>
      <c r="B4" s="296" t="s">
        <v>4</v>
      </c>
      <c r="C4" s="296" t="s">
        <v>5</v>
      </c>
      <c r="D4" s="279" t="s">
        <v>6</v>
      </c>
      <c r="E4" s="279" t="s">
        <v>518</v>
      </c>
      <c r="F4" s="279" t="s">
        <v>7</v>
      </c>
      <c r="G4" s="279" t="s">
        <v>518</v>
      </c>
      <c r="H4" s="279" t="s">
        <v>8</v>
      </c>
      <c r="I4" s="279" t="s">
        <v>518</v>
      </c>
      <c r="J4" s="279" t="s">
        <v>9</v>
      </c>
      <c r="K4" s="279" t="s">
        <v>518</v>
      </c>
      <c r="L4" s="279" t="s">
        <v>10</v>
      </c>
      <c r="M4" s="279" t="s">
        <v>518</v>
      </c>
      <c r="N4" s="283" t="s">
        <v>11</v>
      </c>
      <c r="O4" s="280" t="s">
        <v>920</v>
      </c>
      <c r="P4" s="279" t="s">
        <v>518</v>
      </c>
      <c r="Q4" s="283" t="s">
        <v>921</v>
      </c>
      <c r="R4" s="274" t="s">
        <v>12</v>
      </c>
      <c r="S4" s="279" t="s">
        <v>518</v>
      </c>
      <c r="T4" s="285" t="s">
        <v>922</v>
      </c>
      <c r="U4" s="296"/>
    </row>
    <row r="5" spans="1:22" s="223" customFormat="1" ht="12.75">
      <c r="A5" s="222"/>
      <c r="D5" s="224"/>
      <c r="N5" s="225"/>
      <c r="O5" s="225"/>
      <c r="P5" s="225"/>
      <c r="Q5" s="225"/>
      <c r="R5" s="225"/>
      <c r="S5" s="225"/>
      <c r="T5" s="225"/>
    </row>
    <row r="6" spans="1:22" s="223" customFormat="1" ht="12.75">
      <c r="A6" s="222" t="s">
        <v>393</v>
      </c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7"/>
      <c r="O6" s="227"/>
      <c r="P6" s="227"/>
      <c r="Q6" s="228"/>
      <c r="R6" s="228"/>
      <c r="S6" s="228"/>
      <c r="T6" s="228"/>
    </row>
    <row r="7" spans="1:22" s="223" customFormat="1" ht="12.75">
      <c r="A7" s="222" t="s">
        <v>128</v>
      </c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7"/>
      <c r="O7" s="227"/>
      <c r="P7" s="227"/>
      <c r="Q7" s="228"/>
      <c r="R7" s="228"/>
      <c r="S7" s="228"/>
      <c r="T7" s="228"/>
    </row>
    <row r="8" spans="1:22" s="223" customFormat="1" ht="12.75">
      <c r="A8" s="223" t="s">
        <v>129</v>
      </c>
      <c r="C8" s="223" t="s">
        <v>15</v>
      </c>
      <c r="D8" s="226">
        <v>0.20841999999999999</v>
      </c>
      <c r="E8" s="226">
        <v>1.2081400000000001E-2</v>
      </c>
      <c r="F8" s="226">
        <v>7.9830999999999999E-2</v>
      </c>
      <c r="G8" s="226">
        <v>3.2650000000000002E-4</v>
      </c>
      <c r="H8" s="226">
        <v>1.0927000000000001E-3</v>
      </c>
      <c r="I8" s="226">
        <v>1.64E-4</v>
      </c>
      <c r="J8" s="226">
        <v>4.26E-4</v>
      </c>
      <c r="K8" s="226">
        <v>3.4440000000000002E-4</v>
      </c>
      <c r="L8" s="226">
        <v>2.8640000000000002E-4</v>
      </c>
      <c r="M8" s="226">
        <v>6.3600000000000001E-5</v>
      </c>
      <c r="N8" s="227">
        <v>2.5483720000000001</v>
      </c>
      <c r="O8" s="227">
        <v>1.6403620000000001</v>
      </c>
      <c r="P8" s="227">
        <v>0.29401100000000002</v>
      </c>
      <c r="Q8" s="228">
        <v>62.914679999999997</v>
      </c>
      <c r="R8" s="228">
        <v>6.1065930000000002</v>
      </c>
      <c r="S8" s="228">
        <v>1.0926709999999999</v>
      </c>
      <c r="T8" s="228">
        <v>1.0927020000000001</v>
      </c>
      <c r="U8" s="223">
        <v>1</v>
      </c>
    </row>
    <row r="9" spans="1:22" s="223" customFormat="1" ht="12.75">
      <c r="A9" s="223" t="s">
        <v>130</v>
      </c>
      <c r="B9" s="224"/>
      <c r="C9" s="223" t="s">
        <v>15</v>
      </c>
      <c r="D9" s="226">
        <v>6.8599199999999998</v>
      </c>
      <c r="E9" s="226">
        <v>1.33282E-2</v>
      </c>
      <c r="F9" s="226">
        <v>0.86987700000000001</v>
      </c>
      <c r="G9" s="226">
        <v>1.5146000000000001E-3</v>
      </c>
      <c r="H9" s="226">
        <v>1.0355E-2</v>
      </c>
      <c r="I9" s="226">
        <v>2.062E-4</v>
      </c>
      <c r="J9" s="226">
        <v>1.6789999999999999E-4</v>
      </c>
      <c r="K9" s="226">
        <v>3.257E-4</v>
      </c>
      <c r="L9" s="226">
        <v>3.123E-4</v>
      </c>
      <c r="M9" s="226">
        <v>6.3899999999999995E-5</v>
      </c>
      <c r="N9" s="227">
        <v>9.2083200000000004E-2</v>
      </c>
      <c r="O9" s="227">
        <v>7.7668359999999996</v>
      </c>
      <c r="P9" s="227">
        <v>3.0912200000000001E-2</v>
      </c>
      <c r="Q9" s="228">
        <v>98.687010000000001</v>
      </c>
      <c r="R9" s="228">
        <v>28.733039999999999</v>
      </c>
      <c r="S9" s="228">
        <v>0.1134544</v>
      </c>
      <c r="T9" s="228">
        <v>0.1197323</v>
      </c>
      <c r="U9" s="223">
        <v>2</v>
      </c>
    </row>
    <row r="10" spans="1:22" s="223" customFormat="1" ht="12.75">
      <c r="A10" s="223" t="s">
        <v>131</v>
      </c>
      <c r="C10" s="223" t="s">
        <v>15</v>
      </c>
      <c r="D10" s="226">
        <v>0.16880000000000001</v>
      </c>
      <c r="E10" s="226">
        <v>1.20599E-2</v>
      </c>
      <c r="F10" s="226">
        <v>4.9713E-2</v>
      </c>
      <c r="G10" s="226">
        <v>2.766E-4</v>
      </c>
      <c r="H10" s="226">
        <v>6.4380000000000004E-4</v>
      </c>
      <c r="I10" s="226">
        <v>1.5750000000000001E-4</v>
      </c>
      <c r="J10" s="226">
        <v>2.9599999999999998E-4</v>
      </c>
      <c r="K10" s="226">
        <v>3.3619999999999999E-4</v>
      </c>
      <c r="L10" s="226">
        <v>2.6019999999999998E-4</v>
      </c>
      <c r="M10" s="226">
        <v>6.3200000000000005E-5</v>
      </c>
      <c r="N10" s="227">
        <v>2.8391760000000001</v>
      </c>
      <c r="O10" s="227">
        <v>1.9450179999999999</v>
      </c>
      <c r="P10" s="227">
        <v>0.46951199999999998</v>
      </c>
      <c r="Q10" s="228">
        <v>57.34928</v>
      </c>
      <c r="R10" s="228">
        <v>7.2384700000000004</v>
      </c>
      <c r="S10" s="228">
        <v>1.743817</v>
      </c>
      <c r="T10" s="228">
        <v>1.7438439999999999</v>
      </c>
      <c r="U10" s="223">
        <v>3</v>
      </c>
    </row>
    <row r="11" spans="1:22" s="223" customFormat="1" ht="12.75">
      <c r="A11" s="223" t="s">
        <v>132</v>
      </c>
      <c r="C11" s="223" t="s">
        <v>15</v>
      </c>
      <c r="D11" s="226">
        <v>0.14568999999999999</v>
      </c>
      <c r="E11" s="226">
        <v>1.20702E-2</v>
      </c>
      <c r="F11" s="226">
        <v>5.6594999999999999E-2</v>
      </c>
      <c r="G11" s="226">
        <v>2.766E-4</v>
      </c>
      <c r="H11" s="226">
        <v>6.0190000000000005E-4</v>
      </c>
      <c r="I11" s="226">
        <v>1.5870000000000001E-4</v>
      </c>
      <c r="J11" s="226">
        <v>4.0700000000000003E-4</v>
      </c>
      <c r="K11" s="226">
        <v>3.3619999999999999E-4</v>
      </c>
      <c r="L11" s="226">
        <v>1.7760000000000001E-4</v>
      </c>
      <c r="M11" s="226">
        <v>6.3899999999999995E-5</v>
      </c>
      <c r="N11" s="227">
        <v>3.427438</v>
      </c>
      <c r="O11" s="227">
        <v>1.773617</v>
      </c>
      <c r="P11" s="227">
        <v>0.41533700000000001</v>
      </c>
      <c r="Q11" s="228">
        <v>68.969040000000007</v>
      </c>
      <c r="R11" s="228">
        <v>6.6017590000000004</v>
      </c>
      <c r="S11" s="228">
        <v>1.543148</v>
      </c>
      <c r="T11" s="228">
        <v>1.543174</v>
      </c>
      <c r="U11" s="223">
        <v>4</v>
      </c>
    </row>
    <row r="12" spans="1:22" s="223" customFormat="1" ht="12.75">
      <c r="A12" s="223" t="s">
        <v>133</v>
      </c>
      <c r="C12" s="223" t="s">
        <v>15</v>
      </c>
      <c r="D12" s="226">
        <v>0.11268400000000001</v>
      </c>
      <c r="E12" s="226">
        <v>1.20391E-2</v>
      </c>
      <c r="F12" s="226">
        <v>3.5915999999999997E-2</v>
      </c>
      <c r="G12" s="226">
        <v>2.5809999999999999E-4</v>
      </c>
      <c r="H12" s="226">
        <v>1.7239999999999999E-4</v>
      </c>
      <c r="I12" s="226">
        <v>1.4359999999999999E-4</v>
      </c>
      <c r="J12" s="226">
        <v>3.39E-4</v>
      </c>
      <c r="K12" s="226">
        <v>3.2449999999999997E-4</v>
      </c>
      <c r="L12" s="226">
        <v>1.3210000000000001E-4</v>
      </c>
      <c r="M12" s="226">
        <v>6.4599999999999998E-5</v>
      </c>
      <c r="N12" s="227">
        <v>4.4962030000000004</v>
      </c>
      <c r="O12" s="227">
        <v>2.2185169999999999</v>
      </c>
      <c r="P12" s="227">
        <v>0.65759120000000004</v>
      </c>
      <c r="Q12" s="228">
        <v>70.753389999999996</v>
      </c>
      <c r="R12" s="228">
        <v>8.2539890000000007</v>
      </c>
      <c r="S12" s="228">
        <v>2.4409909999999999</v>
      </c>
      <c r="T12" s="228">
        <v>2.4410159999999999</v>
      </c>
      <c r="U12" s="223">
        <v>5</v>
      </c>
    </row>
    <row r="13" spans="1:22" s="223" customFormat="1" ht="12.75">
      <c r="A13" s="223" t="s">
        <v>134</v>
      </c>
      <c r="C13" s="223" t="s">
        <v>15</v>
      </c>
      <c r="D13" s="226">
        <v>5.5759099999999999E-2</v>
      </c>
      <c r="E13" s="226">
        <v>2.4442999999999999E-3</v>
      </c>
      <c r="F13" s="226">
        <v>2.3879899999999999E-2</v>
      </c>
      <c r="G13" s="226">
        <v>1.2430000000000001E-4</v>
      </c>
      <c r="H13" s="226">
        <v>3.1700000000000001E-4</v>
      </c>
      <c r="I13" s="226">
        <v>6.58E-5</v>
      </c>
      <c r="J13" s="226">
        <v>1.42E-5</v>
      </c>
      <c r="K13" s="226">
        <v>4.5899999999999998E-5</v>
      </c>
      <c r="L13" s="226">
        <v>8.6899999999999998E-5</v>
      </c>
      <c r="M13" s="226">
        <v>2.23E-5</v>
      </c>
      <c r="N13" s="227">
        <v>0.19919190000000001</v>
      </c>
      <c r="O13" s="227">
        <v>1.2537940000000001</v>
      </c>
      <c r="P13" s="227">
        <v>0.29859029999999998</v>
      </c>
      <c r="Q13" s="228">
        <v>53.807670000000002</v>
      </c>
      <c r="R13" s="228">
        <v>4.6693680000000004</v>
      </c>
      <c r="S13" s="228">
        <v>1.110573</v>
      </c>
      <c r="T13" s="228">
        <v>1.11059</v>
      </c>
      <c r="U13" s="223">
        <v>6</v>
      </c>
    </row>
    <row r="14" spans="1:22" s="223" customFormat="1" ht="12.75">
      <c r="A14" s="223" t="s">
        <v>135</v>
      </c>
      <c r="C14" s="223" t="s">
        <v>15</v>
      </c>
      <c r="D14" s="226">
        <v>2.3928600000000001E-2</v>
      </c>
      <c r="E14" s="226">
        <v>2.4396999999999999E-3</v>
      </c>
      <c r="F14" s="226">
        <v>9.9132999999999999E-3</v>
      </c>
      <c r="G14" s="226">
        <v>1.0509999999999999E-4</v>
      </c>
      <c r="H14" s="226">
        <v>3.3800000000000002E-5</v>
      </c>
      <c r="I14" s="226">
        <v>6.05E-5</v>
      </c>
      <c r="J14" s="226">
        <v>8.0000000000000007E-5</v>
      </c>
      <c r="K14" s="226">
        <v>4.5899999999999998E-5</v>
      </c>
      <c r="L14" s="226">
        <v>3.7200000000000003E-5</v>
      </c>
      <c r="M14" s="226">
        <v>2.2200000000000001E-5</v>
      </c>
      <c r="N14" s="227">
        <v>2.7097099999999998</v>
      </c>
      <c r="O14" s="227">
        <v>1.4006080000000001</v>
      </c>
      <c r="P14" s="227">
        <v>0.71781850000000003</v>
      </c>
      <c r="Q14" s="228">
        <v>58.093249999999998</v>
      </c>
      <c r="R14" s="228">
        <v>5.2153419999999997</v>
      </c>
      <c r="S14" s="228">
        <v>2.669038</v>
      </c>
      <c r="T14" s="228">
        <v>2.6690469999999999</v>
      </c>
      <c r="U14" s="223">
        <v>7</v>
      </c>
    </row>
    <row r="15" spans="1:22" s="223" customFormat="1" ht="12.75">
      <c r="A15" s="223" t="s">
        <v>136</v>
      </c>
      <c r="C15" s="223" t="s">
        <v>15</v>
      </c>
      <c r="D15" s="226">
        <v>1.3647299999999999E-2</v>
      </c>
      <c r="E15" s="226">
        <v>2.4398000000000002E-3</v>
      </c>
      <c r="F15" s="226">
        <v>7.1222999999999998E-3</v>
      </c>
      <c r="G15" s="226">
        <v>1.043E-4</v>
      </c>
      <c r="H15" s="226">
        <v>3.68E-5</v>
      </c>
      <c r="I15" s="226">
        <v>6.1299999999999999E-5</v>
      </c>
      <c r="J15" s="226">
        <v>-2.72E-5</v>
      </c>
      <c r="K15" s="226">
        <v>4.3300000000000002E-5</v>
      </c>
      <c r="L15" s="226">
        <v>-1.0000000000000001E-5</v>
      </c>
      <c r="M15" s="226">
        <v>2.23E-5</v>
      </c>
      <c r="N15" s="227">
        <v>-1.2816529999999999</v>
      </c>
      <c r="O15" s="227">
        <v>2.2777129999999999</v>
      </c>
      <c r="P15" s="227">
        <v>1.00031</v>
      </c>
      <c r="Q15" s="228">
        <v>119.188</v>
      </c>
      <c r="R15" s="228">
        <v>8.4737139999999993</v>
      </c>
      <c r="S15" s="228">
        <v>3.71272</v>
      </c>
      <c r="T15" s="228">
        <v>3.7127370000000002</v>
      </c>
      <c r="U15" s="223">
        <v>8</v>
      </c>
    </row>
    <row r="16" spans="1:22" s="223" customFormat="1" ht="12.75">
      <c r="A16" s="223" t="s">
        <v>137</v>
      </c>
      <c r="C16" s="223" t="s">
        <v>15</v>
      </c>
      <c r="D16" s="226">
        <v>7.0847900000000005E-2</v>
      </c>
      <c r="E16" s="226">
        <v>2.4412000000000001E-3</v>
      </c>
      <c r="F16" s="226">
        <v>1.9639199999999999E-2</v>
      </c>
      <c r="G16" s="226">
        <v>1.133E-4</v>
      </c>
      <c r="H16" s="226">
        <v>2.8400000000000002E-4</v>
      </c>
      <c r="I16" s="226">
        <v>6.1799999999999998E-5</v>
      </c>
      <c r="J16" s="226">
        <v>-1.01E-5</v>
      </c>
      <c r="K16" s="226">
        <v>4.9599999999999999E-5</v>
      </c>
      <c r="L16" s="226">
        <v>7.8200000000000003E-5</v>
      </c>
      <c r="M16" s="226">
        <v>2.2200000000000001E-5</v>
      </c>
      <c r="N16" s="227">
        <v>-0.1723643</v>
      </c>
      <c r="O16" s="227">
        <v>2.4064570000000001</v>
      </c>
      <c r="P16" s="227">
        <v>0.362958</v>
      </c>
      <c r="Q16" s="228">
        <v>66.847470000000001</v>
      </c>
      <c r="R16" s="228">
        <v>8.9514929999999993</v>
      </c>
      <c r="S16" s="228">
        <v>1.3467880000000001</v>
      </c>
      <c r="T16" s="228">
        <v>1.346841</v>
      </c>
      <c r="U16" s="223">
        <v>9</v>
      </c>
      <c r="V16" s="3"/>
    </row>
    <row r="17" spans="1:22" s="223" customFormat="1" ht="12.75">
      <c r="A17" s="223" t="s">
        <v>138</v>
      </c>
      <c r="C17" s="223" t="s">
        <v>15</v>
      </c>
      <c r="D17" s="226">
        <v>3.0246599999999998E-2</v>
      </c>
      <c r="E17" s="226">
        <v>2.4437E-3</v>
      </c>
      <c r="F17" s="226">
        <v>1.48998E-2</v>
      </c>
      <c r="G17" s="226">
        <v>1.089E-4</v>
      </c>
      <c r="H17" s="226">
        <v>1.25E-4</v>
      </c>
      <c r="I17" s="226">
        <v>6.2199999999999994E-5</v>
      </c>
      <c r="J17" s="226">
        <v>1.45E-5</v>
      </c>
      <c r="K17" s="226">
        <v>4.5399999999999999E-5</v>
      </c>
      <c r="L17" s="226">
        <v>1.19E-5</v>
      </c>
      <c r="M17" s="226">
        <v>2.2200000000000001E-5</v>
      </c>
      <c r="N17" s="227">
        <v>0.32582529999999998</v>
      </c>
      <c r="O17" s="227">
        <v>1.799839</v>
      </c>
      <c r="P17" s="227">
        <v>0.47798230000000003</v>
      </c>
      <c r="Q17" s="228">
        <v>88.846429999999998</v>
      </c>
      <c r="R17" s="228">
        <v>6.6991800000000001</v>
      </c>
      <c r="S17" s="228">
        <v>1.775806</v>
      </c>
      <c r="T17" s="228">
        <v>1.7758290000000001</v>
      </c>
      <c r="U17" s="223">
        <v>10</v>
      </c>
      <c r="V17" s="276"/>
    </row>
    <row r="18" spans="1:22" s="223" customFormat="1" ht="12.75">
      <c r="A18" s="223" t="s">
        <v>139</v>
      </c>
      <c r="C18" s="223" t="s">
        <v>15</v>
      </c>
      <c r="D18" s="226">
        <v>4.3958499999999998E-2</v>
      </c>
      <c r="E18" s="226">
        <v>2.4437999999999999E-3</v>
      </c>
      <c r="F18" s="226">
        <v>2.18368E-2</v>
      </c>
      <c r="G18" s="226">
        <v>1.249E-4</v>
      </c>
      <c r="H18" s="226">
        <v>3.4979999999999999E-4</v>
      </c>
      <c r="I18" s="226">
        <v>6.05E-5</v>
      </c>
      <c r="J18" s="226">
        <v>3.4499999999999998E-5</v>
      </c>
      <c r="K18" s="226">
        <v>4.74E-5</v>
      </c>
      <c r="L18" s="226">
        <v>5.1600000000000001E-5</v>
      </c>
      <c r="M18" s="226">
        <v>2.23E-5</v>
      </c>
      <c r="N18" s="227">
        <v>0.5292751</v>
      </c>
      <c r="O18" s="227">
        <v>1.3258380000000001</v>
      </c>
      <c r="P18" s="227">
        <v>0.32710830000000002</v>
      </c>
      <c r="Q18" s="228">
        <v>65.994619999999998</v>
      </c>
      <c r="R18" s="228">
        <v>4.9373079999999998</v>
      </c>
      <c r="S18" s="228">
        <v>1.2164619999999999</v>
      </c>
      <c r="T18" s="228">
        <v>1.21648</v>
      </c>
      <c r="U18" s="223">
        <v>11</v>
      </c>
    </row>
    <row r="19" spans="1:22" s="223" customFormat="1" ht="12.75">
      <c r="A19" s="223" t="s">
        <v>140</v>
      </c>
      <c r="C19" s="223" t="s">
        <v>15</v>
      </c>
      <c r="D19" s="226">
        <v>1.98792E-2</v>
      </c>
      <c r="E19" s="226">
        <v>2.4421999999999998E-3</v>
      </c>
      <c r="F19" s="226">
        <v>1.1351999999999999E-2</v>
      </c>
      <c r="G19" s="226">
        <v>1.071E-4</v>
      </c>
      <c r="H19" s="226">
        <v>9.8800000000000003E-5</v>
      </c>
      <c r="I19" s="226">
        <v>5.8600000000000001E-5</v>
      </c>
      <c r="J19" s="226">
        <v>7.1400000000000001E-5</v>
      </c>
      <c r="K19" s="226">
        <v>4.85E-5</v>
      </c>
      <c r="L19" s="226">
        <v>-1.06E-5</v>
      </c>
      <c r="M19" s="226">
        <v>2.23E-5</v>
      </c>
      <c r="N19" s="227">
        <v>2.1037499999999998</v>
      </c>
      <c r="O19" s="227">
        <v>2.110271</v>
      </c>
      <c r="P19" s="227">
        <v>0.62899439999999995</v>
      </c>
      <c r="Q19" s="228">
        <v>120.6885</v>
      </c>
      <c r="R19" s="228">
        <v>7.8521330000000003</v>
      </c>
      <c r="S19" s="228">
        <v>2.3353579999999998</v>
      </c>
      <c r="T19" s="228">
        <v>2.3353820000000001</v>
      </c>
      <c r="U19" s="223">
        <v>12</v>
      </c>
    </row>
    <row r="20" spans="1:22" s="223" customFormat="1" ht="12.75">
      <c r="A20" s="223" t="s">
        <v>141</v>
      </c>
      <c r="C20" s="223" t="s">
        <v>15</v>
      </c>
      <c r="D20" s="226">
        <v>6.0978600000000001E-2</v>
      </c>
      <c r="E20" s="226">
        <v>2.4415999999999999E-3</v>
      </c>
      <c r="F20" s="226">
        <v>2.4467699999999998E-2</v>
      </c>
      <c r="G20" s="226">
        <v>1.3420000000000001E-4</v>
      </c>
      <c r="H20" s="226">
        <v>3.3070000000000002E-4</v>
      </c>
      <c r="I20" s="226">
        <v>5.9700000000000001E-5</v>
      </c>
      <c r="J20" s="226">
        <v>3.6300000000000001E-5</v>
      </c>
      <c r="K20" s="226">
        <v>4.6400000000000003E-5</v>
      </c>
      <c r="L20" s="226">
        <v>4.88E-5</v>
      </c>
      <c r="M20" s="226">
        <v>2.2399999999999999E-5</v>
      </c>
      <c r="N20" s="227">
        <v>0.49514340000000001</v>
      </c>
      <c r="O20" s="227">
        <v>1.9126050000000001</v>
      </c>
      <c r="P20" s="227">
        <v>0.292379</v>
      </c>
      <c r="Q20" s="228">
        <v>76.893270000000001</v>
      </c>
      <c r="R20" s="228">
        <v>7.1180830000000004</v>
      </c>
      <c r="S20" s="228">
        <v>1.085998</v>
      </c>
      <c r="T20" s="228">
        <v>1.0860399999999999</v>
      </c>
      <c r="U20" s="223">
        <v>13</v>
      </c>
    </row>
    <row r="21" spans="1:22" s="223" customFormat="1" ht="12.75">
      <c r="A21" s="223" t="s">
        <v>142</v>
      </c>
      <c r="C21" s="223" t="s">
        <v>15</v>
      </c>
      <c r="D21" s="226">
        <v>4.0065099999999999E-2</v>
      </c>
      <c r="E21" s="226">
        <v>2.4417000000000002E-3</v>
      </c>
      <c r="F21" s="226">
        <v>2.0202500000000002E-2</v>
      </c>
      <c r="G21" s="226">
        <v>1.177E-4</v>
      </c>
      <c r="H21" s="226">
        <v>2.8669999999999998E-4</v>
      </c>
      <c r="I21" s="226">
        <v>6.2700000000000006E-5</v>
      </c>
      <c r="J21" s="226">
        <v>-4.0188390000000004E-6</v>
      </c>
      <c r="K21" s="226">
        <v>4.6400000000000003E-5</v>
      </c>
      <c r="L21" s="226">
        <v>1.84E-5</v>
      </c>
      <c r="M21" s="226">
        <v>2.23E-5</v>
      </c>
      <c r="N21" s="227">
        <v>-6.6402799999999998E-2</v>
      </c>
      <c r="O21" s="227">
        <v>1.705036</v>
      </c>
      <c r="P21" s="227">
        <v>0.35346909999999998</v>
      </c>
      <c r="Q21" s="228">
        <v>86.166370000000001</v>
      </c>
      <c r="R21" s="228">
        <v>6.3469309999999997</v>
      </c>
      <c r="S21" s="228">
        <v>1.313469</v>
      </c>
      <c r="T21" s="228">
        <v>1.313496</v>
      </c>
      <c r="U21" s="223">
        <v>14</v>
      </c>
    </row>
    <row r="22" spans="1:22" s="223" customFormat="1" ht="12.75">
      <c r="A22" s="223" t="s">
        <v>143</v>
      </c>
      <c r="C22" s="223" t="s">
        <v>15</v>
      </c>
      <c r="D22" s="226">
        <v>4.8869099999999999E-2</v>
      </c>
      <c r="E22" s="226">
        <v>2.4434000000000001E-3</v>
      </c>
      <c r="F22" s="226">
        <v>2.4006799999999998E-2</v>
      </c>
      <c r="G22" s="226">
        <v>1.281E-4</v>
      </c>
      <c r="H22" s="226">
        <v>3.2679999999999997E-4</v>
      </c>
      <c r="I22" s="226">
        <v>6.05E-5</v>
      </c>
      <c r="J22" s="226">
        <v>-1.7499999999999998E-5</v>
      </c>
      <c r="K22" s="226">
        <v>4.5399999999999999E-5</v>
      </c>
      <c r="L22" s="226">
        <v>1.8199999999999999E-5</v>
      </c>
      <c r="M22" s="226">
        <v>2.2200000000000001E-5</v>
      </c>
      <c r="N22" s="227">
        <v>-0.24345800000000001</v>
      </c>
      <c r="O22" s="227">
        <v>1.7960149999999999</v>
      </c>
      <c r="P22" s="227">
        <v>0.29589860000000001</v>
      </c>
      <c r="Q22" s="228">
        <v>88.429950000000005</v>
      </c>
      <c r="R22" s="228">
        <v>6.6849740000000004</v>
      </c>
      <c r="S22" s="228">
        <v>1.099335</v>
      </c>
      <c r="T22" s="228">
        <v>1.0993710000000001</v>
      </c>
      <c r="U22" s="223">
        <v>15</v>
      </c>
    </row>
    <row r="23" spans="1:22" s="223" customFormat="1" ht="12.75">
      <c r="A23" s="223" t="s">
        <v>144</v>
      </c>
      <c r="C23" s="223" t="s">
        <v>15</v>
      </c>
      <c r="D23" s="226">
        <v>2.9713300000000002E-2</v>
      </c>
      <c r="E23" s="226">
        <v>2.4412000000000001E-3</v>
      </c>
      <c r="F23" s="226">
        <v>1.50565E-2</v>
      </c>
      <c r="G23" s="226">
        <v>1.099E-4</v>
      </c>
      <c r="H23" s="226">
        <v>1.762E-4</v>
      </c>
      <c r="I23" s="226">
        <v>5.9299999999999998E-5</v>
      </c>
      <c r="J23" s="226">
        <v>-1.5099999999999999E-5</v>
      </c>
      <c r="K23" s="226">
        <v>4.49E-5</v>
      </c>
      <c r="L23" s="226">
        <v>-2.5160300000000001E-6</v>
      </c>
      <c r="M23" s="226">
        <v>2.2200000000000001E-5</v>
      </c>
      <c r="N23" s="227">
        <v>-0.33439869999999999</v>
      </c>
      <c r="O23" s="227">
        <v>2.0050910000000002</v>
      </c>
      <c r="P23" s="227">
        <v>0.4722925</v>
      </c>
      <c r="Q23" s="228">
        <v>101.8394</v>
      </c>
      <c r="R23" s="228">
        <v>7.4615739999999997</v>
      </c>
      <c r="S23" s="228">
        <v>1.753927</v>
      </c>
      <c r="T23" s="228">
        <v>1.7539560000000001</v>
      </c>
      <c r="U23" s="223">
        <v>16</v>
      </c>
    </row>
    <row r="24" spans="1:22" s="223" customFormat="1" ht="12.75">
      <c r="A24" s="223" t="s">
        <v>145</v>
      </c>
      <c r="C24" s="223" t="s">
        <v>15</v>
      </c>
      <c r="D24" s="226">
        <v>3.4481499999999998E-2</v>
      </c>
      <c r="E24" s="226">
        <v>2.4399000000000001E-3</v>
      </c>
      <c r="F24" s="226">
        <v>1.79477E-2</v>
      </c>
      <c r="G24" s="226">
        <v>1.183E-4</v>
      </c>
      <c r="H24" s="226">
        <v>1.7579999999999999E-4</v>
      </c>
      <c r="I24" s="226">
        <v>6.05E-5</v>
      </c>
      <c r="J24" s="226">
        <v>5.6455499999999997E-6</v>
      </c>
      <c r="K24" s="226">
        <v>4.6900000000000002E-5</v>
      </c>
      <c r="L24" s="226">
        <v>9.6957279999999993E-6</v>
      </c>
      <c r="M24" s="226">
        <v>2.2399999999999999E-5</v>
      </c>
      <c r="N24" s="227">
        <v>0.10483480000000001</v>
      </c>
      <c r="O24" s="227">
        <v>1.7599419999999999</v>
      </c>
      <c r="P24" s="227">
        <v>0.39846700000000002</v>
      </c>
      <c r="Q24" s="228">
        <v>91.804659999999998</v>
      </c>
      <c r="R24" s="228">
        <v>6.5509490000000001</v>
      </c>
      <c r="S24" s="228">
        <v>1.4805109999999999</v>
      </c>
      <c r="T24" s="228">
        <v>1.480537</v>
      </c>
      <c r="U24" s="223">
        <v>17</v>
      </c>
    </row>
    <row r="25" spans="1:22" s="223" customFormat="1" ht="12.75">
      <c r="A25" s="223" t="s">
        <v>146</v>
      </c>
      <c r="C25" s="223" t="s">
        <v>15</v>
      </c>
      <c r="D25" s="226">
        <v>0.14954890000000001</v>
      </c>
      <c r="E25" s="226">
        <v>2.6183999999999999E-3</v>
      </c>
      <c r="F25" s="226">
        <v>6.5439800000000006E-2</v>
      </c>
      <c r="G25" s="226">
        <v>3.7280000000000001E-4</v>
      </c>
      <c r="H25" s="226">
        <v>1.0529000000000001E-3</v>
      </c>
      <c r="I25" s="226">
        <v>6.19E-5</v>
      </c>
      <c r="J25" s="226">
        <v>2.2609999999999999E-4</v>
      </c>
      <c r="K25" s="226">
        <v>4.6400000000000003E-5</v>
      </c>
      <c r="L25" s="226">
        <v>2.2159999999999999E-4</v>
      </c>
      <c r="M25" s="226">
        <v>2.2500000000000001E-5</v>
      </c>
      <c r="N25" s="227">
        <v>1.12843</v>
      </c>
      <c r="O25" s="227">
        <v>1.3176840000000001</v>
      </c>
      <c r="P25" s="227">
        <v>0.11130370000000001</v>
      </c>
      <c r="Q25" s="228">
        <v>57.760069999999999</v>
      </c>
      <c r="R25" s="228">
        <v>4.9069849999999997</v>
      </c>
      <c r="S25" s="228">
        <v>0.41392709999999999</v>
      </c>
      <c r="T25" s="228">
        <v>0.4139794</v>
      </c>
      <c r="U25" s="223">
        <v>18</v>
      </c>
    </row>
    <row r="26" spans="1:22" s="223" customFormat="1" ht="12.75">
      <c r="A26" s="223" t="s">
        <v>147</v>
      </c>
      <c r="C26" s="223" t="s">
        <v>15</v>
      </c>
      <c r="D26" s="226">
        <v>6.0551899999999999E-2</v>
      </c>
      <c r="E26" s="226">
        <v>2.4529E-3</v>
      </c>
      <c r="F26" s="226">
        <v>1.7441999999999999E-2</v>
      </c>
      <c r="G26" s="226">
        <v>1.1349999999999999E-4</v>
      </c>
      <c r="H26" s="226">
        <v>2.6739999999999999E-4</v>
      </c>
      <c r="I26" s="226">
        <v>6.4800000000000003E-5</v>
      </c>
      <c r="J26" s="226">
        <v>8.7000000000000001E-5</v>
      </c>
      <c r="K26" s="226">
        <v>4.8000000000000001E-5</v>
      </c>
      <c r="L26" s="226">
        <v>8.7299999999999994E-5</v>
      </c>
      <c r="M26" s="226">
        <v>2.2399999999999999E-5</v>
      </c>
      <c r="N26" s="227">
        <v>1.6286229999999999</v>
      </c>
      <c r="O26" s="227">
        <v>2.0401440000000002</v>
      </c>
      <c r="P26" s="227">
        <v>0.41168159999999998</v>
      </c>
      <c r="Q26" s="228">
        <v>58.852110000000003</v>
      </c>
      <c r="R26" s="228">
        <v>7.5917440000000003</v>
      </c>
      <c r="S26" s="228">
        <v>1.5287299999999999</v>
      </c>
      <c r="T26" s="228">
        <v>1.528764</v>
      </c>
      <c r="U26" s="223">
        <v>19</v>
      </c>
    </row>
    <row r="27" spans="1:22" s="223" customFormat="1" ht="12.75">
      <c r="A27" s="223" t="s">
        <v>148</v>
      </c>
      <c r="C27" s="223" t="s">
        <v>15</v>
      </c>
      <c r="D27" s="226">
        <v>4.9121699999999997E-2</v>
      </c>
      <c r="E27" s="226">
        <v>2.4502999999999999E-3</v>
      </c>
      <c r="F27" s="226">
        <v>1.9097900000000001E-2</v>
      </c>
      <c r="G27" s="226">
        <v>1.22E-4</v>
      </c>
      <c r="H27" s="226">
        <v>2.5989999999999997E-4</v>
      </c>
      <c r="I27" s="226">
        <v>5.8699999999999997E-5</v>
      </c>
      <c r="J27" s="226">
        <v>8.0900000000000001E-5</v>
      </c>
      <c r="K27" s="226">
        <v>4.74E-5</v>
      </c>
      <c r="L27" s="226">
        <v>1.055E-4</v>
      </c>
      <c r="M27" s="226">
        <v>2.2399999999999999E-5</v>
      </c>
      <c r="N27" s="227">
        <v>1.382666</v>
      </c>
      <c r="O27" s="227">
        <v>0.97656229999999999</v>
      </c>
      <c r="P27" s="227">
        <v>0.37470560000000003</v>
      </c>
      <c r="Q27" s="228">
        <v>38.028869999999998</v>
      </c>
      <c r="R27" s="228">
        <v>3.6379419999999998</v>
      </c>
      <c r="S27" s="228">
        <v>1.3944700000000001</v>
      </c>
      <c r="T27" s="228">
        <v>1.394479</v>
      </c>
      <c r="U27" s="223">
        <v>20</v>
      </c>
    </row>
    <row r="28" spans="1:22" s="223" customFormat="1" ht="12.75">
      <c r="A28" s="223" t="s">
        <v>149</v>
      </c>
      <c r="C28" s="223" t="s">
        <v>15</v>
      </c>
      <c r="D28" s="226">
        <v>3.8825199999999997E-2</v>
      </c>
      <c r="E28" s="226">
        <v>2.4456999999999999E-3</v>
      </c>
      <c r="F28" s="226">
        <v>1.6118400000000001E-2</v>
      </c>
      <c r="G28" s="226">
        <v>1.208E-4</v>
      </c>
      <c r="H28" s="226">
        <v>2.4020000000000001E-4</v>
      </c>
      <c r="I28" s="226">
        <v>6.0600000000000003E-5</v>
      </c>
      <c r="J28" s="226">
        <v>9.6600000000000003E-5</v>
      </c>
      <c r="K28" s="226">
        <v>4.5899999999999998E-5</v>
      </c>
      <c r="L28" s="226">
        <v>7.8499999999999997E-5</v>
      </c>
      <c r="M28" s="226">
        <v>2.2200000000000001E-5</v>
      </c>
      <c r="N28" s="227">
        <v>1.9551959999999999</v>
      </c>
      <c r="O28" s="227">
        <v>1.0319</v>
      </c>
      <c r="P28" s="227">
        <v>0.44042039999999999</v>
      </c>
      <c r="Q28" s="228">
        <v>42.901139999999998</v>
      </c>
      <c r="R28" s="228">
        <v>3.8438699999999999</v>
      </c>
      <c r="S28" s="228">
        <v>1.6388419999999999</v>
      </c>
      <c r="T28" s="228">
        <v>1.6388499999999999</v>
      </c>
      <c r="U28" s="223">
        <v>21</v>
      </c>
    </row>
    <row r="29" spans="1:22" s="223" customFormat="1" ht="12.75">
      <c r="A29" s="223" t="s">
        <v>150</v>
      </c>
      <c r="C29" s="223" t="s">
        <v>15</v>
      </c>
      <c r="D29" s="226">
        <v>4.4452699999999998E-2</v>
      </c>
      <c r="E29" s="226">
        <v>2.4491000000000001E-3</v>
      </c>
      <c r="F29" s="226">
        <v>2.0089200000000002E-2</v>
      </c>
      <c r="G29" s="226">
        <v>1.27E-4</v>
      </c>
      <c r="H29" s="226">
        <v>2.8489999999999999E-4</v>
      </c>
      <c r="I29" s="226">
        <v>6.3299999999999994E-5</v>
      </c>
      <c r="J29" s="226">
        <v>-2.4899999999999999E-5</v>
      </c>
      <c r="K29" s="226">
        <v>4.5500000000000001E-5</v>
      </c>
      <c r="L29" s="226">
        <v>4.6400000000000003E-5</v>
      </c>
      <c r="M29" s="226">
        <v>2.2399999999999999E-5</v>
      </c>
      <c r="N29" s="227">
        <v>-0.40413329999999997</v>
      </c>
      <c r="O29" s="227">
        <v>1.503868</v>
      </c>
      <c r="P29" s="227">
        <v>0.35645700000000002</v>
      </c>
      <c r="Q29" s="228">
        <v>68.119450000000001</v>
      </c>
      <c r="R29" s="228">
        <v>5.5992509999999998</v>
      </c>
      <c r="S29" s="228">
        <v>1.3251189999999999</v>
      </c>
      <c r="T29" s="228">
        <v>1.3251409999999999</v>
      </c>
      <c r="U29" s="223">
        <v>22</v>
      </c>
    </row>
    <row r="30" spans="1:22" s="223" customFormat="1" ht="12.75">
      <c r="A30" s="223" t="s">
        <v>151</v>
      </c>
      <c r="C30" s="223" t="s">
        <v>15</v>
      </c>
      <c r="D30" s="226">
        <v>2.8045299999999999E-2</v>
      </c>
      <c r="E30" s="226">
        <v>2.4451999999999998E-3</v>
      </c>
      <c r="F30" s="226">
        <v>1.1012299999999999E-2</v>
      </c>
      <c r="G30" s="226">
        <v>1.082E-4</v>
      </c>
      <c r="H30" s="226">
        <v>2.039E-4</v>
      </c>
      <c r="I30" s="226">
        <v>6.3800000000000006E-5</v>
      </c>
      <c r="J30" s="226">
        <v>1.13E-5</v>
      </c>
      <c r="K30" s="226">
        <v>4.5899999999999998E-5</v>
      </c>
      <c r="L30" s="226">
        <v>1.4399999999999999E-5</v>
      </c>
      <c r="M30" s="226">
        <v>2.23E-5</v>
      </c>
      <c r="N30" s="227">
        <v>0.33411550000000001</v>
      </c>
      <c r="O30" s="227">
        <v>2.1655630000000001</v>
      </c>
      <c r="P30" s="227">
        <v>0.64710900000000005</v>
      </c>
      <c r="Q30" s="228">
        <v>85.202479999999994</v>
      </c>
      <c r="R30" s="228">
        <v>8.0574119999999994</v>
      </c>
      <c r="S30" s="228">
        <v>2.402342</v>
      </c>
      <c r="T30" s="228">
        <v>2.4023659999999998</v>
      </c>
      <c r="U30" s="223">
        <v>23</v>
      </c>
    </row>
    <row r="31" spans="1:22" s="223" customFormat="1" ht="12.75">
      <c r="A31" s="223" t="s">
        <v>152</v>
      </c>
      <c r="C31" s="223" t="s">
        <v>15</v>
      </c>
      <c r="D31" s="226">
        <v>5.7321400000000002E-2</v>
      </c>
      <c r="E31" s="226">
        <v>2.4494999999999999E-3</v>
      </c>
      <c r="F31" s="226">
        <v>2.5931699999999999E-2</v>
      </c>
      <c r="G31" s="226">
        <v>1.2960000000000001E-4</v>
      </c>
      <c r="H31" s="226">
        <v>4.08E-4</v>
      </c>
      <c r="I31" s="226">
        <v>6.3800000000000006E-5</v>
      </c>
      <c r="J31" s="226">
        <v>6.7899999999999997E-5</v>
      </c>
      <c r="K31" s="226">
        <v>4.5000000000000003E-5</v>
      </c>
      <c r="L31" s="226">
        <v>5.6900000000000001E-5</v>
      </c>
      <c r="M31" s="226">
        <v>2.2500000000000001E-5</v>
      </c>
      <c r="N31" s="227">
        <v>0.85174419999999995</v>
      </c>
      <c r="O31" s="227">
        <v>1.5870310000000001</v>
      </c>
      <c r="P31" s="227">
        <v>0.27744439999999998</v>
      </c>
      <c r="Q31" s="228">
        <v>71.928929999999994</v>
      </c>
      <c r="R31" s="228">
        <v>5.908379</v>
      </c>
      <c r="S31" s="228">
        <v>1.0312159999999999</v>
      </c>
      <c r="T31" s="228">
        <v>1.0312460000000001</v>
      </c>
      <c r="U31" s="223">
        <v>24</v>
      </c>
    </row>
    <row r="32" spans="1:22" s="223" customFormat="1" ht="12.75">
      <c r="A32" s="223" t="s">
        <v>153</v>
      </c>
      <c r="C32" s="223" t="s">
        <v>15</v>
      </c>
      <c r="D32" s="226">
        <v>4.9813900000000001E-2</v>
      </c>
      <c r="E32" s="226">
        <v>2.4505999999999998E-3</v>
      </c>
      <c r="F32" s="226">
        <v>2.11089E-2</v>
      </c>
      <c r="G32" s="226">
        <v>1.226E-4</v>
      </c>
      <c r="H32" s="226">
        <v>3.4860000000000002E-4</v>
      </c>
      <c r="I32" s="226">
        <v>6.1400000000000002E-5</v>
      </c>
      <c r="J32" s="226">
        <v>8.9599999999999996E-5</v>
      </c>
      <c r="K32" s="226">
        <v>4.6E-5</v>
      </c>
      <c r="L32" s="226">
        <v>7.3399999999999995E-5</v>
      </c>
      <c r="M32" s="226">
        <v>2.2399999999999999E-5</v>
      </c>
      <c r="N32" s="227">
        <v>1.3801289999999999</v>
      </c>
      <c r="O32" s="227">
        <v>1.375977</v>
      </c>
      <c r="P32" s="227">
        <v>0.33954010000000001</v>
      </c>
      <c r="Q32" s="228">
        <v>58.403680000000001</v>
      </c>
      <c r="R32" s="228">
        <v>5.1237560000000002</v>
      </c>
      <c r="S32" s="228">
        <v>1.2625630000000001</v>
      </c>
      <c r="T32" s="228">
        <v>1.2625820000000001</v>
      </c>
      <c r="U32" s="223">
        <v>25</v>
      </c>
    </row>
    <row r="33" spans="1:21" s="223" customFormat="1" ht="12.75">
      <c r="A33" s="223" t="s">
        <v>154</v>
      </c>
      <c r="C33" s="223" t="s">
        <v>15</v>
      </c>
      <c r="D33" s="226">
        <v>3.3295699999999998E-2</v>
      </c>
      <c r="E33" s="226">
        <v>2.4478999999999998E-3</v>
      </c>
      <c r="F33" s="226">
        <v>1.3636799999999999E-2</v>
      </c>
      <c r="G33" s="226">
        <v>1.1459999999999999E-4</v>
      </c>
      <c r="H33" s="226">
        <v>2.143E-4</v>
      </c>
      <c r="I33" s="226">
        <v>6.19E-5</v>
      </c>
      <c r="J33" s="226">
        <v>-2.2508129999999998E-6</v>
      </c>
      <c r="K33" s="226">
        <v>4.8000000000000001E-5</v>
      </c>
      <c r="L33" s="226">
        <v>5.5600000000000003E-5</v>
      </c>
      <c r="M33" s="226">
        <v>2.2500000000000001E-5</v>
      </c>
      <c r="N33" s="227">
        <v>-5.3596699999999997E-2</v>
      </c>
      <c r="O33" s="227">
        <v>1.2202329999999999</v>
      </c>
      <c r="P33" s="227">
        <v>0.52831729999999999</v>
      </c>
      <c r="Q33" s="228">
        <v>50.083869999999997</v>
      </c>
      <c r="R33" s="228">
        <v>4.544537</v>
      </c>
      <c r="S33" s="228">
        <v>1.965152</v>
      </c>
      <c r="T33" s="228">
        <v>1.9651609999999999</v>
      </c>
      <c r="U33" s="223">
        <v>26</v>
      </c>
    </row>
    <row r="34" spans="1:21" s="223" customFormat="1" ht="12.75">
      <c r="A34" s="223" t="s">
        <v>155</v>
      </c>
      <c r="C34" s="223" t="s">
        <v>15</v>
      </c>
      <c r="D34" s="226">
        <v>0.1704079</v>
      </c>
      <c r="E34" s="226">
        <v>2.6389999999999999E-3</v>
      </c>
      <c r="F34" s="226">
        <v>3.1600900000000001E-2</v>
      </c>
      <c r="G34" s="226">
        <v>1.8709999999999999E-4</v>
      </c>
      <c r="H34" s="226">
        <v>5.3140000000000001E-4</v>
      </c>
      <c r="I34" s="226">
        <v>6.2799999999999995E-5</v>
      </c>
      <c r="J34" s="226">
        <v>1.2310000000000001E-4</v>
      </c>
      <c r="K34" s="226">
        <v>4.4199999999999997E-5</v>
      </c>
      <c r="L34" s="226">
        <v>2.9030000000000001E-4</v>
      </c>
      <c r="M34" s="226">
        <v>2.3099999999999999E-5</v>
      </c>
      <c r="N34" s="227">
        <v>1.2644679999999999</v>
      </c>
      <c r="O34" s="227">
        <v>2.6966480000000002</v>
      </c>
      <c r="P34" s="227">
        <v>0.2360149</v>
      </c>
      <c r="Q34" s="228">
        <v>50.082859999999997</v>
      </c>
      <c r="R34" s="228">
        <v>10.027950000000001</v>
      </c>
      <c r="S34" s="228">
        <v>0.87523289999999998</v>
      </c>
      <c r="T34" s="228">
        <v>0.8753358</v>
      </c>
      <c r="U34" s="223">
        <v>27</v>
      </c>
    </row>
    <row r="35" spans="1:21" s="223" customFormat="1" ht="12.75">
      <c r="A35" s="223" t="s">
        <v>156</v>
      </c>
      <c r="C35" s="223" t="s">
        <v>15</v>
      </c>
      <c r="D35" s="226">
        <v>6.2244500000000001E-2</v>
      </c>
      <c r="E35" s="226">
        <v>2.4572999999999999E-3</v>
      </c>
      <c r="F35" s="226">
        <v>2.7131800000000001E-2</v>
      </c>
      <c r="G35" s="226">
        <v>1.5430000000000001E-4</v>
      </c>
      <c r="H35" s="226">
        <v>3.9960000000000001E-4</v>
      </c>
      <c r="I35" s="226">
        <v>6.0999999999999999E-5</v>
      </c>
      <c r="J35" s="226">
        <v>4.1300000000000001E-5</v>
      </c>
      <c r="K35" s="226">
        <v>4.5500000000000001E-5</v>
      </c>
      <c r="L35" s="226">
        <v>7.6199999999999995E-5</v>
      </c>
      <c r="M35" s="226">
        <v>2.26E-5</v>
      </c>
      <c r="N35" s="227">
        <v>0.49375049999999998</v>
      </c>
      <c r="O35" s="227">
        <v>1.4728490000000001</v>
      </c>
      <c r="P35" s="227">
        <v>0.26649329999999999</v>
      </c>
      <c r="Q35" s="228">
        <v>64.326329999999999</v>
      </c>
      <c r="R35" s="228">
        <v>5.4839330000000004</v>
      </c>
      <c r="S35" s="228">
        <v>0.99074490000000004</v>
      </c>
      <c r="T35" s="228">
        <v>0.99077210000000004</v>
      </c>
      <c r="U35" s="223">
        <v>28</v>
      </c>
    </row>
    <row r="36" spans="1:21" s="223" customFormat="1" ht="12.75">
      <c r="A36" s="223" t="s">
        <v>157</v>
      </c>
      <c r="C36" s="223" t="s">
        <v>15</v>
      </c>
      <c r="D36" s="226">
        <v>5.2369400000000003E-2</v>
      </c>
      <c r="E36" s="226">
        <v>2.4597999999999998E-3</v>
      </c>
      <c r="F36" s="226">
        <v>2.0590799999999999E-2</v>
      </c>
      <c r="G36" s="226">
        <v>1.4669999999999999E-4</v>
      </c>
      <c r="H36" s="226">
        <v>3.7550000000000002E-4</v>
      </c>
      <c r="I36" s="226">
        <v>6.3800000000000006E-5</v>
      </c>
      <c r="J36" s="226">
        <v>1.203E-4</v>
      </c>
      <c r="K36" s="226">
        <v>4.6499999999999999E-5</v>
      </c>
      <c r="L36" s="226">
        <v>8.7800000000000006E-5</v>
      </c>
      <c r="M36" s="226">
        <v>2.2399999999999999E-5</v>
      </c>
      <c r="N36" s="227">
        <v>1.8947590000000001</v>
      </c>
      <c r="O36" s="227">
        <v>1.3458779999999999</v>
      </c>
      <c r="P36" s="227">
        <v>0.34800409999999998</v>
      </c>
      <c r="Q36" s="228">
        <v>52.993899999999996</v>
      </c>
      <c r="R36" s="228">
        <v>5.0118330000000002</v>
      </c>
      <c r="S36" s="228">
        <v>1.294116</v>
      </c>
      <c r="T36" s="228">
        <v>1.2941339999999999</v>
      </c>
      <c r="U36" s="223">
        <v>29</v>
      </c>
    </row>
    <row r="37" spans="1:21" s="223" customFormat="1" ht="12.75">
      <c r="A37" s="223" t="s">
        <v>158</v>
      </c>
      <c r="C37" s="223" t="s">
        <v>15</v>
      </c>
      <c r="D37" s="226">
        <v>4.7105300000000003E-2</v>
      </c>
      <c r="E37" s="226">
        <v>2.4627E-3</v>
      </c>
      <c r="F37" s="226">
        <v>1.7543099999999999E-2</v>
      </c>
      <c r="G37" s="226">
        <v>1.393E-4</v>
      </c>
      <c r="H37" s="226">
        <v>5.0339999999999998E-4</v>
      </c>
      <c r="I37" s="226">
        <v>6.5900000000000003E-5</v>
      </c>
      <c r="J37" s="226">
        <v>2.4300000000000001E-5</v>
      </c>
      <c r="K37" s="226">
        <v>4.7500000000000003E-5</v>
      </c>
      <c r="L37" s="226">
        <v>9.8300000000000004E-5</v>
      </c>
      <c r="M37" s="226">
        <v>2.2200000000000001E-5</v>
      </c>
      <c r="N37" s="227">
        <v>0.44912869999999999</v>
      </c>
      <c r="O37" s="227">
        <v>1.0290520000000001</v>
      </c>
      <c r="P37" s="227">
        <v>0.40621930000000001</v>
      </c>
      <c r="Q37" s="228">
        <v>38.398569999999999</v>
      </c>
      <c r="R37" s="228">
        <v>3.8332739999999998</v>
      </c>
      <c r="S37" s="228">
        <v>1.511585</v>
      </c>
      <c r="T37" s="228">
        <v>1.5115940000000001</v>
      </c>
      <c r="U37" s="223">
        <v>30</v>
      </c>
    </row>
    <row r="38" spans="1:21" s="223" customFormat="1" ht="12.75">
      <c r="A38" s="223" t="s">
        <v>159</v>
      </c>
      <c r="C38" s="223" t="s">
        <v>15</v>
      </c>
      <c r="D38" s="226">
        <v>0.1142845</v>
      </c>
      <c r="E38" s="226">
        <v>2.5336E-3</v>
      </c>
      <c r="F38" s="226">
        <v>3.2265200000000001E-2</v>
      </c>
      <c r="G38" s="226">
        <v>2.0450000000000001E-4</v>
      </c>
      <c r="H38" s="226">
        <v>6.6160000000000004E-4</v>
      </c>
      <c r="I38" s="226">
        <v>6.0999999999999999E-5</v>
      </c>
      <c r="J38" s="226">
        <v>9.3499999999999996E-5</v>
      </c>
      <c r="K38" s="226">
        <v>4.6999999999999997E-5</v>
      </c>
      <c r="L38" s="226">
        <v>2.0340000000000001E-4</v>
      </c>
      <c r="M38" s="226">
        <v>2.2799999999999999E-5</v>
      </c>
      <c r="N38" s="227">
        <v>0.93751949999999995</v>
      </c>
      <c r="O38" s="227">
        <v>1.6953910000000001</v>
      </c>
      <c r="P38" s="227">
        <v>0.22660440000000001</v>
      </c>
      <c r="Q38" s="228">
        <v>47.94605</v>
      </c>
      <c r="R38" s="228">
        <v>6.3110910000000002</v>
      </c>
      <c r="S38" s="228">
        <v>0.84206420000000004</v>
      </c>
      <c r="T38" s="228">
        <v>0.84210669999999999</v>
      </c>
      <c r="U38" s="223">
        <v>31</v>
      </c>
    </row>
    <row r="39" spans="1:21" s="223" customFormat="1" ht="12.75">
      <c r="A39" s="223" t="s">
        <v>160</v>
      </c>
      <c r="C39" s="223" t="s">
        <v>15</v>
      </c>
      <c r="D39" s="226">
        <v>0.14056589999999999</v>
      </c>
      <c r="E39" s="226">
        <v>2.5503000000000001E-3</v>
      </c>
      <c r="F39" s="226">
        <v>4.88911E-2</v>
      </c>
      <c r="G39" s="226">
        <v>2.8689999999999998E-4</v>
      </c>
      <c r="H39" s="226">
        <v>9.056E-4</v>
      </c>
      <c r="I39" s="226">
        <v>6.5900000000000003E-5</v>
      </c>
      <c r="J39" s="226">
        <v>1.3349999999999999E-4</v>
      </c>
      <c r="K39" s="226">
        <v>4.7500000000000003E-5</v>
      </c>
      <c r="L39" s="226">
        <v>1.817E-4</v>
      </c>
      <c r="M39" s="226">
        <v>2.26E-5</v>
      </c>
      <c r="N39" s="227">
        <v>0.88348340000000003</v>
      </c>
      <c r="O39" s="227">
        <v>1.7983849999999999</v>
      </c>
      <c r="P39" s="227">
        <v>0.14883840000000001</v>
      </c>
      <c r="Q39" s="228">
        <v>62.661050000000003</v>
      </c>
      <c r="R39" s="228">
        <v>6.6937790000000001</v>
      </c>
      <c r="S39" s="228">
        <v>0.55296800000000002</v>
      </c>
      <c r="T39" s="228">
        <v>0.5530408</v>
      </c>
      <c r="U39" s="223">
        <v>32</v>
      </c>
    </row>
    <row r="40" spans="1:21" s="223" customFormat="1" ht="12.75">
      <c r="A40" s="223" t="s">
        <v>161</v>
      </c>
      <c r="C40" s="223" t="s">
        <v>15</v>
      </c>
      <c r="D40" s="226">
        <v>0.12003460000000001</v>
      </c>
      <c r="E40" s="226">
        <v>2.5238000000000001E-3</v>
      </c>
      <c r="F40" s="226">
        <v>4.5487199999999998E-2</v>
      </c>
      <c r="G40" s="226">
        <v>2.589E-4</v>
      </c>
      <c r="H40" s="226">
        <v>8.7040000000000001E-4</v>
      </c>
      <c r="I40" s="226">
        <v>6.5900000000000003E-5</v>
      </c>
      <c r="J40" s="226">
        <v>1.528E-4</v>
      </c>
      <c r="K40" s="226">
        <v>4.6499999999999999E-5</v>
      </c>
      <c r="L40" s="226">
        <v>2.1350000000000001E-4</v>
      </c>
      <c r="M40" s="226">
        <v>2.2500000000000001E-5</v>
      </c>
      <c r="N40" s="227">
        <v>1.0859859999999999</v>
      </c>
      <c r="O40" s="227">
        <v>1.2793479999999999</v>
      </c>
      <c r="P40" s="227">
        <v>0.15863650000000001</v>
      </c>
      <c r="Q40" s="228">
        <v>48.564039999999999</v>
      </c>
      <c r="R40" s="228">
        <v>4.7644089999999997</v>
      </c>
      <c r="S40" s="228">
        <v>0.58999919999999995</v>
      </c>
      <c r="T40" s="228">
        <v>0.59003380000000005</v>
      </c>
      <c r="U40" s="223">
        <v>33</v>
      </c>
    </row>
    <row r="41" spans="1:21" s="223" customFormat="1" ht="12.75">
      <c r="A41" s="223" t="s">
        <v>162</v>
      </c>
      <c r="C41" s="223" t="s">
        <v>15</v>
      </c>
      <c r="D41" s="226">
        <v>9.4281299999999998E-2</v>
      </c>
      <c r="E41" s="226">
        <v>2.5033E-3</v>
      </c>
      <c r="F41" s="226">
        <v>2.23777E-2</v>
      </c>
      <c r="G41" s="226">
        <v>1.5440000000000001E-4</v>
      </c>
      <c r="H41" s="226">
        <v>4.861E-4</v>
      </c>
      <c r="I41" s="226">
        <v>6.1099999999999994E-5</v>
      </c>
      <c r="J41" s="226">
        <v>5.8699999999999997E-5</v>
      </c>
      <c r="K41" s="226">
        <v>4.7500000000000003E-5</v>
      </c>
      <c r="L41" s="226">
        <v>1.5090000000000001E-4</v>
      </c>
      <c r="M41" s="226">
        <v>2.27E-5</v>
      </c>
      <c r="N41" s="227">
        <v>0.84616809999999998</v>
      </c>
      <c r="O41" s="227">
        <v>2.23061</v>
      </c>
      <c r="P41" s="227">
        <v>0.32488889999999998</v>
      </c>
      <c r="Q41" s="228">
        <v>53.033439999999999</v>
      </c>
      <c r="R41" s="228">
        <v>8.2988780000000002</v>
      </c>
      <c r="S41" s="228">
        <v>1.205964</v>
      </c>
      <c r="T41" s="228">
        <v>1.2060150000000001</v>
      </c>
      <c r="U41" s="223">
        <v>34</v>
      </c>
    </row>
    <row r="42" spans="1:21" s="223" customFormat="1" ht="12.75">
      <c r="A42" s="223" t="s">
        <v>163</v>
      </c>
      <c r="C42" s="223" t="s">
        <v>15</v>
      </c>
      <c r="D42" s="226">
        <v>0.10878839999999999</v>
      </c>
      <c r="E42" s="226">
        <v>2.4932000000000001E-3</v>
      </c>
      <c r="F42" s="226">
        <v>3.1438899999999999E-2</v>
      </c>
      <c r="G42" s="226">
        <v>1.7870000000000001E-4</v>
      </c>
      <c r="H42" s="226">
        <v>4.9720000000000005E-4</v>
      </c>
      <c r="I42" s="226">
        <v>6.19E-5</v>
      </c>
      <c r="J42" s="226">
        <v>2.34E-5</v>
      </c>
      <c r="K42" s="226">
        <v>4.6999999999999997E-5</v>
      </c>
      <c r="L42" s="226">
        <v>1.4300000000000001E-4</v>
      </c>
      <c r="M42" s="226">
        <v>2.27E-5</v>
      </c>
      <c r="N42" s="227">
        <v>0.24004139999999999</v>
      </c>
      <c r="O42" s="227">
        <v>2.1082640000000001</v>
      </c>
      <c r="P42" s="227">
        <v>0.23146349999999999</v>
      </c>
      <c r="Q42" s="228">
        <v>61.045699999999997</v>
      </c>
      <c r="R42" s="228">
        <v>7.8446829999999999</v>
      </c>
      <c r="S42" s="228">
        <v>0.85939149999999997</v>
      </c>
      <c r="T42" s="228">
        <v>0.85945570000000004</v>
      </c>
      <c r="U42" s="223">
        <v>35</v>
      </c>
    </row>
    <row r="43" spans="1:21" s="223" customFormat="1" ht="12.75">
      <c r="A43" s="223" t="s">
        <v>164</v>
      </c>
      <c r="C43" s="223" t="s">
        <v>15</v>
      </c>
      <c r="D43" s="226">
        <v>5.95667E-2</v>
      </c>
      <c r="E43" s="226">
        <v>2.4645000000000001E-3</v>
      </c>
      <c r="F43" s="226">
        <v>2.2983099999999999E-2</v>
      </c>
      <c r="G43" s="226">
        <v>1.7039999999999999E-4</v>
      </c>
      <c r="H43" s="226">
        <v>4.549E-4</v>
      </c>
      <c r="I43" s="226">
        <v>6.7100000000000005E-5</v>
      </c>
      <c r="J43" s="226">
        <v>4.9200000000000003E-5</v>
      </c>
      <c r="K43" s="226">
        <v>4.6E-5</v>
      </c>
      <c r="L43" s="226">
        <v>1.3520000000000001E-4</v>
      </c>
      <c r="M43" s="226">
        <v>2.26E-5</v>
      </c>
      <c r="N43" s="227">
        <v>0.69068470000000004</v>
      </c>
      <c r="O43" s="227">
        <v>0.86234069999999996</v>
      </c>
      <c r="P43" s="227">
        <v>0.31487019999999999</v>
      </c>
      <c r="Q43" s="228">
        <v>33.334200000000003</v>
      </c>
      <c r="R43" s="228">
        <v>3.212815</v>
      </c>
      <c r="S43" s="228">
        <v>1.1720680000000001</v>
      </c>
      <c r="T43" s="228">
        <v>1.1720759999999999</v>
      </c>
      <c r="U43" s="223">
        <v>36</v>
      </c>
    </row>
    <row r="44" spans="1:21" s="223" customFormat="1" ht="12.75">
      <c r="A44" s="223" t="s">
        <v>165</v>
      </c>
      <c r="C44" s="223" t="s">
        <v>15</v>
      </c>
      <c r="D44" s="226">
        <v>0.12795519999999999</v>
      </c>
      <c r="E44" s="226">
        <v>2.5517999999999999E-3</v>
      </c>
      <c r="F44" s="226">
        <v>5.5901199999999998E-2</v>
      </c>
      <c r="G44" s="226">
        <v>2.7750000000000002E-4</v>
      </c>
      <c r="H44" s="226">
        <v>8.8900000000000003E-4</v>
      </c>
      <c r="I44" s="226">
        <v>6.19E-5</v>
      </c>
      <c r="J44" s="226">
        <v>2.23E-4</v>
      </c>
      <c r="K44" s="226">
        <v>4.6999999999999997E-5</v>
      </c>
      <c r="L44" s="226">
        <v>1.5459999999999999E-4</v>
      </c>
      <c r="M44" s="226">
        <v>2.3099999999999999E-5</v>
      </c>
      <c r="N44" s="227">
        <v>1.285971</v>
      </c>
      <c r="O44" s="227">
        <v>1.51275</v>
      </c>
      <c r="P44" s="227">
        <v>0.13263639999999999</v>
      </c>
      <c r="Q44" s="228">
        <v>66.200509999999994</v>
      </c>
      <c r="R44" s="228">
        <v>5.632269</v>
      </c>
      <c r="S44" s="228">
        <v>0.49306329999999998</v>
      </c>
      <c r="T44" s="228">
        <v>0.49312099999999998</v>
      </c>
      <c r="U44" s="223">
        <v>37</v>
      </c>
    </row>
    <row r="45" spans="1:21" s="223" customFormat="1" ht="12.75">
      <c r="N45" s="225"/>
      <c r="O45" s="225"/>
      <c r="P45" s="225"/>
      <c r="Q45" s="225"/>
      <c r="R45" s="225"/>
      <c r="S45" s="225"/>
      <c r="T45" s="225"/>
    </row>
    <row r="46" spans="1:21" s="223" customFormat="1" ht="12.75">
      <c r="A46" s="222" t="s">
        <v>395</v>
      </c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7"/>
      <c r="O46" s="227"/>
      <c r="P46" s="227"/>
      <c r="Q46" s="228"/>
      <c r="R46" s="228"/>
      <c r="S46" s="228"/>
      <c r="T46" s="228"/>
    </row>
    <row r="47" spans="1:21" s="223" customFormat="1" ht="12.75">
      <c r="A47" s="222" t="s">
        <v>242</v>
      </c>
      <c r="D47" s="226"/>
      <c r="E47" s="226"/>
      <c r="F47" s="226"/>
      <c r="G47" s="226"/>
      <c r="H47" s="226"/>
      <c r="I47" s="226"/>
      <c r="J47" s="226"/>
      <c r="K47" s="226"/>
      <c r="L47" s="226"/>
      <c r="M47" s="226"/>
      <c r="N47" s="227"/>
      <c r="O47" s="227"/>
      <c r="P47" s="227"/>
      <c r="Q47" s="228"/>
      <c r="R47" s="228"/>
      <c r="S47" s="228"/>
      <c r="T47" s="228"/>
    </row>
    <row r="48" spans="1:21" s="223" customFormat="1" ht="12.75">
      <c r="A48" s="223" t="s">
        <v>243</v>
      </c>
      <c r="C48" s="223" t="s">
        <v>15</v>
      </c>
      <c r="D48" s="226">
        <v>1.322322</v>
      </c>
      <c r="E48" s="226">
        <v>1.5921500000000002E-2</v>
      </c>
      <c r="F48" s="226">
        <v>0.56047729999999996</v>
      </c>
      <c r="G48" s="226">
        <v>2.6503E-3</v>
      </c>
      <c r="H48" s="226">
        <v>7.6917000000000001E-3</v>
      </c>
      <c r="I48" s="226">
        <v>5.0719999999999997E-4</v>
      </c>
      <c r="J48" s="226">
        <v>3.54E-5</v>
      </c>
      <c r="K48" s="226">
        <v>1.4799999999999999E-4</v>
      </c>
      <c r="L48" s="226">
        <v>2.9990000000000003E-4</v>
      </c>
      <c r="M48" s="226">
        <v>1.071E-4</v>
      </c>
      <c r="N48" s="227">
        <v>3.3197200000000003E-2</v>
      </c>
      <c r="O48" s="227">
        <v>2.1959659999999999</v>
      </c>
      <c r="P48" s="227">
        <v>6.5255199999999999E-2</v>
      </c>
      <c r="Q48" s="228">
        <v>93.291460000000001</v>
      </c>
      <c r="R48" s="228">
        <v>8.2015030000000007</v>
      </c>
      <c r="S48" s="228">
        <v>0.2431635</v>
      </c>
      <c r="T48" s="228">
        <v>0.24366280000000001</v>
      </c>
      <c r="U48" s="223">
        <v>1</v>
      </c>
    </row>
    <row r="49" spans="1:21" s="223" customFormat="1" ht="12.75">
      <c r="A49" s="223" t="s">
        <v>244</v>
      </c>
      <c r="B49" s="224"/>
      <c r="C49" s="223" t="s">
        <v>15</v>
      </c>
      <c r="D49" s="226">
        <v>1.2976570000000001</v>
      </c>
      <c r="E49" s="226">
        <v>1.53448E-2</v>
      </c>
      <c r="F49" s="226">
        <v>0.53031450000000002</v>
      </c>
      <c r="G49" s="226">
        <v>2.5458999999999998E-3</v>
      </c>
      <c r="H49" s="226">
        <v>6.8821000000000004E-3</v>
      </c>
      <c r="I49" s="226">
        <v>4.8109999999999998E-4</v>
      </c>
      <c r="J49" s="226">
        <v>3.8059999999999998E-4</v>
      </c>
      <c r="K49" s="226">
        <v>1.2E-4</v>
      </c>
      <c r="L49" s="226">
        <v>4.2769999999999999E-4</v>
      </c>
      <c r="M49" s="226">
        <v>1.0060000000000001E-4</v>
      </c>
      <c r="N49" s="227">
        <v>0.37654260000000001</v>
      </c>
      <c r="O49" s="227">
        <v>2.2165870000000001</v>
      </c>
      <c r="P49" s="227">
        <v>6.5116900000000005E-2</v>
      </c>
      <c r="Q49" s="228">
        <v>90.781149999999997</v>
      </c>
      <c r="R49" s="228">
        <v>8.2783420000000003</v>
      </c>
      <c r="S49" s="228">
        <v>0.24263779999999999</v>
      </c>
      <c r="T49" s="228">
        <v>0.24314769999999999</v>
      </c>
      <c r="U49" s="223">
        <v>2</v>
      </c>
    </row>
    <row r="50" spans="1:21" s="223" customFormat="1" ht="12.75">
      <c r="A50" s="223" t="s">
        <v>245</v>
      </c>
      <c r="C50" s="223" t="s">
        <v>15</v>
      </c>
      <c r="D50" s="226">
        <v>1.1343049999999999</v>
      </c>
      <c r="E50" s="226">
        <v>1.48448E-2</v>
      </c>
      <c r="F50" s="226">
        <v>0.41472330000000002</v>
      </c>
      <c r="G50" s="226">
        <v>2.2493000000000001E-3</v>
      </c>
      <c r="H50" s="226">
        <v>4.9040999999999998E-3</v>
      </c>
      <c r="I50" s="226">
        <v>4.6040000000000002E-4</v>
      </c>
      <c r="J50" s="226">
        <v>4.9439999999999998E-4</v>
      </c>
      <c r="K50" s="226">
        <v>1.2E-4</v>
      </c>
      <c r="L50" s="226">
        <v>7.1849999999999995E-4</v>
      </c>
      <c r="M50" s="226">
        <v>9.87E-5</v>
      </c>
      <c r="N50" s="227">
        <v>0.62500449999999996</v>
      </c>
      <c r="O50" s="227">
        <v>2.2383329999999999</v>
      </c>
      <c r="P50" s="227">
        <v>8.1320299999999998E-2</v>
      </c>
      <c r="Q50" s="228">
        <v>82.004670000000004</v>
      </c>
      <c r="R50" s="228">
        <v>8.3593700000000002</v>
      </c>
      <c r="S50" s="228">
        <v>0.30300129999999997</v>
      </c>
      <c r="T50" s="228">
        <v>0.30341770000000001</v>
      </c>
      <c r="U50" s="223">
        <v>3</v>
      </c>
    </row>
    <row r="51" spans="1:21" s="223" customFormat="1" ht="12.75">
      <c r="A51" s="223" t="s">
        <v>246</v>
      </c>
      <c r="C51" s="223" t="s">
        <v>15</v>
      </c>
      <c r="D51" s="226">
        <v>1.134835</v>
      </c>
      <c r="E51" s="226">
        <v>1.45159E-2</v>
      </c>
      <c r="F51" s="226">
        <v>0.49871310000000002</v>
      </c>
      <c r="G51" s="226">
        <v>2.64E-3</v>
      </c>
      <c r="H51" s="226">
        <v>6.1821999999999997E-3</v>
      </c>
      <c r="I51" s="226">
        <v>4.6020000000000002E-4</v>
      </c>
      <c r="J51" s="226">
        <v>2.3670000000000001E-4</v>
      </c>
      <c r="K51" s="226">
        <v>1.5750000000000001E-4</v>
      </c>
      <c r="L51" s="226">
        <v>1.46E-4</v>
      </c>
      <c r="M51" s="226">
        <v>9.59E-5</v>
      </c>
      <c r="N51" s="227">
        <v>0.24872910000000001</v>
      </c>
      <c r="O51" s="227">
        <v>2.193276</v>
      </c>
      <c r="P51" s="227">
        <v>6.6129499999999994E-2</v>
      </c>
      <c r="Q51" s="228">
        <v>96.600250000000003</v>
      </c>
      <c r="R51" s="228">
        <v>8.1914789999999993</v>
      </c>
      <c r="S51" s="228">
        <v>0.24642269999999999</v>
      </c>
      <c r="T51" s="228">
        <v>0.2469143</v>
      </c>
      <c r="U51" s="223">
        <v>4</v>
      </c>
    </row>
    <row r="52" spans="1:21" s="223" customFormat="1" ht="12.75">
      <c r="A52" s="223" t="s">
        <v>247</v>
      </c>
      <c r="C52" s="223" t="s">
        <v>15</v>
      </c>
      <c r="D52" s="226">
        <v>1.7439789999999999</v>
      </c>
      <c r="E52" s="226">
        <v>1.4716399999999999E-2</v>
      </c>
      <c r="F52" s="226">
        <v>0.78014399999999995</v>
      </c>
      <c r="G52" s="226">
        <v>3.4280000000000001E-3</v>
      </c>
      <c r="H52" s="226">
        <v>1.00701E-2</v>
      </c>
      <c r="I52" s="226">
        <v>4.3540000000000001E-4</v>
      </c>
      <c r="J52" s="226">
        <v>-2.9899999999999998E-5</v>
      </c>
      <c r="K52" s="226">
        <v>1.109E-4</v>
      </c>
      <c r="L52" s="226">
        <v>9.9300000000000001E-5</v>
      </c>
      <c r="M52" s="226">
        <v>9.1799999999999995E-5</v>
      </c>
      <c r="N52" s="227">
        <v>-2.0047100000000002E-2</v>
      </c>
      <c r="O52" s="227">
        <v>2.191586</v>
      </c>
      <c r="P52" s="227">
        <v>4.1471300000000003E-2</v>
      </c>
      <c r="Q52" s="228">
        <v>98.265829999999994</v>
      </c>
      <c r="R52" s="228">
        <v>8.1851819999999993</v>
      </c>
      <c r="S52" s="228">
        <v>0.15453790000000001</v>
      </c>
      <c r="T52" s="228">
        <v>0.1553194</v>
      </c>
      <c r="U52" s="223">
        <v>5</v>
      </c>
    </row>
    <row r="53" spans="1:21" s="223" customFormat="1" ht="12.75">
      <c r="A53" s="223" t="s">
        <v>248</v>
      </c>
      <c r="C53" s="223" t="s">
        <v>15</v>
      </c>
      <c r="D53" s="226">
        <v>0.99997590000000003</v>
      </c>
      <c r="E53" s="226">
        <v>1.33749E-2</v>
      </c>
      <c r="F53" s="226">
        <v>0.40778789999999998</v>
      </c>
      <c r="G53" s="226">
        <v>1.7542E-3</v>
      </c>
      <c r="H53" s="226">
        <v>6.7974000000000003E-3</v>
      </c>
      <c r="I53" s="226">
        <v>4.3820000000000003E-4</v>
      </c>
      <c r="J53" s="226">
        <v>1.682E-4</v>
      </c>
      <c r="K53" s="226">
        <v>1.292E-4</v>
      </c>
      <c r="L53" s="226">
        <v>4.3639999999999998E-4</v>
      </c>
      <c r="M53" s="226">
        <v>9.1600000000000004E-5</v>
      </c>
      <c r="N53" s="227">
        <v>0.21578820000000001</v>
      </c>
      <c r="O53" s="227">
        <v>2.1371530000000001</v>
      </c>
      <c r="P53" s="227">
        <v>7.5947399999999998E-2</v>
      </c>
      <c r="Q53" s="228">
        <v>87.345770000000002</v>
      </c>
      <c r="R53" s="228">
        <v>7.9823310000000003</v>
      </c>
      <c r="S53" s="228">
        <v>0.28304049999999997</v>
      </c>
      <c r="T53" s="228">
        <v>0.28344710000000001</v>
      </c>
      <c r="U53" s="223">
        <v>6</v>
      </c>
    </row>
    <row r="54" spans="1:21" s="223" customFormat="1" ht="12.75">
      <c r="A54" s="223" t="s">
        <v>249</v>
      </c>
      <c r="C54" s="223" t="s">
        <v>15</v>
      </c>
      <c r="D54" s="226">
        <v>1.6259239999999999</v>
      </c>
      <c r="E54" s="226">
        <v>1.3867900000000001E-2</v>
      </c>
      <c r="F54" s="226">
        <v>0.68904410000000005</v>
      </c>
      <c r="G54" s="226">
        <v>2.1434000000000002E-3</v>
      </c>
      <c r="H54" s="226">
        <v>1.1339999999999999E-2</v>
      </c>
      <c r="I54" s="226">
        <v>4.4289999999999998E-4</v>
      </c>
      <c r="J54" s="226">
        <v>5.1150000000000002E-4</v>
      </c>
      <c r="K54" s="226">
        <v>1.047E-4</v>
      </c>
      <c r="L54" s="226">
        <v>4.6539999999999998E-4</v>
      </c>
      <c r="M54" s="226">
        <v>9.0699999999999996E-5</v>
      </c>
      <c r="N54" s="227">
        <v>0.3880981</v>
      </c>
      <c r="O54" s="227">
        <v>2.1695350000000002</v>
      </c>
      <c r="P54" s="227">
        <v>4.5133699999999999E-2</v>
      </c>
      <c r="Q54" s="228">
        <v>92.141099999999994</v>
      </c>
      <c r="R54" s="228">
        <v>8.1030080000000009</v>
      </c>
      <c r="S54" s="228">
        <v>0.16819300000000001</v>
      </c>
      <c r="T54" s="228">
        <v>0.16889699999999999</v>
      </c>
      <c r="U54" s="223">
        <v>7</v>
      </c>
    </row>
    <row r="55" spans="1:21" s="223" customFormat="1" ht="12.75">
      <c r="A55" s="223" t="s">
        <v>250</v>
      </c>
      <c r="C55" s="223" t="s">
        <v>15</v>
      </c>
      <c r="D55" s="226">
        <v>0.53628790000000004</v>
      </c>
      <c r="E55" s="226">
        <v>1.33078E-2</v>
      </c>
      <c r="F55" s="226">
        <v>0.16516900000000001</v>
      </c>
      <c r="G55" s="226">
        <v>9.0669999999999998E-4</v>
      </c>
      <c r="H55" s="226">
        <v>5.5204E-3</v>
      </c>
      <c r="I55" s="226">
        <v>4.684E-4</v>
      </c>
      <c r="J55" s="226">
        <v>7.4969999999999995E-4</v>
      </c>
      <c r="K55" s="226">
        <v>1.4799999999999999E-4</v>
      </c>
      <c r="L55" s="226">
        <v>5.5270000000000004E-4</v>
      </c>
      <c r="M55" s="226">
        <v>9.0500000000000004E-5</v>
      </c>
      <c r="N55" s="227">
        <v>2.3718349999999999</v>
      </c>
      <c r="O55" s="227">
        <v>2.3431380000000002</v>
      </c>
      <c r="P55" s="227">
        <v>0.18464900000000001</v>
      </c>
      <c r="Q55" s="228">
        <v>72.264650000000003</v>
      </c>
      <c r="R55" s="228">
        <v>8.7498339999999999</v>
      </c>
      <c r="S55" s="228">
        <v>0.68785759999999996</v>
      </c>
      <c r="T55" s="228">
        <v>0.68805870000000002</v>
      </c>
      <c r="U55" s="223">
        <v>8</v>
      </c>
    </row>
    <row r="56" spans="1:21" s="223" customFormat="1" ht="12.75">
      <c r="A56" s="223" t="s">
        <v>251</v>
      </c>
      <c r="C56" s="223" t="s">
        <v>15</v>
      </c>
      <c r="D56" s="226">
        <v>1.278043</v>
      </c>
      <c r="E56" s="226">
        <v>1.3167099999999999E-2</v>
      </c>
      <c r="F56" s="226">
        <v>0.50430870000000005</v>
      </c>
      <c r="G56" s="226">
        <v>2.0444999999999999E-3</v>
      </c>
      <c r="H56" s="226">
        <v>8.1060000000000004E-3</v>
      </c>
      <c r="I56" s="226">
        <v>4.1740000000000001E-4</v>
      </c>
      <c r="J56" s="226">
        <v>9.98E-5</v>
      </c>
      <c r="K56" s="226">
        <v>1.4799999999999999E-4</v>
      </c>
      <c r="L56" s="226">
        <v>5.5469999999999998E-4</v>
      </c>
      <c r="M56" s="226">
        <v>8.9900000000000003E-5</v>
      </c>
      <c r="N56" s="227">
        <v>0.10329339999999999</v>
      </c>
      <c r="O56" s="227">
        <v>2.2054550000000002</v>
      </c>
      <c r="P56" s="227">
        <v>6.06627E-2</v>
      </c>
      <c r="Q56" s="228">
        <v>87.221500000000006</v>
      </c>
      <c r="R56" s="228">
        <v>8.2368620000000004</v>
      </c>
      <c r="S56" s="228">
        <v>0.22604579999999999</v>
      </c>
      <c r="T56" s="228">
        <v>0.2265876</v>
      </c>
      <c r="U56" s="223">
        <v>9</v>
      </c>
    </row>
    <row r="57" spans="1:21" s="223" customFormat="1" ht="12.75">
      <c r="A57" s="223" t="s">
        <v>252</v>
      </c>
      <c r="C57" s="223" t="s">
        <v>15</v>
      </c>
      <c r="D57" s="226">
        <v>1.934196</v>
      </c>
      <c r="E57" s="226">
        <v>1.45696E-2</v>
      </c>
      <c r="F57" s="226">
        <v>0.78600159999999997</v>
      </c>
      <c r="G57" s="226">
        <v>3.1288000000000002E-3</v>
      </c>
      <c r="H57" s="226">
        <v>1.6852099999999998E-2</v>
      </c>
      <c r="I57" s="226">
        <v>4.994E-4</v>
      </c>
      <c r="J57" s="226">
        <v>7.5659999999999996E-4</v>
      </c>
      <c r="K57" s="226">
        <v>1.3860000000000001E-4</v>
      </c>
      <c r="L57" s="226">
        <v>6.4570000000000003E-4</v>
      </c>
      <c r="M57" s="226">
        <v>9.0099999999999995E-5</v>
      </c>
      <c r="N57" s="227">
        <v>0.5022567</v>
      </c>
      <c r="O57" s="227">
        <v>2.2323309999999998</v>
      </c>
      <c r="P57" s="227">
        <v>4.0480299999999997E-2</v>
      </c>
      <c r="Q57" s="228">
        <v>90.907169999999994</v>
      </c>
      <c r="R57" s="228">
        <v>8.3370060000000006</v>
      </c>
      <c r="S57" s="228">
        <v>0.15083240000000001</v>
      </c>
      <c r="T57" s="228">
        <v>0.15166279999999999</v>
      </c>
      <c r="U57" s="223">
        <v>10</v>
      </c>
    </row>
    <row r="58" spans="1:21" s="223" customFormat="1" ht="12.75">
      <c r="A58" s="223" t="s">
        <v>253</v>
      </c>
      <c r="C58" s="223" t="s">
        <v>15</v>
      </c>
      <c r="D58" s="226">
        <v>2.8024900000000001</v>
      </c>
      <c r="E58" s="226">
        <v>1.49994E-2</v>
      </c>
      <c r="F58" s="226">
        <v>1.147275</v>
      </c>
      <c r="G58" s="226">
        <v>2.9307000000000001E-3</v>
      </c>
      <c r="H58" s="226">
        <v>1.9954199999999998E-2</v>
      </c>
      <c r="I58" s="226">
        <v>4.6579999999999999E-4</v>
      </c>
      <c r="J58" s="226">
        <v>6.4490000000000001E-4</v>
      </c>
      <c r="K58" s="226">
        <v>1.2E-4</v>
      </c>
      <c r="L58" s="226">
        <v>8.8849999999999997E-4</v>
      </c>
      <c r="M58" s="226">
        <v>8.9800000000000001E-5</v>
      </c>
      <c r="N58" s="227">
        <v>0.29315530000000001</v>
      </c>
      <c r="O58" s="227">
        <v>2.219147</v>
      </c>
      <c r="P58" s="227">
        <v>2.7856100000000002E-2</v>
      </c>
      <c r="Q58" s="228">
        <v>91.045640000000006</v>
      </c>
      <c r="R58" s="228">
        <v>8.2878830000000008</v>
      </c>
      <c r="S58" s="228">
        <v>0.1037964</v>
      </c>
      <c r="T58" s="228">
        <v>0.10498540000000001</v>
      </c>
      <c r="U58" s="223">
        <v>11</v>
      </c>
    </row>
    <row r="59" spans="1:21" s="223" customFormat="1" ht="12.75">
      <c r="A59" s="223" t="s">
        <v>254</v>
      </c>
      <c r="C59" s="223" t="s">
        <v>15</v>
      </c>
      <c r="D59" s="226">
        <v>1.1287780000000001</v>
      </c>
      <c r="E59" s="226">
        <v>1.32062E-2</v>
      </c>
      <c r="F59" s="226">
        <v>0.47095599999999999</v>
      </c>
      <c r="G59" s="226">
        <v>2.3387999999999998E-3</v>
      </c>
      <c r="H59" s="226">
        <v>7.3504E-3</v>
      </c>
      <c r="I59" s="226">
        <v>4.2719999999999998E-4</v>
      </c>
      <c r="J59" s="226">
        <v>2.1029999999999999E-4</v>
      </c>
      <c r="K59" s="226">
        <v>9.5000000000000005E-5</v>
      </c>
      <c r="L59" s="226">
        <v>4.5340000000000002E-4</v>
      </c>
      <c r="M59" s="226">
        <v>8.92E-5</v>
      </c>
      <c r="N59" s="227">
        <v>0.23252490000000001</v>
      </c>
      <c r="O59" s="227">
        <v>2.1143960000000002</v>
      </c>
      <c r="P59" s="227">
        <v>6.4455899999999997E-2</v>
      </c>
      <c r="Q59" s="228">
        <v>88.413640000000001</v>
      </c>
      <c r="R59" s="228">
        <v>7.897519</v>
      </c>
      <c r="S59" s="228">
        <v>0.24022550000000001</v>
      </c>
      <c r="T59" s="228">
        <v>0.2406944</v>
      </c>
      <c r="U59" s="223">
        <v>12</v>
      </c>
    </row>
    <row r="60" spans="1:21" s="223" customFormat="1" ht="12.75">
      <c r="A60" s="223" t="s">
        <v>255</v>
      </c>
      <c r="C60" s="223" t="s">
        <v>15</v>
      </c>
      <c r="D60" s="226">
        <v>1.6500699999999999</v>
      </c>
      <c r="E60" s="226">
        <v>1.38783E-2</v>
      </c>
      <c r="F60" s="226">
        <v>0.65624090000000002</v>
      </c>
      <c r="G60" s="226">
        <v>2.9309000000000002E-3</v>
      </c>
      <c r="H60" s="226">
        <v>1.03856E-2</v>
      </c>
      <c r="I60" s="226">
        <v>4.2759999999999999E-4</v>
      </c>
      <c r="J60" s="226">
        <v>2.265E-4</v>
      </c>
      <c r="K60" s="226">
        <v>1.292E-4</v>
      </c>
      <c r="L60" s="226">
        <v>8.6089999999999995E-4</v>
      </c>
      <c r="M60" s="226">
        <v>9.0099999999999995E-5</v>
      </c>
      <c r="N60" s="227">
        <v>0.179622</v>
      </c>
      <c r="O60" s="227">
        <v>2.1256179999999998</v>
      </c>
      <c r="P60" s="227">
        <v>4.7621999999999998E-2</v>
      </c>
      <c r="Q60" s="228">
        <v>84.724580000000003</v>
      </c>
      <c r="R60" s="228">
        <v>7.939343</v>
      </c>
      <c r="S60" s="228">
        <v>0.17748159999999999</v>
      </c>
      <c r="T60" s="228">
        <v>0.17812239999999999</v>
      </c>
      <c r="U60" s="223">
        <v>13</v>
      </c>
    </row>
    <row r="61" spans="1:21" s="223" customFormat="1" ht="12.75">
      <c r="A61" s="223" t="s">
        <v>256</v>
      </c>
      <c r="C61" s="223" t="s">
        <v>15</v>
      </c>
      <c r="D61" s="226">
        <v>1.6217859999999999</v>
      </c>
      <c r="E61" s="226">
        <v>1.42606E-2</v>
      </c>
      <c r="F61" s="226">
        <v>0.70140530000000001</v>
      </c>
      <c r="G61" s="226">
        <v>3.3273E-3</v>
      </c>
      <c r="H61" s="226">
        <v>9.2840000000000006E-3</v>
      </c>
      <c r="I61" s="226">
        <v>4.3159999999999997E-4</v>
      </c>
      <c r="J61" s="226">
        <v>-3.1699999999999998E-5</v>
      </c>
      <c r="K61" s="226">
        <v>1.091E-4</v>
      </c>
      <c r="L61" s="226">
        <v>3.9589999999999997E-4</v>
      </c>
      <c r="M61" s="226">
        <v>8.8999999999999995E-5</v>
      </c>
      <c r="N61" s="227">
        <v>-2.34936E-2</v>
      </c>
      <c r="O61" s="227">
        <v>2.1378119999999998</v>
      </c>
      <c r="P61" s="227">
        <v>4.4570899999999997E-2</v>
      </c>
      <c r="Q61" s="228">
        <v>92.672409999999999</v>
      </c>
      <c r="R61" s="228">
        <v>7.9847890000000001</v>
      </c>
      <c r="S61" s="228">
        <v>0.16610639999999999</v>
      </c>
      <c r="T61" s="228">
        <v>0.16679859999999999</v>
      </c>
      <c r="U61" s="223">
        <v>14</v>
      </c>
    </row>
    <row r="62" spans="1:21" s="223" customFormat="1" ht="12.75">
      <c r="A62" s="223" t="s">
        <v>257</v>
      </c>
      <c r="C62" s="223" t="s">
        <v>15</v>
      </c>
      <c r="D62" s="226">
        <v>0.4272379</v>
      </c>
      <c r="E62" s="226">
        <v>3.0016999999999999E-3</v>
      </c>
      <c r="F62" s="226">
        <v>0.16745840000000001</v>
      </c>
      <c r="G62" s="226">
        <v>4.8069999999999997E-4</v>
      </c>
      <c r="H62" s="226">
        <v>2.5823999999999999E-3</v>
      </c>
      <c r="I62" s="226">
        <v>5.9500000000000003E-5</v>
      </c>
      <c r="J62" s="226">
        <v>1.3900000000000001E-5</v>
      </c>
      <c r="K62" s="226">
        <v>2.9E-5</v>
      </c>
      <c r="L62" s="226">
        <v>2.33E-4</v>
      </c>
      <c r="M62" s="226">
        <v>1.29E-5</v>
      </c>
      <c r="N62" s="227">
        <v>3.8977900000000003E-2</v>
      </c>
      <c r="O62" s="227">
        <v>2.1330369999999998</v>
      </c>
      <c r="P62" s="227">
        <v>3.0143699999999999E-2</v>
      </c>
      <c r="Q62" s="228">
        <v>83.791899999999998</v>
      </c>
      <c r="R62" s="228">
        <v>7.9669910000000002</v>
      </c>
      <c r="S62" s="228">
        <v>0.1123403</v>
      </c>
      <c r="T62" s="228">
        <v>0.1133569</v>
      </c>
      <c r="U62" s="223">
        <v>15</v>
      </c>
    </row>
    <row r="63" spans="1:21" s="223" customFormat="1" ht="12.75">
      <c r="A63" s="223" t="s">
        <v>258</v>
      </c>
      <c r="C63" s="223" t="s">
        <v>15</v>
      </c>
      <c r="D63" s="226">
        <v>0.55322309999999997</v>
      </c>
      <c r="E63" s="226">
        <v>3.1622999999999998E-3</v>
      </c>
      <c r="F63" s="226">
        <v>0.22569700000000001</v>
      </c>
      <c r="G63" s="226">
        <v>8.7040000000000001E-4</v>
      </c>
      <c r="H63" s="226">
        <v>2.9279000000000002E-3</v>
      </c>
      <c r="I63" s="226">
        <v>4.8300000000000002E-5</v>
      </c>
      <c r="J63" s="226">
        <v>4.4299999999999999E-5</v>
      </c>
      <c r="K63" s="226">
        <v>2.97E-5</v>
      </c>
      <c r="L63" s="226">
        <v>2.119E-4</v>
      </c>
      <c r="M63" s="226">
        <v>1.2799999999999999E-5</v>
      </c>
      <c r="N63" s="227">
        <v>9.1711500000000001E-2</v>
      </c>
      <c r="O63" s="227">
        <v>2.1697630000000001</v>
      </c>
      <c r="P63" s="227">
        <v>2.37781E-2</v>
      </c>
      <c r="Q63" s="228">
        <v>88.715829999999997</v>
      </c>
      <c r="R63" s="228">
        <v>8.1038580000000007</v>
      </c>
      <c r="S63" s="228">
        <v>8.86102E-2</v>
      </c>
      <c r="T63" s="228">
        <v>8.9939599999999995E-2</v>
      </c>
      <c r="U63" s="223">
        <v>16</v>
      </c>
    </row>
    <row r="64" spans="1:21" s="223" customFormat="1" ht="12.75">
      <c r="A64" s="223" t="s">
        <v>259</v>
      </c>
      <c r="C64" s="223" t="s">
        <v>15</v>
      </c>
      <c r="D64" s="226">
        <v>0.31891429999999998</v>
      </c>
      <c r="E64" s="226">
        <v>2.8230999999999998E-3</v>
      </c>
      <c r="F64" s="226">
        <v>0.1285094</v>
      </c>
      <c r="G64" s="226">
        <v>3.9080000000000001E-4</v>
      </c>
      <c r="H64" s="226">
        <v>2.0376999999999999E-3</v>
      </c>
      <c r="I64" s="226">
        <v>5.3300000000000001E-5</v>
      </c>
      <c r="J64" s="226">
        <v>4.2700000000000001E-5</v>
      </c>
      <c r="K64" s="226">
        <v>3.1199999999999999E-5</v>
      </c>
      <c r="L64" s="226">
        <v>1.6119999999999999E-4</v>
      </c>
      <c r="M64" s="226">
        <v>1.26E-5</v>
      </c>
      <c r="N64" s="227">
        <v>0.1551572</v>
      </c>
      <c r="O64" s="227">
        <v>2.1090040000000001</v>
      </c>
      <c r="P64" s="227">
        <v>3.7624699999999997E-2</v>
      </c>
      <c r="Q64" s="228">
        <v>85.170670000000001</v>
      </c>
      <c r="R64" s="228">
        <v>7.8774220000000001</v>
      </c>
      <c r="S64" s="228">
        <v>0.14022780000000001</v>
      </c>
      <c r="T64" s="228">
        <v>0.1410254</v>
      </c>
      <c r="U64" s="223">
        <v>17</v>
      </c>
    </row>
    <row r="65" spans="1:21" s="223" customFormat="1" ht="12.75">
      <c r="A65" s="223" t="s">
        <v>260</v>
      </c>
      <c r="C65" s="223" t="s">
        <v>15</v>
      </c>
      <c r="D65" s="226">
        <v>0.41153410000000001</v>
      </c>
      <c r="E65" s="226">
        <v>3.2201999999999999E-3</v>
      </c>
      <c r="F65" s="226">
        <v>0.16181799999999999</v>
      </c>
      <c r="G65" s="226">
        <v>4.4069999999999998E-4</v>
      </c>
      <c r="H65" s="226">
        <v>2.9732999999999999E-3</v>
      </c>
      <c r="I65" s="226">
        <v>6.7600000000000003E-5</v>
      </c>
      <c r="J65" s="226">
        <v>3.7499999999999997E-5</v>
      </c>
      <c r="K65" s="226">
        <v>3.0499999999999999E-5</v>
      </c>
      <c r="L65" s="226">
        <v>1.8489999999999999E-4</v>
      </c>
      <c r="M65" s="226">
        <v>1.29E-5</v>
      </c>
      <c r="N65" s="227">
        <v>0.1083852</v>
      </c>
      <c r="O65" s="227">
        <v>2.2021790000000001</v>
      </c>
      <c r="P65" s="227">
        <v>3.19032E-2</v>
      </c>
      <c r="Q65" s="228">
        <v>86.782020000000003</v>
      </c>
      <c r="R65" s="228">
        <v>8.2246559999999995</v>
      </c>
      <c r="S65" s="228">
        <v>0.11888070000000001</v>
      </c>
      <c r="T65" s="228">
        <v>0.1199046</v>
      </c>
      <c r="U65" s="223">
        <v>18</v>
      </c>
    </row>
    <row r="66" spans="1:21" s="223" customFormat="1" ht="12.75">
      <c r="A66" s="223" t="s">
        <v>261</v>
      </c>
      <c r="C66" s="223" t="s">
        <v>15</v>
      </c>
      <c r="D66" s="226">
        <v>0.29789779999999999</v>
      </c>
      <c r="E66" s="226">
        <v>1.0143000000000001E-3</v>
      </c>
      <c r="F66" s="226">
        <v>0.1180818</v>
      </c>
      <c r="G66" s="226">
        <v>3.4049999999999998E-4</v>
      </c>
      <c r="H66" s="226">
        <v>1.9074000000000001E-3</v>
      </c>
      <c r="I66" s="226">
        <v>5.1900000000000001E-5</v>
      </c>
      <c r="J66" s="226">
        <v>5.7200000000000001E-5</v>
      </c>
      <c r="K66" s="226">
        <v>2.9099999999999999E-5</v>
      </c>
      <c r="L66" s="226">
        <v>1.5469999999999999E-4</v>
      </c>
      <c r="M66" s="226">
        <v>1.15E-5</v>
      </c>
      <c r="N66" s="227">
        <v>0.22616919999999999</v>
      </c>
      <c r="O66" s="227">
        <v>2.1366130000000001</v>
      </c>
      <c r="P66" s="227">
        <v>3.1370799999999997E-2</v>
      </c>
      <c r="Q66" s="228">
        <v>84.875100000000003</v>
      </c>
      <c r="R66" s="228">
        <v>7.9803199999999999</v>
      </c>
      <c r="S66" s="228">
        <v>0.1169129</v>
      </c>
      <c r="T66" s="228">
        <v>0.11789330000000001</v>
      </c>
      <c r="U66" s="223">
        <v>19</v>
      </c>
    </row>
    <row r="67" spans="1:21" s="223" customFormat="1" ht="12.75">
      <c r="A67" s="223" t="s">
        <v>262</v>
      </c>
      <c r="C67" s="223" t="s">
        <v>15</v>
      </c>
      <c r="D67" s="226">
        <v>0.2940642</v>
      </c>
      <c r="E67" s="226">
        <v>1.212E-3</v>
      </c>
      <c r="F67" s="226">
        <v>0.1218987</v>
      </c>
      <c r="G67" s="226">
        <v>4.304E-4</v>
      </c>
      <c r="H67" s="226">
        <v>1.8766E-3</v>
      </c>
      <c r="I67" s="226">
        <v>5.6100000000000002E-5</v>
      </c>
      <c r="J67" s="226">
        <v>8.0799999999999999E-5</v>
      </c>
      <c r="K67" s="226">
        <v>3.1399999999999998E-5</v>
      </c>
      <c r="L67" s="226">
        <v>9.7299999999999993E-5</v>
      </c>
      <c r="M67" s="226">
        <v>1.0900000000000001E-5</v>
      </c>
      <c r="N67" s="227">
        <v>0.30927670000000002</v>
      </c>
      <c r="O67" s="227">
        <v>2.182302</v>
      </c>
      <c r="P67" s="227">
        <v>2.9936399999999998E-2</v>
      </c>
      <c r="Q67" s="228">
        <v>90.657409999999999</v>
      </c>
      <c r="R67" s="228">
        <v>8.1505849999999995</v>
      </c>
      <c r="S67" s="228">
        <v>0.1115565</v>
      </c>
      <c r="T67" s="228">
        <v>0.11262759999999999</v>
      </c>
      <c r="U67" s="223">
        <v>20</v>
      </c>
    </row>
    <row r="68" spans="1:21" s="223" customFormat="1" ht="12.75">
      <c r="A68" s="223" t="s">
        <v>263</v>
      </c>
      <c r="C68" s="223" t="s">
        <v>15</v>
      </c>
      <c r="D68" s="226">
        <v>0.88688149999999999</v>
      </c>
      <c r="E68" s="226">
        <v>2.6056E-3</v>
      </c>
      <c r="F68" s="226">
        <v>0.39170460000000001</v>
      </c>
      <c r="G68" s="226">
        <v>9.6020000000000003E-4</v>
      </c>
      <c r="H68" s="226">
        <v>5.0689999999999997E-3</v>
      </c>
      <c r="I68" s="226">
        <v>6.3100000000000002E-5</v>
      </c>
      <c r="J68" s="226">
        <v>-1.2500000000000001E-5</v>
      </c>
      <c r="K68" s="226">
        <v>2.9799999999999999E-5</v>
      </c>
      <c r="L68" s="226">
        <v>1.188E-4</v>
      </c>
      <c r="M68" s="226">
        <v>1.15E-5</v>
      </c>
      <c r="N68" s="227">
        <v>-1.49386E-2</v>
      </c>
      <c r="O68" s="227">
        <v>2.168069</v>
      </c>
      <c r="P68" s="227">
        <v>1.23862E-2</v>
      </c>
      <c r="Q68" s="228">
        <v>95.974580000000003</v>
      </c>
      <c r="R68" s="228">
        <v>8.0975450000000002</v>
      </c>
      <c r="S68" s="228">
        <v>4.6157900000000002E-2</v>
      </c>
      <c r="T68" s="228">
        <v>4.8657499999999999E-2</v>
      </c>
      <c r="U68" s="223">
        <v>21</v>
      </c>
    </row>
    <row r="69" spans="1:21" s="223" customFormat="1" ht="12.75">
      <c r="A69" s="223" t="s">
        <v>264</v>
      </c>
      <c r="C69" s="223" t="s">
        <v>15</v>
      </c>
      <c r="D69" s="226">
        <v>0.2114886</v>
      </c>
      <c r="E69" s="226">
        <v>1.0001999999999999E-3</v>
      </c>
      <c r="F69" s="226">
        <v>9.0732999999999994E-2</v>
      </c>
      <c r="G69" s="226">
        <v>4.6040000000000002E-4</v>
      </c>
      <c r="H69" s="226">
        <v>1.3106999999999999E-3</v>
      </c>
      <c r="I69" s="226">
        <v>4.7800000000000003E-5</v>
      </c>
      <c r="J69" s="226">
        <v>2.0299999999999999E-5</v>
      </c>
      <c r="K69" s="226">
        <v>3.1900000000000003E-5</v>
      </c>
      <c r="L69" s="226">
        <v>8.5500000000000005E-5</v>
      </c>
      <c r="M69" s="226">
        <v>1.11E-5</v>
      </c>
      <c r="N69" s="227">
        <v>0.10408770000000001</v>
      </c>
      <c r="O69" s="227">
        <v>2.049363</v>
      </c>
      <c r="P69" s="227">
        <v>4.0213100000000002E-2</v>
      </c>
      <c r="Q69" s="228">
        <v>88.118009999999998</v>
      </c>
      <c r="R69" s="228">
        <v>7.655125</v>
      </c>
      <c r="S69" s="228">
        <v>0.1498932</v>
      </c>
      <c r="T69" s="228">
        <v>0.15059829999999999</v>
      </c>
      <c r="U69" s="223">
        <v>22</v>
      </c>
    </row>
    <row r="70" spans="1:21" s="223" customFormat="1" ht="12.75">
      <c r="A70" s="223" t="s">
        <v>265</v>
      </c>
      <c r="C70" s="223" t="s">
        <v>15</v>
      </c>
      <c r="D70" s="226">
        <v>0.29633359999999997</v>
      </c>
      <c r="E70" s="226">
        <v>1.3152999999999999E-3</v>
      </c>
      <c r="F70" s="226">
        <v>0.12597330000000001</v>
      </c>
      <c r="G70" s="226">
        <v>3.9050000000000001E-4</v>
      </c>
      <c r="H70" s="226">
        <v>1.9591999999999999E-3</v>
      </c>
      <c r="I70" s="226">
        <v>5.52E-5</v>
      </c>
      <c r="J70" s="226">
        <v>2.48E-5</v>
      </c>
      <c r="K70" s="226">
        <v>3.1900000000000003E-5</v>
      </c>
      <c r="L70" s="226">
        <v>1.114E-4</v>
      </c>
      <c r="M70" s="226">
        <v>1.08E-5</v>
      </c>
      <c r="N70" s="227">
        <v>9.1630500000000004E-2</v>
      </c>
      <c r="O70" s="227">
        <v>2.0876640000000002</v>
      </c>
      <c r="P70" s="227">
        <v>2.8737599999999999E-2</v>
      </c>
      <c r="Q70" s="228">
        <v>88.946010000000001</v>
      </c>
      <c r="R70" s="228">
        <v>7.7978870000000002</v>
      </c>
      <c r="S70" s="228">
        <v>0.1071102</v>
      </c>
      <c r="T70" s="228">
        <v>0.10813150000000001</v>
      </c>
      <c r="U70" s="223">
        <v>23</v>
      </c>
    </row>
    <row r="71" spans="1:21" s="223" customFormat="1" ht="12.75">
      <c r="A71" s="223" t="s">
        <v>266</v>
      </c>
      <c r="C71" s="223" t="s">
        <v>15</v>
      </c>
      <c r="D71" s="226">
        <v>0.35651100000000002</v>
      </c>
      <c r="E71" s="226">
        <v>1.3152999999999999E-3</v>
      </c>
      <c r="F71" s="226">
        <v>0.1495427</v>
      </c>
      <c r="G71" s="226">
        <v>4.0049999999999998E-4</v>
      </c>
      <c r="H71" s="226">
        <v>2.2273000000000002E-3</v>
      </c>
      <c r="I71" s="226">
        <v>4.6999999999999997E-5</v>
      </c>
      <c r="J71" s="226">
        <v>8.9599999999999996E-5</v>
      </c>
      <c r="K71" s="226">
        <v>3.3899999999999997E-5</v>
      </c>
      <c r="L71" s="226">
        <v>1.0069999999999999E-4</v>
      </c>
      <c r="M71" s="226">
        <v>1.08E-5</v>
      </c>
      <c r="N71" s="227">
        <v>0.27894360000000001</v>
      </c>
      <c r="O71" s="227">
        <v>2.1897449999999998</v>
      </c>
      <c r="P71" s="227">
        <v>2.4354799999999999E-2</v>
      </c>
      <c r="Q71" s="228">
        <v>92.049869999999999</v>
      </c>
      <c r="R71" s="228">
        <v>8.1783210000000004</v>
      </c>
      <c r="S71" s="228">
        <v>9.0755799999999998E-2</v>
      </c>
      <c r="T71" s="228">
        <v>9.2077999999999993E-2</v>
      </c>
      <c r="U71" s="223">
        <v>24</v>
      </c>
    </row>
    <row r="72" spans="1:21" s="223" customFormat="1" ht="12.75">
      <c r="A72" s="223" t="s">
        <v>267</v>
      </c>
      <c r="C72" s="223" t="s">
        <v>15</v>
      </c>
      <c r="D72" s="226">
        <v>0.35489809999999999</v>
      </c>
      <c r="E72" s="226">
        <v>1.7117E-3</v>
      </c>
      <c r="F72" s="226">
        <v>0.1605779</v>
      </c>
      <c r="G72" s="226">
        <v>7.0029999999999995E-4</v>
      </c>
      <c r="H72" s="226">
        <v>2.0240000000000002E-3</v>
      </c>
      <c r="I72" s="226">
        <v>4.8600000000000002E-5</v>
      </c>
      <c r="J72" s="226">
        <v>9.9300000000000001E-5</v>
      </c>
      <c r="K72" s="226">
        <v>3.1199999999999999E-5</v>
      </c>
      <c r="L72" s="226">
        <v>7.2200000000000007E-5</v>
      </c>
      <c r="M72" s="226">
        <v>1.01E-5</v>
      </c>
      <c r="N72" s="227">
        <v>0.28757280000000002</v>
      </c>
      <c r="O72" s="227">
        <v>2.0829970000000002</v>
      </c>
      <c r="P72" s="227">
        <v>2.3819799999999999E-2</v>
      </c>
      <c r="Q72" s="228">
        <v>94.453299999999999</v>
      </c>
      <c r="R72" s="228">
        <v>7.7804919999999997</v>
      </c>
      <c r="S72" s="228">
        <v>8.8781499999999999E-2</v>
      </c>
      <c r="T72" s="228">
        <v>9.0005500000000002E-2</v>
      </c>
      <c r="U72" s="223">
        <v>25</v>
      </c>
    </row>
    <row r="73" spans="1:21" s="223" customFormat="1" ht="12.75">
      <c r="A73" s="223" t="s">
        <v>268</v>
      </c>
      <c r="C73" s="223" t="s">
        <v>15</v>
      </c>
      <c r="D73" s="226">
        <v>0.80122590000000005</v>
      </c>
      <c r="E73" s="226">
        <v>1.5047999999999999E-3</v>
      </c>
      <c r="F73" s="226">
        <v>0.34303479999999997</v>
      </c>
      <c r="G73" s="226">
        <v>9.301E-4</v>
      </c>
      <c r="H73" s="226">
        <v>4.7949000000000004E-3</v>
      </c>
      <c r="I73" s="226">
        <v>5.6400000000000002E-5</v>
      </c>
      <c r="J73" s="226">
        <v>5.5800000000000001E-5</v>
      </c>
      <c r="K73" s="226">
        <v>3.18E-5</v>
      </c>
      <c r="L73" s="226">
        <v>2.4719999999999999E-4</v>
      </c>
      <c r="M73" s="226">
        <v>1.01E-5</v>
      </c>
      <c r="N73" s="227">
        <v>7.5611800000000007E-2</v>
      </c>
      <c r="O73" s="227">
        <v>2.1189819999999999</v>
      </c>
      <c r="P73" s="227">
        <v>1.15911E-2</v>
      </c>
      <c r="Q73" s="228">
        <v>90.924670000000006</v>
      </c>
      <c r="R73" s="228">
        <v>7.9146109999999998</v>
      </c>
      <c r="S73" s="228">
        <v>4.3199399999999999E-2</v>
      </c>
      <c r="T73" s="228">
        <v>4.5745300000000003E-2</v>
      </c>
      <c r="U73" s="223">
        <v>26</v>
      </c>
    </row>
    <row r="74" spans="1:21" s="223" customFormat="1" ht="12.75">
      <c r="A74" s="223" t="s">
        <v>269</v>
      </c>
      <c r="C74" s="223" t="s">
        <v>15</v>
      </c>
      <c r="D74" s="226">
        <v>0.38462970000000002</v>
      </c>
      <c r="E74" s="226">
        <v>1.5047999999999999E-3</v>
      </c>
      <c r="F74" s="226">
        <v>0.1614273</v>
      </c>
      <c r="G74" s="226">
        <v>6.1019999999999998E-4</v>
      </c>
      <c r="H74" s="226">
        <v>2.2155999999999999E-3</v>
      </c>
      <c r="I74" s="226">
        <v>4.5800000000000002E-5</v>
      </c>
      <c r="J74" s="226">
        <v>7.6000000000000004E-5</v>
      </c>
      <c r="K74" s="226">
        <v>3.4799999999999999E-5</v>
      </c>
      <c r="L74" s="226">
        <v>1.2799999999999999E-4</v>
      </c>
      <c r="M74" s="226">
        <v>9.990495E-6</v>
      </c>
      <c r="N74" s="227">
        <v>0.21866559999999999</v>
      </c>
      <c r="O74" s="227">
        <v>2.1501589999999999</v>
      </c>
      <c r="P74" s="227">
        <v>2.26739E-2</v>
      </c>
      <c r="Q74" s="228">
        <v>90.438010000000006</v>
      </c>
      <c r="R74" s="228">
        <v>8.0308010000000003</v>
      </c>
      <c r="S74" s="228">
        <v>8.4498699999999996E-2</v>
      </c>
      <c r="T74" s="228">
        <v>8.5867100000000002E-2</v>
      </c>
      <c r="U74" s="223">
        <v>27</v>
      </c>
    </row>
    <row r="75" spans="1:21" s="223" customFormat="1" ht="12.75">
      <c r="A75" s="223" t="s">
        <v>270</v>
      </c>
      <c r="C75" s="223" t="s">
        <v>15</v>
      </c>
      <c r="D75" s="226">
        <v>0.35078749999999997</v>
      </c>
      <c r="E75" s="226">
        <v>1.3055E-3</v>
      </c>
      <c r="F75" s="226">
        <v>0.14960570000000001</v>
      </c>
      <c r="G75" s="226">
        <v>5.4020000000000001E-4</v>
      </c>
      <c r="H75" s="226">
        <v>2.0961E-3</v>
      </c>
      <c r="I75" s="226">
        <v>4.6600000000000001E-5</v>
      </c>
      <c r="J75" s="226">
        <v>1.149E-4</v>
      </c>
      <c r="K75" s="226">
        <v>3.1099999999999997E-5</v>
      </c>
      <c r="L75" s="226">
        <v>1.449E-4</v>
      </c>
      <c r="M75" s="226">
        <v>1.08E-5</v>
      </c>
      <c r="N75" s="227">
        <v>0.35671969999999997</v>
      </c>
      <c r="O75" s="227">
        <v>2.0657070000000002</v>
      </c>
      <c r="P75" s="227">
        <v>2.48477E-2</v>
      </c>
      <c r="Q75" s="228">
        <v>88.287649999999999</v>
      </c>
      <c r="R75" s="228">
        <v>7.7160469999999997</v>
      </c>
      <c r="S75" s="228">
        <v>9.2616100000000007E-2</v>
      </c>
      <c r="T75" s="228">
        <v>9.3770999999999993E-2</v>
      </c>
      <c r="U75" s="223">
        <v>28</v>
      </c>
    </row>
    <row r="76" spans="1:21" s="223" customFormat="1" ht="12.75">
      <c r="A76" s="223" t="s">
        <v>271</v>
      </c>
      <c r="C76" s="223" t="s">
        <v>15</v>
      </c>
      <c r="D76" s="226">
        <v>9.5809199999999997E-2</v>
      </c>
      <c r="E76" s="226">
        <v>6.3250000000000003E-4</v>
      </c>
      <c r="F76" s="226">
        <v>2.8364799999999999E-2</v>
      </c>
      <c r="G76" s="226">
        <v>1.708E-4</v>
      </c>
      <c r="H76" s="226">
        <v>4.4279999999999998E-4</v>
      </c>
      <c r="I76" s="226">
        <v>3.9100000000000002E-5</v>
      </c>
      <c r="J76" s="226">
        <v>2.8600000000000001E-5</v>
      </c>
      <c r="K76" s="226">
        <v>3.7499999999999997E-5</v>
      </c>
      <c r="L76" s="226">
        <v>5.6400000000000002E-5</v>
      </c>
      <c r="M76" s="226">
        <v>1.0000000000000001E-5</v>
      </c>
      <c r="N76" s="227">
        <v>0.46772320000000001</v>
      </c>
      <c r="O76" s="227">
        <v>2.7972649999999999</v>
      </c>
      <c r="P76" s="227">
        <v>0.1122094</v>
      </c>
      <c r="Q76" s="228">
        <v>82.980260000000001</v>
      </c>
      <c r="R76" s="228">
        <v>10.440759999999999</v>
      </c>
      <c r="S76" s="228">
        <v>0.41761369999999998</v>
      </c>
      <c r="T76" s="228">
        <v>0.41808459999999997</v>
      </c>
      <c r="U76" s="223">
        <v>29</v>
      </c>
    </row>
    <row r="77" spans="1:21" s="223" customFormat="1" ht="12.75">
      <c r="A77" s="223" t="s">
        <v>272</v>
      </c>
      <c r="C77" s="223" t="s">
        <v>15</v>
      </c>
      <c r="D77" s="226">
        <v>0.37032789999999999</v>
      </c>
      <c r="E77" s="226">
        <v>1.8110999999999999E-3</v>
      </c>
      <c r="F77" s="226">
        <v>0.1628336</v>
      </c>
      <c r="G77" s="226">
        <v>7.5020000000000002E-4</v>
      </c>
      <c r="H77" s="226">
        <v>1.8711000000000001E-3</v>
      </c>
      <c r="I77" s="226">
        <v>5.1900000000000001E-5</v>
      </c>
      <c r="J77" s="226">
        <v>5.5500000000000001E-5</v>
      </c>
      <c r="K77" s="226">
        <v>3.7499999999999997E-5</v>
      </c>
      <c r="L77" s="226">
        <v>6.2000000000000003E-5</v>
      </c>
      <c r="M77" s="226">
        <v>1.0200000000000001E-5</v>
      </c>
      <c r="N77" s="227">
        <v>0.1580202</v>
      </c>
      <c r="O77" s="227">
        <v>2.1620840000000001</v>
      </c>
      <c r="P77" s="227">
        <v>2.4410000000000001E-2</v>
      </c>
      <c r="Q77" s="228">
        <v>95.277860000000004</v>
      </c>
      <c r="R77" s="228">
        <v>8.0752419999999994</v>
      </c>
      <c r="S77" s="228">
        <v>9.0966400000000003E-2</v>
      </c>
      <c r="T77" s="228">
        <v>9.2252899999999999E-2</v>
      </c>
      <c r="U77" s="223">
        <v>30</v>
      </c>
    </row>
    <row r="78" spans="1:21" s="223" customFormat="1" ht="12.75">
      <c r="A78" s="223" t="s">
        <v>273</v>
      </c>
      <c r="C78" s="223" t="s">
        <v>15</v>
      </c>
      <c r="D78" s="226">
        <v>0.35040399999999999</v>
      </c>
      <c r="E78" s="226">
        <v>1.5133E-3</v>
      </c>
      <c r="F78" s="226">
        <v>0.1556264</v>
      </c>
      <c r="G78" s="226">
        <v>7.002E-4</v>
      </c>
      <c r="H78" s="226">
        <v>1.977E-3</v>
      </c>
      <c r="I78" s="226">
        <v>4.6699999999999997E-5</v>
      </c>
      <c r="J78" s="226">
        <v>-3.7200000000000003E-5</v>
      </c>
      <c r="K78" s="226">
        <v>3.4999999999999997E-5</v>
      </c>
      <c r="L78" s="226">
        <v>7.8399999999999995E-5</v>
      </c>
      <c r="M78" s="226">
        <v>1.0200000000000001E-5</v>
      </c>
      <c r="N78" s="227">
        <v>-0.1108743</v>
      </c>
      <c r="O78" s="227">
        <v>2.0917829999999999</v>
      </c>
      <c r="P78" s="227">
        <v>2.4226899999999999E-2</v>
      </c>
      <c r="Q78" s="228">
        <v>93.118390000000005</v>
      </c>
      <c r="R78" s="228">
        <v>7.8132380000000001</v>
      </c>
      <c r="S78" s="228">
        <v>9.0297199999999994E-2</v>
      </c>
      <c r="T78" s="228">
        <v>9.1510999999999995E-2</v>
      </c>
      <c r="U78" s="223">
        <v>31</v>
      </c>
    </row>
    <row r="79" spans="1:21" s="223" customFormat="1" ht="12.75">
      <c r="A79" s="223" t="s">
        <v>274</v>
      </c>
      <c r="C79" s="223" t="s">
        <v>15</v>
      </c>
      <c r="D79" s="226">
        <v>0.30508829999999998</v>
      </c>
      <c r="E79" s="226">
        <v>1.4142E-3</v>
      </c>
      <c r="F79" s="226">
        <v>0.1349389</v>
      </c>
      <c r="G79" s="226">
        <v>6.5019999999999998E-4</v>
      </c>
      <c r="H79" s="226">
        <v>1.6525999999999999E-3</v>
      </c>
      <c r="I79" s="226">
        <v>5.3399999999999997E-5</v>
      </c>
      <c r="J79" s="226">
        <v>-6.8244560000000001E-6</v>
      </c>
      <c r="K79" s="226">
        <v>3.4999999999999997E-5</v>
      </c>
      <c r="L79" s="226">
        <v>8.9300000000000002E-5</v>
      </c>
      <c r="M79" s="226">
        <v>9.8290390000000003E-6</v>
      </c>
      <c r="N79" s="227">
        <v>-2.3427199999999999E-2</v>
      </c>
      <c r="O79" s="227">
        <v>2.0577019999999999</v>
      </c>
      <c r="P79" s="227">
        <v>2.6628099999999998E-2</v>
      </c>
      <c r="Q79" s="228">
        <v>91.218850000000003</v>
      </c>
      <c r="R79" s="228">
        <v>7.6862079999999997</v>
      </c>
      <c r="S79" s="228">
        <v>9.9253800000000003E-2</v>
      </c>
      <c r="T79" s="228">
        <v>0.10032389999999999</v>
      </c>
      <c r="U79" s="223">
        <v>32</v>
      </c>
    </row>
    <row r="80" spans="1:21" s="223" customFormat="1" ht="12.75">
      <c r="A80" s="223" t="s">
        <v>275</v>
      </c>
      <c r="C80" s="223" t="s">
        <v>15</v>
      </c>
      <c r="D80" s="226">
        <v>0.36591200000000002</v>
      </c>
      <c r="E80" s="226">
        <v>1.9127E-3</v>
      </c>
      <c r="F80" s="226">
        <v>0.15836600000000001</v>
      </c>
      <c r="G80" s="226">
        <v>6.9019999999999997E-4</v>
      </c>
      <c r="H80" s="226">
        <v>1.9491000000000001E-3</v>
      </c>
      <c r="I80" s="226">
        <v>5.27E-5</v>
      </c>
      <c r="J80" s="226">
        <v>7.5900000000000002E-5</v>
      </c>
      <c r="K80" s="226">
        <v>2.97E-5</v>
      </c>
      <c r="L80" s="226">
        <v>7.1699999999999995E-5</v>
      </c>
      <c r="M80" s="226">
        <v>1.03E-5</v>
      </c>
      <c r="N80" s="227">
        <v>0.22173119999999999</v>
      </c>
      <c r="O80" s="227">
        <v>2.1794199999999999</v>
      </c>
      <c r="P80" s="227">
        <v>2.5158699999999999E-2</v>
      </c>
      <c r="Q80" s="228">
        <v>94.531319999999994</v>
      </c>
      <c r="R80" s="228">
        <v>8.1398460000000004</v>
      </c>
      <c r="S80" s="228">
        <v>9.3753400000000001E-2</v>
      </c>
      <c r="T80" s="228">
        <v>9.5021999999999995E-2</v>
      </c>
      <c r="U80" s="223">
        <v>33</v>
      </c>
    </row>
    <row r="81" spans="1:21" s="223" customFormat="1" ht="12.75">
      <c r="A81" s="223" t="s">
        <v>276</v>
      </c>
      <c r="C81" s="223" t="s">
        <v>15</v>
      </c>
      <c r="D81" s="226">
        <v>0.20282819999999999</v>
      </c>
      <c r="E81" s="226">
        <v>1.1218000000000001E-3</v>
      </c>
      <c r="F81" s="226">
        <v>7.3600399999999996E-2</v>
      </c>
      <c r="G81" s="226">
        <v>3.1040000000000001E-4</v>
      </c>
      <c r="H81" s="226">
        <v>1.0518000000000001E-3</v>
      </c>
      <c r="I81" s="226">
        <v>5.02E-5</v>
      </c>
      <c r="J81" s="226">
        <v>1.271E-4</v>
      </c>
      <c r="K81" s="226">
        <v>3.04E-5</v>
      </c>
      <c r="L81" s="226">
        <v>8.5599999999999994E-5</v>
      </c>
      <c r="M81" s="226">
        <v>1.06E-5</v>
      </c>
      <c r="N81" s="227">
        <v>0.79859930000000001</v>
      </c>
      <c r="O81" s="227">
        <v>2.436312</v>
      </c>
      <c r="P81" s="227">
        <v>4.7293399999999999E-2</v>
      </c>
      <c r="Q81" s="228">
        <v>88.577420000000004</v>
      </c>
      <c r="R81" s="228">
        <v>9.0968940000000007</v>
      </c>
      <c r="S81" s="228">
        <v>0.1761443</v>
      </c>
      <c r="T81" s="228">
        <v>0.17699090000000001</v>
      </c>
      <c r="U81" s="223">
        <v>34</v>
      </c>
    </row>
    <row r="82" spans="1:21" s="223" customFormat="1" ht="12.75">
      <c r="A82" s="223" t="s">
        <v>277</v>
      </c>
      <c r="C82" s="223" t="s">
        <v>15</v>
      </c>
      <c r="D82" s="226">
        <v>0.25842340000000003</v>
      </c>
      <c r="E82" s="226">
        <v>1.0238999999999999E-3</v>
      </c>
      <c r="F82" s="226">
        <v>0.1103539</v>
      </c>
      <c r="G82" s="226">
        <v>4.5029999999999999E-4</v>
      </c>
      <c r="H82" s="226">
        <v>1.3849999999999999E-3</v>
      </c>
      <c r="I82" s="226">
        <v>4.7800000000000003E-5</v>
      </c>
      <c r="J82" s="226">
        <v>-2.1500000000000001E-5</v>
      </c>
      <c r="K82" s="226">
        <v>3.1099999999999997E-5</v>
      </c>
      <c r="L82" s="226">
        <v>7.1400000000000001E-5</v>
      </c>
      <c r="M82" s="226">
        <v>1.04E-5</v>
      </c>
      <c r="N82" s="227">
        <v>-8.9993000000000004E-2</v>
      </c>
      <c r="O82" s="227">
        <v>2.1400220000000001</v>
      </c>
      <c r="P82" s="227">
        <v>3.1384099999999998E-2</v>
      </c>
      <c r="Q82" s="228">
        <v>91.594589999999997</v>
      </c>
      <c r="R82" s="228">
        <v>7.9930250000000003</v>
      </c>
      <c r="S82" s="228">
        <v>0.11696139999999999</v>
      </c>
      <c r="T82" s="228">
        <v>0.11794449999999999</v>
      </c>
      <c r="U82" s="223">
        <v>35</v>
      </c>
    </row>
    <row r="83" spans="1:21" s="223" customFormat="1" ht="12.75">
      <c r="A83" s="223" t="s">
        <v>278</v>
      </c>
      <c r="C83" s="223" t="s">
        <v>15</v>
      </c>
      <c r="D83" s="226">
        <v>0.89342370000000004</v>
      </c>
      <c r="E83" s="226">
        <v>2.1061000000000001E-3</v>
      </c>
      <c r="F83" s="226">
        <v>0.37901810000000002</v>
      </c>
      <c r="G83" s="226">
        <v>1.1000999999999999E-3</v>
      </c>
      <c r="H83" s="226">
        <v>6.1435999999999999E-3</v>
      </c>
      <c r="I83" s="226">
        <v>8.2899999999999996E-5</v>
      </c>
      <c r="J83" s="226">
        <v>-7.9599999999999997E-5</v>
      </c>
      <c r="K83" s="226">
        <v>3.1099999999999997E-5</v>
      </c>
      <c r="L83" s="226">
        <v>3.2239999999999998E-4</v>
      </c>
      <c r="M83" s="226">
        <v>1.0499999999999999E-5</v>
      </c>
      <c r="N83" s="227">
        <v>-9.6972199999999995E-2</v>
      </c>
      <c r="O83" s="227">
        <v>2.09497</v>
      </c>
      <c r="P83" s="227">
        <v>1.1828099999999999E-2</v>
      </c>
      <c r="Q83" s="228">
        <v>89.079130000000006</v>
      </c>
      <c r="R83" s="228">
        <v>7.8251189999999999</v>
      </c>
      <c r="S83" s="228">
        <v>4.40848E-2</v>
      </c>
      <c r="T83" s="228">
        <v>4.6527699999999998E-2</v>
      </c>
      <c r="U83" s="223">
        <v>36</v>
      </c>
    </row>
    <row r="84" spans="1:21" s="223" customFormat="1" ht="12.75">
      <c r="N84" s="225"/>
      <c r="O84" s="225"/>
      <c r="P84" s="225"/>
      <c r="Q84" s="225"/>
      <c r="R84" s="225"/>
      <c r="S84" s="225"/>
      <c r="T84" s="225"/>
    </row>
    <row r="85" spans="1:21" s="223" customFormat="1" ht="12.75">
      <c r="A85" s="222" t="s">
        <v>394</v>
      </c>
      <c r="D85" s="226"/>
      <c r="E85" s="226"/>
      <c r="F85" s="226"/>
      <c r="G85" s="226"/>
      <c r="H85" s="226"/>
      <c r="I85" s="226"/>
      <c r="J85" s="226"/>
      <c r="K85" s="226"/>
      <c r="L85" s="226"/>
      <c r="M85" s="226"/>
      <c r="N85" s="227"/>
      <c r="O85" s="227"/>
      <c r="P85" s="227"/>
      <c r="Q85" s="228"/>
      <c r="R85" s="228"/>
      <c r="S85" s="228"/>
      <c r="T85" s="228"/>
    </row>
    <row r="86" spans="1:21" s="223" customFormat="1" ht="12.75">
      <c r="A86" s="222" t="s">
        <v>204</v>
      </c>
      <c r="D86" s="226"/>
      <c r="E86" s="226"/>
      <c r="F86" s="226"/>
      <c r="G86" s="226"/>
      <c r="H86" s="226"/>
      <c r="I86" s="226"/>
      <c r="J86" s="226"/>
      <c r="K86" s="226"/>
      <c r="L86" s="226"/>
      <c r="M86" s="226"/>
      <c r="N86" s="227"/>
      <c r="O86" s="227"/>
      <c r="P86" s="227"/>
      <c r="Q86" s="228"/>
      <c r="R86" s="228"/>
      <c r="S86" s="228"/>
      <c r="T86" s="228"/>
    </row>
    <row r="87" spans="1:21" s="223" customFormat="1" ht="12.75">
      <c r="A87" s="223" t="s">
        <v>205</v>
      </c>
      <c r="C87" s="223" t="s">
        <v>15</v>
      </c>
      <c r="D87" s="226">
        <v>0.33527000000000001</v>
      </c>
      <c r="E87" s="226">
        <v>1.2149500000000001E-2</v>
      </c>
      <c r="F87" s="226">
        <v>0.12593399999999999</v>
      </c>
      <c r="G87" s="226">
        <v>5.5150000000000002E-4</v>
      </c>
      <c r="H87" s="226">
        <v>1.8151E-3</v>
      </c>
      <c r="I87" s="226">
        <v>1.537E-4</v>
      </c>
      <c r="J87" s="226">
        <v>-1.7980000000000001E-4</v>
      </c>
      <c r="K87" s="226">
        <v>3.1970000000000002E-4</v>
      </c>
      <c r="L87" s="226">
        <v>2.3609999999999999E-4</v>
      </c>
      <c r="M87" s="226">
        <v>6.3899999999999995E-5</v>
      </c>
      <c r="N87" s="227">
        <v>-0.68659859999999995</v>
      </c>
      <c r="O87" s="227">
        <v>2.0696910000000002</v>
      </c>
      <c r="P87" s="227">
        <v>0.18633920000000001</v>
      </c>
      <c r="Q87" s="228">
        <v>77.934730000000002</v>
      </c>
      <c r="R87" s="228">
        <v>7.724189</v>
      </c>
      <c r="S87" s="228">
        <v>0.69394389999999995</v>
      </c>
      <c r="T87" s="228">
        <v>0.69409560000000003</v>
      </c>
      <c r="U87" s="223">
        <v>1</v>
      </c>
    </row>
    <row r="88" spans="1:21" s="223" customFormat="1" ht="12.75">
      <c r="A88" s="223" t="s">
        <v>206</v>
      </c>
      <c r="B88" s="224"/>
      <c r="C88" s="223" t="s">
        <v>15</v>
      </c>
      <c r="D88" s="226">
        <v>0.37158999999999998</v>
      </c>
      <c r="E88" s="226">
        <v>1.21198E-2</v>
      </c>
      <c r="F88" s="226">
        <v>0.11459</v>
      </c>
      <c r="G88" s="226">
        <v>4.9660000000000004E-4</v>
      </c>
      <c r="H88" s="226">
        <v>1.6117E-3</v>
      </c>
      <c r="I88" s="226">
        <v>1.5589999999999999E-4</v>
      </c>
      <c r="J88" s="226">
        <v>2.3900000000000001E-4</v>
      </c>
      <c r="K88" s="226">
        <v>3.4010000000000003E-4</v>
      </c>
      <c r="L88" s="226">
        <v>4.3370000000000003E-4</v>
      </c>
      <c r="M88" s="226">
        <v>6.3899999999999995E-5</v>
      </c>
      <c r="N88" s="227">
        <v>1.00251</v>
      </c>
      <c r="O88" s="227">
        <v>2.1492900000000001</v>
      </c>
      <c r="P88" s="227">
        <v>0.20572850000000001</v>
      </c>
      <c r="Q88" s="228">
        <v>66.400800000000004</v>
      </c>
      <c r="R88" s="228">
        <v>8.0205990000000007</v>
      </c>
      <c r="S88" s="228">
        <v>0.76602590000000004</v>
      </c>
      <c r="T88" s="228">
        <v>0.76617400000000002</v>
      </c>
      <c r="U88" s="223">
        <v>2</v>
      </c>
    </row>
    <row r="89" spans="1:21" s="223" customFormat="1" ht="12.75">
      <c r="A89" s="223" t="s">
        <v>207</v>
      </c>
      <c r="C89" s="223" t="s">
        <v>15</v>
      </c>
      <c r="D89" s="226">
        <v>0.18443999999999999</v>
      </c>
      <c r="E89" s="226">
        <v>1.2106199999999999E-2</v>
      </c>
      <c r="F89" s="226">
        <v>5.3495000000000001E-2</v>
      </c>
      <c r="G89" s="226">
        <v>2.9700000000000001E-4</v>
      </c>
      <c r="H89" s="226">
        <v>8.4250000000000004E-4</v>
      </c>
      <c r="I89" s="226">
        <v>1.6220000000000001E-4</v>
      </c>
      <c r="J89" s="226">
        <v>1.7799999999999999E-4</v>
      </c>
      <c r="K89" s="226">
        <v>3.4010000000000003E-4</v>
      </c>
      <c r="L89" s="226">
        <v>2.7760000000000003E-4</v>
      </c>
      <c r="M89" s="226">
        <v>6.3200000000000005E-5</v>
      </c>
      <c r="N89" s="227">
        <v>1.597129</v>
      </c>
      <c r="O89" s="227">
        <v>1.9599569999999999</v>
      </c>
      <c r="P89" s="227">
        <v>0.43724629999999998</v>
      </c>
      <c r="Q89" s="228">
        <v>56.938040000000001</v>
      </c>
      <c r="R89" s="228">
        <v>7.3154839999999997</v>
      </c>
      <c r="S89" s="228">
        <v>1.6287119999999999</v>
      </c>
      <c r="T89" s="228">
        <v>1.6287700000000001</v>
      </c>
      <c r="U89" s="223">
        <v>3</v>
      </c>
    </row>
    <row r="90" spans="1:21" s="223" customFormat="1" ht="12.75">
      <c r="A90" s="223" t="s">
        <v>208</v>
      </c>
      <c r="C90" s="223" t="s">
        <v>15</v>
      </c>
      <c r="D90" s="226">
        <v>0.74170999999999998</v>
      </c>
      <c r="E90" s="226">
        <v>1.23223E-2</v>
      </c>
      <c r="F90" s="226">
        <v>0.32355699999999998</v>
      </c>
      <c r="G90" s="226">
        <v>1.2182E-3</v>
      </c>
      <c r="H90" s="226">
        <v>4.2700000000000004E-3</v>
      </c>
      <c r="I90" s="226">
        <v>1.7689999999999999E-4</v>
      </c>
      <c r="J90" s="226">
        <v>3.1E-4</v>
      </c>
      <c r="K90" s="226">
        <v>3.2890000000000003E-4</v>
      </c>
      <c r="L90" s="226">
        <v>2.165E-4</v>
      </c>
      <c r="M90" s="226">
        <v>6.3200000000000005E-5</v>
      </c>
      <c r="N90" s="227">
        <v>0.45965089999999997</v>
      </c>
      <c r="O90" s="227">
        <v>2.1067559999999999</v>
      </c>
      <c r="P90" s="227">
        <v>7.2833899999999993E-2</v>
      </c>
      <c r="Q90" s="228">
        <v>92.098070000000007</v>
      </c>
      <c r="R90" s="228">
        <v>7.8622189999999996</v>
      </c>
      <c r="S90" s="228">
        <v>0.27121919999999999</v>
      </c>
      <c r="T90" s="228">
        <v>0.2716208</v>
      </c>
      <c r="U90" s="223">
        <v>4</v>
      </c>
    </row>
    <row r="91" spans="1:21" s="223" customFormat="1" ht="12.75">
      <c r="A91" s="223" t="s">
        <v>209</v>
      </c>
      <c r="C91" s="223" t="s">
        <v>15</v>
      </c>
      <c r="D91" s="226">
        <v>0.49875999999999998</v>
      </c>
      <c r="E91" s="226">
        <v>1.22577E-2</v>
      </c>
      <c r="F91" s="226">
        <v>9.3688999999999995E-2</v>
      </c>
      <c r="G91" s="226">
        <v>3.9960000000000001E-4</v>
      </c>
      <c r="H91" s="226">
        <v>1.4031E-3</v>
      </c>
      <c r="I91" s="226">
        <v>1.5009999999999999E-4</v>
      </c>
      <c r="J91" s="226">
        <v>-1.7100000000000001E-4</v>
      </c>
      <c r="K91" s="226">
        <v>3.4010000000000003E-4</v>
      </c>
      <c r="L91" s="226">
        <v>9.724E-4</v>
      </c>
      <c r="M91" s="226">
        <v>6.5400000000000004E-5</v>
      </c>
      <c r="N91" s="227">
        <v>-0.87520200000000004</v>
      </c>
      <c r="O91" s="227">
        <v>2.1838039999999999</v>
      </c>
      <c r="P91" s="227">
        <v>0.25590689999999999</v>
      </c>
      <c r="Q91" s="228">
        <v>41.120339999999999</v>
      </c>
      <c r="R91" s="228">
        <v>8.1491050000000005</v>
      </c>
      <c r="S91" s="228">
        <v>0.95279630000000004</v>
      </c>
      <c r="T91" s="228">
        <v>0.95291919999999997</v>
      </c>
      <c r="U91" s="223">
        <v>5</v>
      </c>
    </row>
    <row r="92" spans="1:21" s="223" customFormat="1" ht="12.75">
      <c r="A92" s="223" t="s">
        <v>210</v>
      </c>
      <c r="C92" s="223" t="s">
        <v>15</v>
      </c>
      <c r="D92" s="226">
        <v>0.1130533</v>
      </c>
      <c r="E92" s="226">
        <v>2.4518999999999999E-3</v>
      </c>
      <c r="F92" s="226">
        <v>4.7726200000000003E-2</v>
      </c>
      <c r="G92" s="226">
        <v>1.7019999999999999E-4</v>
      </c>
      <c r="H92" s="226">
        <v>6.4099999999999997E-4</v>
      </c>
      <c r="I92" s="226">
        <v>6.2199999999999994E-5</v>
      </c>
      <c r="J92" s="226">
        <v>1.8700000000000001E-5</v>
      </c>
      <c r="K92" s="226">
        <v>4.6300000000000001E-5</v>
      </c>
      <c r="L92" s="226">
        <v>3.68E-5</v>
      </c>
      <c r="M92" s="226">
        <v>2.2200000000000001E-5</v>
      </c>
      <c r="N92" s="227">
        <v>0.13744419999999999</v>
      </c>
      <c r="O92" s="227">
        <v>2.1397919999999999</v>
      </c>
      <c r="P92" s="227">
        <v>0.14929239999999999</v>
      </c>
      <c r="Q92" s="228">
        <v>90.523629999999997</v>
      </c>
      <c r="R92" s="228">
        <v>7.9852340000000002</v>
      </c>
      <c r="S92" s="228">
        <v>0.55589809999999995</v>
      </c>
      <c r="T92" s="228">
        <v>0.55610029999999999</v>
      </c>
      <c r="U92" s="223">
        <v>6</v>
      </c>
    </row>
    <row r="93" spans="1:21" s="223" customFormat="1" ht="12.75">
      <c r="A93" s="223" t="s">
        <v>211</v>
      </c>
      <c r="C93" s="223" t="s">
        <v>15</v>
      </c>
      <c r="D93" s="226">
        <v>0.23418800000000001</v>
      </c>
      <c r="E93" s="226">
        <v>2.581E-3</v>
      </c>
      <c r="F93" s="226">
        <v>9.6122100000000002E-2</v>
      </c>
      <c r="G93" s="226">
        <v>2.4030000000000001E-4</v>
      </c>
      <c r="H93" s="226">
        <v>1.2097E-3</v>
      </c>
      <c r="I93" s="226">
        <v>6.3200000000000005E-5</v>
      </c>
      <c r="J93" s="226">
        <v>4.1766839999999997E-6</v>
      </c>
      <c r="K93" s="226">
        <v>4.6300000000000001E-5</v>
      </c>
      <c r="L93" s="226">
        <v>8.3599999999999999E-5</v>
      </c>
      <c r="M93" s="226">
        <v>2.2200000000000001E-5</v>
      </c>
      <c r="N93" s="227">
        <v>1.52707E-2</v>
      </c>
      <c r="O93" s="227">
        <v>2.1725400000000001</v>
      </c>
      <c r="P93" s="227">
        <v>7.4737100000000001E-2</v>
      </c>
      <c r="Q93" s="228">
        <v>89.363060000000004</v>
      </c>
      <c r="R93" s="228">
        <v>8.1071670000000005</v>
      </c>
      <c r="S93" s="228">
        <v>0.27826879999999998</v>
      </c>
      <c r="T93" s="228">
        <v>0.27868500000000002</v>
      </c>
      <c r="U93" s="223">
        <v>7</v>
      </c>
    </row>
    <row r="94" spans="1:21" s="223" customFormat="1" ht="12.75">
      <c r="A94" s="223" t="s">
        <v>212</v>
      </c>
      <c r="C94" s="223" t="s">
        <v>15</v>
      </c>
      <c r="D94" s="226">
        <v>7.2884599999999994E-2</v>
      </c>
      <c r="E94" s="226">
        <v>2.4417000000000002E-3</v>
      </c>
      <c r="F94" s="226">
        <v>2.3918499999999999E-2</v>
      </c>
      <c r="G94" s="226">
        <v>1.2E-4</v>
      </c>
      <c r="H94" s="226">
        <v>3.6160000000000001E-4</v>
      </c>
      <c r="I94" s="226">
        <v>6.4200000000000002E-5</v>
      </c>
      <c r="J94" s="226">
        <v>8.2399999999999997E-5</v>
      </c>
      <c r="K94" s="226">
        <v>4.49E-5</v>
      </c>
      <c r="L94" s="226">
        <v>9.0000000000000006E-5</v>
      </c>
      <c r="M94" s="226">
        <v>2.2200000000000001E-5</v>
      </c>
      <c r="N94" s="227">
        <v>1.209743</v>
      </c>
      <c r="O94" s="227">
        <v>1.9693130000000001</v>
      </c>
      <c r="P94" s="227">
        <v>0.2971413</v>
      </c>
      <c r="Q94" s="228">
        <v>64.734210000000004</v>
      </c>
      <c r="R94" s="228">
        <v>7.3503340000000001</v>
      </c>
      <c r="S94" s="228">
        <v>1.1068100000000001</v>
      </c>
      <c r="T94" s="228">
        <v>1.1068960000000001</v>
      </c>
      <c r="U94" s="223">
        <v>8</v>
      </c>
    </row>
    <row r="95" spans="1:21" s="223" customFormat="1" ht="12.75">
      <c r="A95" s="223" t="s">
        <v>213</v>
      </c>
      <c r="C95" s="223" t="s">
        <v>15</v>
      </c>
      <c r="D95" s="226">
        <v>0.151507</v>
      </c>
      <c r="E95" s="226">
        <v>2.4729000000000001E-3</v>
      </c>
      <c r="F95" s="226">
        <v>4.15448E-2</v>
      </c>
      <c r="G95" s="226">
        <v>1.6200000000000001E-4</v>
      </c>
      <c r="H95" s="226">
        <v>6.3139999999999995E-4</v>
      </c>
      <c r="I95" s="226">
        <v>6.3200000000000005E-5</v>
      </c>
      <c r="J95" s="226">
        <v>8.5699999999999996E-5</v>
      </c>
      <c r="K95" s="226">
        <v>4.49E-5</v>
      </c>
      <c r="L95" s="226">
        <v>1.5440000000000001E-4</v>
      </c>
      <c r="M95" s="226">
        <v>2.26E-5</v>
      </c>
      <c r="N95" s="227">
        <v>0.7244855</v>
      </c>
      <c r="O95" s="227">
        <v>2.5617230000000002</v>
      </c>
      <c r="P95" s="227">
        <v>0.17436850000000001</v>
      </c>
      <c r="Q95" s="228">
        <v>70.371260000000007</v>
      </c>
      <c r="R95" s="228">
        <v>9.5556350000000005</v>
      </c>
      <c r="S95" s="228">
        <v>0.64870660000000002</v>
      </c>
      <c r="T95" s="228">
        <v>0.64895460000000005</v>
      </c>
      <c r="U95" s="223">
        <v>9</v>
      </c>
    </row>
    <row r="96" spans="1:21" s="223" customFormat="1" ht="12.75">
      <c r="A96" s="223" t="s">
        <v>214</v>
      </c>
      <c r="C96" s="223" t="s">
        <v>15</v>
      </c>
      <c r="D96" s="226">
        <v>0.18292659999999999</v>
      </c>
      <c r="E96" s="226">
        <v>2.5087E-3</v>
      </c>
      <c r="F96" s="226">
        <v>7.8391600000000006E-2</v>
      </c>
      <c r="G96" s="226">
        <v>1.7019999999999999E-4</v>
      </c>
      <c r="H96" s="226">
        <v>9.366E-4</v>
      </c>
      <c r="I96" s="226">
        <v>6.1699999999999995E-5</v>
      </c>
      <c r="J96" s="226">
        <v>8.0000000000000007E-5</v>
      </c>
      <c r="K96" s="226">
        <v>4.8399999999999997E-5</v>
      </c>
      <c r="L96" s="226">
        <v>2.55E-5</v>
      </c>
      <c r="M96" s="226">
        <v>2.26E-5</v>
      </c>
      <c r="N96" s="227">
        <v>0.35774650000000002</v>
      </c>
      <c r="O96" s="227">
        <v>2.2463600000000001</v>
      </c>
      <c r="P96" s="227">
        <v>9.2458299999999993E-2</v>
      </c>
      <c r="Q96" s="228">
        <v>96.461960000000005</v>
      </c>
      <c r="R96" s="228">
        <v>8.3820010000000007</v>
      </c>
      <c r="S96" s="228">
        <v>0.3441977</v>
      </c>
      <c r="T96" s="228">
        <v>0.34455740000000001</v>
      </c>
      <c r="U96" s="223">
        <v>10</v>
      </c>
    </row>
    <row r="97" spans="1:21" s="223" customFormat="1" ht="12.75">
      <c r="A97" s="223" t="s">
        <v>215</v>
      </c>
      <c r="C97" s="223" t="s">
        <v>15</v>
      </c>
      <c r="D97" s="226">
        <v>0.27336090000000002</v>
      </c>
      <c r="E97" s="226">
        <v>2.5842999999999999E-3</v>
      </c>
      <c r="F97" s="226">
        <v>0.11098429999999999</v>
      </c>
      <c r="G97" s="226">
        <v>3.1520000000000002E-4</v>
      </c>
      <c r="H97" s="226">
        <v>1.4025999999999999E-3</v>
      </c>
      <c r="I97" s="226">
        <v>5.9599999999999999E-5</v>
      </c>
      <c r="J97" s="226">
        <v>4.3600000000000003E-5</v>
      </c>
      <c r="K97" s="226">
        <v>4.5899999999999998E-5</v>
      </c>
      <c r="L97" s="226">
        <v>1.372E-4</v>
      </c>
      <c r="M97" s="226">
        <v>2.2500000000000001E-5</v>
      </c>
      <c r="N97" s="227">
        <v>0.13752020000000001</v>
      </c>
      <c r="O97" s="227">
        <v>2.0950289999999998</v>
      </c>
      <c r="P97" s="227">
        <v>6.5536800000000006E-2</v>
      </c>
      <c r="Q97" s="228">
        <v>85.236609999999999</v>
      </c>
      <c r="R97" s="228">
        <v>7.8185500000000001</v>
      </c>
      <c r="S97" s="228">
        <v>0.2440523</v>
      </c>
      <c r="T97" s="228">
        <v>0.24449360000000001</v>
      </c>
      <c r="U97" s="223">
        <v>11</v>
      </c>
    </row>
    <row r="98" spans="1:21" s="223" customFormat="1" ht="12.75">
      <c r="A98" s="223" t="s">
        <v>216</v>
      </c>
      <c r="C98" s="223" t="s">
        <v>15</v>
      </c>
      <c r="D98" s="226">
        <v>0.29461619999999999</v>
      </c>
      <c r="E98" s="226">
        <v>2.5615E-3</v>
      </c>
      <c r="F98" s="226">
        <v>0.1265744</v>
      </c>
      <c r="G98" s="226">
        <v>2.4030000000000001E-4</v>
      </c>
      <c r="H98" s="226">
        <v>1.5112999999999999E-3</v>
      </c>
      <c r="I98" s="226">
        <v>7.1699999999999995E-5</v>
      </c>
      <c r="J98" s="226">
        <v>4.0099999999999999E-5</v>
      </c>
      <c r="K98" s="226">
        <v>4.9599999999999999E-5</v>
      </c>
      <c r="L98" s="226">
        <v>8.1799999999999996E-5</v>
      </c>
      <c r="M98" s="226">
        <v>2.23E-5</v>
      </c>
      <c r="N98" s="227">
        <v>0.1108431</v>
      </c>
      <c r="O98" s="227">
        <v>2.134382</v>
      </c>
      <c r="P98" s="227">
        <v>5.7026899999999998E-2</v>
      </c>
      <c r="Q98" s="228">
        <v>91.893299999999996</v>
      </c>
      <c r="R98" s="228">
        <v>7.96509</v>
      </c>
      <c r="S98" s="228">
        <v>0.2123449</v>
      </c>
      <c r="T98" s="228">
        <v>0.21287110000000001</v>
      </c>
      <c r="U98" s="223">
        <v>12</v>
      </c>
    </row>
    <row r="99" spans="1:21" s="223" customFormat="1" ht="12.75">
      <c r="A99" s="223" t="s">
        <v>217</v>
      </c>
      <c r="C99" s="223" t="s">
        <v>15</v>
      </c>
      <c r="D99" s="226">
        <v>0.31536890000000001</v>
      </c>
      <c r="E99" s="226">
        <v>2.8073999999999998E-3</v>
      </c>
      <c r="F99" s="226">
        <v>0.13602690000000001</v>
      </c>
      <c r="G99" s="226">
        <v>5.2890000000000001E-4</v>
      </c>
      <c r="H99" s="226">
        <v>1.7501000000000001E-3</v>
      </c>
      <c r="I99" s="226">
        <v>6.9200000000000002E-5</v>
      </c>
      <c r="J99" s="226">
        <v>5.0399999999999999E-5</v>
      </c>
      <c r="K99" s="226">
        <v>4.4499999999999997E-5</v>
      </c>
      <c r="L99" s="226">
        <v>9.8900000000000005E-5</v>
      </c>
      <c r="M99" s="226">
        <v>2.2200000000000001E-5</v>
      </c>
      <c r="N99" s="227">
        <v>0.12960720000000001</v>
      </c>
      <c r="O99" s="227">
        <v>2.1021730000000001</v>
      </c>
      <c r="P99" s="227">
        <v>5.3961299999999997E-2</v>
      </c>
      <c r="Q99" s="228">
        <v>90.864559999999997</v>
      </c>
      <c r="R99" s="228">
        <v>7.8451529999999998</v>
      </c>
      <c r="S99" s="228">
        <v>0.20094339999999999</v>
      </c>
      <c r="T99" s="228">
        <v>0.20148279999999999</v>
      </c>
      <c r="U99" s="223">
        <v>13</v>
      </c>
    </row>
    <row r="100" spans="1:21" s="223" customFormat="1" ht="12.75">
      <c r="A100" s="223" t="s">
        <v>218</v>
      </c>
      <c r="C100" s="223" t="s">
        <v>15</v>
      </c>
      <c r="D100" s="226">
        <v>0.4764255</v>
      </c>
      <c r="E100" s="226">
        <v>3.2142E-3</v>
      </c>
      <c r="F100" s="226">
        <v>0.1667669</v>
      </c>
      <c r="G100" s="226">
        <v>6.7690000000000003E-4</v>
      </c>
      <c r="H100" s="226">
        <v>2.5182999999999998E-3</v>
      </c>
      <c r="I100" s="226">
        <v>7.4300000000000004E-5</v>
      </c>
      <c r="J100" s="226">
        <v>1.07E-4</v>
      </c>
      <c r="K100" s="226">
        <v>4.6799999999999999E-5</v>
      </c>
      <c r="L100" s="226">
        <v>4.1810000000000003E-4</v>
      </c>
      <c r="M100" s="226">
        <v>2.3E-5</v>
      </c>
      <c r="N100" s="227">
        <v>0.22422020000000001</v>
      </c>
      <c r="O100" s="227">
        <v>2.1132029999999999</v>
      </c>
      <c r="P100" s="227">
        <v>4.6683599999999999E-2</v>
      </c>
      <c r="Q100" s="228">
        <v>74.120040000000003</v>
      </c>
      <c r="R100" s="228">
        <v>7.8862259999999997</v>
      </c>
      <c r="S100" s="228">
        <v>0.17383850000000001</v>
      </c>
      <c r="T100" s="228">
        <v>0.17446829999999999</v>
      </c>
      <c r="U100" s="223">
        <v>14</v>
      </c>
    </row>
    <row r="101" spans="1:21" s="223" customFormat="1" ht="12.75">
      <c r="A101" s="223" t="s">
        <v>219</v>
      </c>
      <c r="C101" s="223" t="s">
        <v>15</v>
      </c>
      <c r="D101" s="226">
        <v>5.8864800000000002E-2</v>
      </c>
      <c r="E101" s="226">
        <v>2.4746E-3</v>
      </c>
      <c r="F101" s="226">
        <v>9.5285999999999999E-3</v>
      </c>
      <c r="G101" s="226">
        <v>1.075E-4</v>
      </c>
      <c r="H101" s="226">
        <v>5.8850000000000005E-4</v>
      </c>
      <c r="I101" s="226">
        <v>6.1699999999999995E-5</v>
      </c>
      <c r="J101" s="226">
        <v>1.6099999999999998E-5</v>
      </c>
      <c r="K101" s="226">
        <v>4.6799999999999999E-5</v>
      </c>
      <c r="L101" s="226">
        <v>1.8890000000000001E-4</v>
      </c>
      <c r="M101" s="226">
        <v>2.27E-5</v>
      </c>
      <c r="N101" s="227">
        <v>0.59150179999999997</v>
      </c>
      <c r="O101" s="227">
        <v>0.28788780000000003</v>
      </c>
      <c r="P101" s="227">
        <v>0.76235699999999995</v>
      </c>
      <c r="Q101" s="228">
        <v>4.6683060000000003</v>
      </c>
      <c r="R101" s="228">
        <v>1.076389</v>
      </c>
      <c r="S101" s="228">
        <v>2.8495430000000002</v>
      </c>
      <c r="T101" s="228">
        <v>2.8495439999999999</v>
      </c>
      <c r="U101" s="223">
        <v>15</v>
      </c>
    </row>
    <row r="102" spans="1:21" s="223" customFormat="1" ht="12.75">
      <c r="A102" s="223" t="s">
        <v>220</v>
      </c>
      <c r="C102" s="223" t="s">
        <v>15</v>
      </c>
      <c r="D102" s="226">
        <v>0.64341530000000002</v>
      </c>
      <c r="E102" s="226">
        <v>3.4177999999999999E-3</v>
      </c>
      <c r="F102" s="226">
        <v>0.2341954</v>
      </c>
      <c r="G102" s="226">
        <v>7.6610000000000003E-4</v>
      </c>
      <c r="H102" s="226">
        <v>3.2215E-3</v>
      </c>
      <c r="I102" s="226">
        <v>8.14E-5</v>
      </c>
      <c r="J102" s="226">
        <v>5.7000000000000003E-5</v>
      </c>
      <c r="K102" s="226">
        <v>4.6799999999999999E-5</v>
      </c>
      <c r="L102" s="226">
        <v>4.9280000000000005E-4</v>
      </c>
      <c r="M102" s="226">
        <v>2.3200000000000001E-5</v>
      </c>
      <c r="N102" s="227">
        <v>8.4931099999999995E-2</v>
      </c>
      <c r="O102" s="227">
        <v>2.118096</v>
      </c>
      <c r="P102" s="227">
        <v>3.4002299999999999E-2</v>
      </c>
      <c r="Q102" s="228">
        <v>77.257009999999994</v>
      </c>
      <c r="R102" s="228">
        <v>7.9044460000000001</v>
      </c>
      <c r="S102" s="228">
        <v>0.1266149</v>
      </c>
      <c r="T102" s="228">
        <v>0.12748219999999999</v>
      </c>
      <c r="U102" s="223">
        <v>16</v>
      </c>
    </row>
    <row r="103" spans="1:21" s="223" customFormat="1" ht="12.75">
      <c r="A103" s="223" t="s">
        <v>221</v>
      </c>
      <c r="C103" s="223" t="s">
        <v>15</v>
      </c>
      <c r="D103" s="226">
        <v>0.1655208</v>
      </c>
      <c r="E103" s="226">
        <v>2.4842000000000002E-3</v>
      </c>
      <c r="F103" s="226">
        <v>7.0274699999999996E-2</v>
      </c>
      <c r="G103" s="226">
        <v>1.6200000000000001E-4</v>
      </c>
      <c r="H103" s="226">
        <v>8.3600000000000005E-4</v>
      </c>
      <c r="I103" s="226">
        <v>6.4700000000000001E-5</v>
      </c>
      <c r="J103" s="226">
        <v>5.7500000000000002E-5</v>
      </c>
      <c r="K103" s="226">
        <v>4.6799999999999999E-5</v>
      </c>
      <c r="L103" s="226">
        <v>3.6999999999999998E-5</v>
      </c>
      <c r="M103" s="226">
        <v>2.1999999999999999E-5</v>
      </c>
      <c r="N103" s="227">
        <v>0.28552359999999999</v>
      </c>
      <c r="O103" s="227">
        <v>2.205184</v>
      </c>
      <c r="P103" s="227">
        <v>0.1009221</v>
      </c>
      <c r="Q103" s="228">
        <v>93.81765</v>
      </c>
      <c r="R103" s="228">
        <v>8.228707</v>
      </c>
      <c r="S103" s="228">
        <v>0.37573820000000002</v>
      </c>
      <c r="T103" s="228">
        <v>0.3760558</v>
      </c>
      <c r="U103" s="223">
        <v>17</v>
      </c>
    </row>
    <row r="104" spans="1:21" s="223" customFormat="1" ht="12.75">
      <c r="A104" s="223" t="s">
        <v>222</v>
      </c>
      <c r="C104" s="223" t="s">
        <v>15</v>
      </c>
      <c r="D104" s="226">
        <v>0.15450530000000001</v>
      </c>
      <c r="E104" s="226">
        <v>2.5135000000000001E-3</v>
      </c>
      <c r="F104" s="226">
        <v>6.8006899999999995E-2</v>
      </c>
      <c r="G104" s="226">
        <v>1.785E-4</v>
      </c>
      <c r="H104" s="226">
        <v>8.8009999999999998E-4</v>
      </c>
      <c r="I104" s="226">
        <v>6.4200000000000002E-5</v>
      </c>
      <c r="J104" s="226">
        <v>-8.9148210000000005E-6</v>
      </c>
      <c r="K104" s="226">
        <v>5.02E-5</v>
      </c>
      <c r="L104" s="226">
        <v>1.4399999999999999E-5</v>
      </c>
      <c r="M104" s="226">
        <v>2.2099999999999998E-5</v>
      </c>
      <c r="N104" s="227">
        <v>-4.5697399999999999E-2</v>
      </c>
      <c r="O104" s="227">
        <v>2.2021799999999998</v>
      </c>
      <c r="P104" s="227">
        <v>0.1047879</v>
      </c>
      <c r="Q104" s="228">
        <v>97.142939999999996</v>
      </c>
      <c r="R104" s="228">
        <v>8.2175229999999999</v>
      </c>
      <c r="S104" s="228">
        <v>0.3901329</v>
      </c>
      <c r="T104" s="228">
        <v>0.39043800000000001</v>
      </c>
      <c r="U104" s="223">
        <v>18</v>
      </c>
    </row>
    <row r="105" spans="1:21" s="223" customFormat="1" ht="12.75">
      <c r="A105" s="223" t="s">
        <v>223</v>
      </c>
      <c r="C105" s="223" t="s">
        <v>15</v>
      </c>
      <c r="D105" s="226">
        <v>0.39749620000000002</v>
      </c>
      <c r="E105" s="226">
        <v>2.9122000000000002E-3</v>
      </c>
      <c r="F105" s="226">
        <v>2.7694699999999999E-2</v>
      </c>
      <c r="G105" s="226">
        <v>1.4650000000000001E-4</v>
      </c>
      <c r="H105" s="226">
        <v>4.7830000000000003E-4</v>
      </c>
      <c r="I105" s="226">
        <v>6.3200000000000005E-5</v>
      </c>
      <c r="J105" s="226">
        <v>1.3900000000000001E-5</v>
      </c>
      <c r="K105" s="226">
        <v>4.5399999999999999E-5</v>
      </c>
      <c r="L105" s="226">
        <v>2.9090000000000002E-4</v>
      </c>
      <c r="M105" s="226">
        <v>2.2799999999999999E-5</v>
      </c>
      <c r="N105" s="227">
        <v>0.17472409999999999</v>
      </c>
      <c r="O105" s="227">
        <v>11.20298</v>
      </c>
      <c r="P105" s="227">
        <v>0.2757771</v>
      </c>
      <c r="Q105" s="228">
        <v>78.197739999999996</v>
      </c>
      <c r="R105" s="228">
        <v>41.421410000000002</v>
      </c>
      <c r="S105" s="228">
        <v>1.0080560000000001</v>
      </c>
      <c r="T105" s="228">
        <v>1.0109980000000001</v>
      </c>
      <c r="U105" s="223">
        <v>19</v>
      </c>
    </row>
    <row r="106" spans="1:21" s="223" customFormat="1" ht="12.75">
      <c r="A106" s="223" t="s">
        <v>224</v>
      </c>
      <c r="C106" s="223" t="s">
        <v>15</v>
      </c>
      <c r="D106" s="226">
        <v>0.14402770000000001</v>
      </c>
      <c r="E106" s="226">
        <v>2.4583000000000001E-3</v>
      </c>
      <c r="F106" s="226">
        <v>6.16144E-2</v>
      </c>
      <c r="G106" s="226">
        <v>1.5410000000000001E-4</v>
      </c>
      <c r="H106" s="226">
        <v>7.1949999999999998E-4</v>
      </c>
      <c r="I106" s="226">
        <v>6.0000000000000002E-5</v>
      </c>
      <c r="J106" s="226">
        <v>8.2700330000000007E-6</v>
      </c>
      <c r="K106" s="226">
        <v>4.6300000000000001E-5</v>
      </c>
      <c r="L106" s="226">
        <v>4.5800000000000002E-5</v>
      </c>
      <c r="M106" s="226">
        <v>2.2200000000000001E-5</v>
      </c>
      <c r="N106" s="227">
        <v>4.6734900000000003E-2</v>
      </c>
      <c r="O106" s="227">
        <v>2.1126200000000002</v>
      </c>
      <c r="P106" s="227">
        <v>0.1157757</v>
      </c>
      <c r="Q106" s="228">
        <v>90.570890000000006</v>
      </c>
      <c r="R106" s="228">
        <v>7.8840529999999998</v>
      </c>
      <c r="S106" s="228">
        <v>0.43112099999999998</v>
      </c>
      <c r="T106" s="228">
        <v>0.43137510000000001</v>
      </c>
      <c r="U106" s="223">
        <v>20</v>
      </c>
    </row>
    <row r="107" spans="1:21" s="223" customFormat="1" ht="12.75">
      <c r="A107" s="223" t="s">
        <v>225</v>
      </c>
      <c r="C107" s="223" t="s">
        <v>15</v>
      </c>
      <c r="D107" s="226">
        <v>0.18114130000000001</v>
      </c>
      <c r="E107" s="226">
        <v>2.5110000000000002E-3</v>
      </c>
      <c r="F107" s="226">
        <v>7.2374300000000003E-2</v>
      </c>
      <c r="G107" s="226">
        <v>1.6200000000000001E-4</v>
      </c>
      <c r="H107" s="226">
        <v>9.4700000000000003E-4</v>
      </c>
      <c r="I107" s="226">
        <v>6.6299999999999999E-5</v>
      </c>
      <c r="J107" s="226">
        <v>5.3000000000000001E-5</v>
      </c>
      <c r="K107" s="226">
        <v>4.7899999999999999E-5</v>
      </c>
      <c r="L107" s="226">
        <v>1.021E-4</v>
      </c>
      <c r="M107" s="226">
        <v>2.2500000000000001E-5</v>
      </c>
      <c r="N107" s="227">
        <v>0.2549495</v>
      </c>
      <c r="O107" s="227">
        <v>2.0875849999999998</v>
      </c>
      <c r="P107" s="227">
        <v>9.9819599999999994E-2</v>
      </c>
      <c r="Q107" s="228">
        <v>83.579660000000004</v>
      </c>
      <c r="R107" s="228">
        <v>7.790826</v>
      </c>
      <c r="S107" s="228">
        <v>0.37172349999999998</v>
      </c>
      <c r="T107" s="228">
        <v>0.37201139999999999</v>
      </c>
      <c r="U107" s="223">
        <v>21</v>
      </c>
    </row>
    <row r="108" spans="1:21" s="223" customFormat="1" ht="12.75">
      <c r="A108" s="223" t="s">
        <v>226</v>
      </c>
      <c r="C108" s="223" t="s">
        <v>15</v>
      </c>
      <c r="D108" s="226">
        <v>7.0559300000000005E-2</v>
      </c>
      <c r="E108" s="226">
        <v>2.4554999999999998E-3</v>
      </c>
      <c r="F108" s="226">
        <v>2.8815199999999999E-2</v>
      </c>
      <c r="G108" s="226">
        <v>1.3909999999999999E-4</v>
      </c>
      <c r="H108" s="226">
        <v>3.345E-4</v>
      </c>
      <c r="I108" s="226">
        <v>6.0399999999999998E-5</v>
      </c>
      <c r="J108" s="226">
        <v>9.7917740000000006E-6</v>
      </c>
      <c r="K108" s="226">
        <v>4.6300000000000001E-5</v>
      </c>
      <c r="L108" s="226">
        <v>3.3599999999999997E-5</v>
      </c>
      <c r="M108" s="226">
        <v>2.2399999999999999E-5</v>
      </c>
      <c r="N108" s="227">
        <v>0.11809459999999999</v>
      </c>
      <c r="O108" s="227">
        <v>2.1009250000000002</v>
      </c>
      <c r="P108" s="227">
        <v>0.24878700000000001</v>
      </c>
      <c r="Q108" s="228">
        <v>85.978750000000005</v>
      </c>
      <c r="R108" s="228">
        <v>7.8405060000000004</v>
      </c>
      <c r="S108" s="228">
        <v>0.92644550000000003</v>
      </c>
      <c r="T108" s="228">
        <v>0.92656249999999996</v>
      </c>
      <c r="U108" s="223">
        <v>22</v>
      </c>
    </row>
    <row r="109" spans="1:21" s="223" customFormat="1" ht="12.75">
      <c r="A109" s="223" t="s">
        <v>227</v>
      </c>
      <c r="C109" s="223" t="s">
        <v>15</v>
      </c>
      <c r="D109" s="226">
        <v>0.3964608</v>
      </c>
      <c r="E109" s="226">
        <v>3.0266999999999998E-3</v>
      </c>
      <c r="F109" s="226">
        <v>0.1684215</v>
      </c>
      <c r="G109" s="226">
        <v>6.1760000000000005E-4</v>
      </c>
      <c r="H109" s="226">
        <v>2.0238000000000001E-3</v>
      </c>
      <c r="I109" s="226">
        <v>6.7999999999999999E-5</v>
      </c>
      <c r="J109" s="226">
        <v>4.6300000000000001E-5</v>
      </c>
      <c r="K109" s="226">
        <v>4.5399999999999999E-5</v>
      </c>
      <c r="L109" s="226">
        <v>1.002E-4</v>
      </c>
      <c r="M109" s="226">
        <v>2.2500000000000001E-5</v>
      </c>
      <c r="N109" s="227">
        <v>9.5452700000000001E-2</v>
      </c>
      <c r="O109" s="227">
        <v>2.1755309999999999</v>
      </c>
      <c r="P109" s="227">
        <v>4.4808199999999999E-2</v>
      </c>
      <c r="Q109" s="228">
        <v>92.615729999999999</v>
      </c>
      <c r="R109" s="228">
        <v>8.1183049999999994</v>
      </c>
      <c r="S109" s="228">
        <v>0.16683319999999999</v>
      </c>
      <c r="T109" s="228">
        <v>0.16752839999999999</v>
      </c>
      <c r="U109" s="223">
        <v>23</v>
      </c>
    </row>
    <row r="110" spans="1:21" s="223" customFormat="1" ht="12.75">
      <c r="A110" s="223" t="s">
        <v>228</v>
      </c>
      <c r="C110" s="223" t="s">
        <v>15</v>
      </c>
      <c r="D110" s="226">
        <v>0.124809</v>
      </c>
      <c r="E110" s="226">
        <v>2.4659E-3</v>
      </c>
      <c r="F110" s="226">
        <v>2.73441E-2</v>
      </c>
      <c r="G110" s="226">
        <v>1.2879999999999999E-4</v>
      </c>
      <c r="H110" s="226">
        <v>3.5159999999999998E-4</v>
      </c>
      <c r="I110" s="226">
        <v>6.2199999999999994E-5</v>
      </c>
      <c r="J110" s="226">
        <v>4.8999999999999998E-5</v>
      </c>
      <c r="K110" s="226">
        <v>4.6300000000000001E-5</v>
      </c>
      <c r="L110" s="226">
        <v>7.86E-5</v>
      </c>
      <c r="M110" s="226">
        <v>2.23E-5</v>
      </c>
      <c r="N110" s="227">
        <v>0.62242569999999997</v>
      </c>
      <c r="O110" s="227">
        <v>3.7247270000000001</v>
      </c>
      <c r="P110" s="227">
        <v>0.26242529999999997</v>
      </c>
      <c r="Q110" s="228">
        <v>81.749989999999997</v>
      </c>
      <c r="R110" s="228">
        <v>13.87721</v>
      </c>
      <c r="S110" s="228">
        <v>0.97397529999999999</v>
      </c>
      <c r="T110" s="228">
        <v>0.97432269999999999</v>
      </c>
      <c r="U110" s="223">
        <v>24</v>
      </c>
    </row>
    <row r="111" spans="1:21" s="223" customFormat="1" ht="12.75">
      <c r="A111" s="223" t="s">
        <v>229</v>
      </c>
      <c r="C111" s="223" t="s">
        <v>15</v>
      </c>
      <c r="D111" s="226">
        <v>0.2079521</v>
      </c>
      <c r="E111" s="226">
        <v>2.7587000000000002E-3</v>
      </c>
      <c r="F111" s="226">
        <v>8.4640599999999996E-2</v>
      </c>
      <c r="G111" s="226">
        <v>4.1149999999999997E-4</v>
      </c>
      <c r="H111" s="226">
        <v>1.196E-3</v>
      </c>
      <c r="I111" s="226">
        <v>6.5199999999999999E-5</v>
      </c>
      <c r="J111" s="226">
        <v>5.1900000000000001E-5</v>
      </c>
      <c r="K111" s="226">
        <v>4.6300000000000001E-5</v>
      </c>
      <c r="L111" s="226">
        <v>1.147E-4</v>
      </c>
      <c r="M111" s="226">
        <v>2.26E-5</v>
      </c>
      <c r="N111" s="227">
        <v>0.21263589999999999</v>
      </c>
      <c r="O111" s="227">
        <v>2.056619</v>
      </c>
      <c r="P111" s="227">
        <v>8.7311799999999995E-2</v>
      </c>
      <c r="Q111" s="228">
        <v>83.881720000000001</v>
      </c>
      <c r="R111" s="228">
        <v>7.6755079999999998</v>
      </c>
      <c r="S111" s="228">
        <v>0.3251656</v>
      </c>
      <c r="T111" s="228">
        <v>0.32548500000000002</v>
      </c>
      <c r="U111" s="223">
        <v>25</v>
      </c>
    </row>
    <row r="112" spans="1:21" s="223" customFormat="1" ht="12.75">
      <c r="A112" s="223" t="s">
        <v>230</v>
      </c>
      <c r="C112" s="223" t="s">
        <v>15</v>
      </c>
      <c r="D112" s="226">
        <v>0.2452955</v>
      </c>
      <c r="E112" s="226">
        <v>2.6703E-3</v>
      </c>
      <c r="F112" s="226">
        <v>7.7603599999999995E-2</v>
      </c>
      <c r="G112" s="226">
        <v>3.057E-4</v>
      </c>
      <c r="H112" s="226">
        <v>1.0655E-3</v>
      </c>
      <c r="I112" s="226">
        <v>6.7399999999999998E-5</v>
      </c>
      <c r="J112" s="226">
        <v>-5.1775610000000002E-6</v>
      </c>
      <c r="K112" s="226">
        <v>4.6799999999999999E-5</v>
      </c>
      <c r="L112" s="226">
        <v>2.4640000000000003E-4</v>
      </c>
      <c r="M112" s="226">
        <v>2.2799999999999999E-5</v>
      </c>
      <c r="N112" s="227">
        <v>-2.3123899999999999E-2</v>
      </c>
      <c r="O112" s="227">
        <v>2.2073019999999999</v>
      </c>
      <c r="P112" s="227">
        <v>9.5107200000000003E-2</v>
      </c>
      <c r="Q112" s="228">
        <v>69.977620000000002</v>
      </c>
      <c r="R112" s="228">
        <v>8.2365910000000007</v>
      </c>
      <c r="S112" s="228">
        <v>0.35408729999999999</v>
      </c>
      <c r="T112" s="228">
        <v>0.35442489999999999</v>
      </c>
      <c r="U112" s="223">
        <v>26</v>
      </c>
    </row>
    <row r="113" spans="1:21" s="223" customFormat="1" ht="12.75">
      <c r="A113" s="223" t="s">
        <v>231</v>
      </c>
      <c r="C113" s="223" t="s">
        <v>15</v>
      </c>
      <c r="D113" s="226">
        <v>0.1623233</v>
      </c>
      <c r="E113" s="226">
        <v>2.5462000000000002E-3</v>
      </c>
      <c r="F113" s="226">
        <v>6.6345600000000005E-2</v>
      </c>
      <c r="G113" s="226">
        <v>2.7740000000000002E-4</v>
      </c>
      <c r="H113" s="226">
        <v>8.897E-4</v>
      </c>
      <c r="I113" s="226">
        <v>6.3200000000000005E-5</v>
      </c>
      <c r="J113" s="226">
        <v>2.58E-5</v>
      </c>
      <c r="K113" s="226">
        <v>4.5399999999999999E-5</v>
      </c>
      <c r="L113" s="226">
        <v>7.2000000000000002E-5</v>
      </c>
      <c r="M113" s="226">
        <v>2.27E-5</v>
      </c>
      <c r="N113" s="227">
        <v>0.13458629999999999</v>
      </c>
      <c r="O113" s="227">
        <v>2.1234299999999999</v>
      </c>
      <c r="P113" s="227">
        <v>0.11005040000000001</v>
      </c>
      <c r="Q113" s="228">
        <v>86.972040000000007</v>
      </c>
      <c r="R113" s="228">
        <v>7.9243069999999998</v>
      </c>
      <c r="S113" s="228">
        <v>0.40979199999999999</v>
      </c>
      <c r="T113" s="228">
        <v>0.41006219999999999</v>
      </c>
      <c r="U113" s="223">
        <v>27</v>
      </c>
    </row>
    <row r="114" spans="1:21" s="223" customFormat="1" ht="12.75">
      <c r="A114" s="223" t="s">
        <v>232</v>
      </c>
      <c r="C114" s="223" t="s">
        <v>15</v>
      </c>
      <c r="D114" s="226">
        <v>1.9455E-2</v>
      </c>
      <c r="E114" s="226">
        <v>2.4398000000000002E-3</v>
      </c>
      <c r="F114" s="226">
        <v>3.6868999999999999E-3</v>
      </c>
      <c r="G114" s="226">
        <v>1.01E-4</v>
      </c>
      <c r="H114" s="226">
        <v>7.2899999999999997E-5</v>
      </c>
      <c r="I114" s="226">
        <v>5.9299999999999998E-5</v>
      </c>
      <c r="J114" s="226">
        <v>-2.5400000000000001E-5</v>
      </c>
      <c r="K114" s="226">
        <v>4.4499999999999997E-5</v>
      </c>
      <c r="L114" s="226">
        <v>8.5971969999999997E-6</v>
      </c>
      <c r="M114" s="226">
        <v>2.1999999999999999E-5</v>
      </c>
      <c r="N114" s="227">
        <v>-2.382279</v>
      </c>
      <c r="O114" s="227">
        <v>4.4724110000000001</v>
      </c>
      <c r="P114" s="227">
        <v>1.915692</v>
      </c>
      <c r="Q114" s="228">
        <v>84.995720000000006</v>
      </c>
      <c r="R114" s="228">
        <v>16.65006</v>
      </c>
      <c r="S114" s="228">
        <v>7.0990760000000002</v>
      </c>
      <c r="T114" s="228">
        <v>7.099145</v>
      </c>
      <c r="U114" s="223">
        <v>28</v>
      </c>
    </row>
    <row r="115" spans="1:21" s="223" customFormat="1" ht="12.75">
      <c r="A115" s="223" t="s">
        <v>233</v>
      </c>
      <c r="C115" s="223" t="s">
        <v>15</v>
      </c>
      <c r="D115" s="226">
        <v>6.2976099999999993E-2</v>
      </c>
      <c r="E115" s="226">
        <v>2.4413999999999998E-3</v>
      </c>
      <c r="F115" s="226">
        <v>2.5199900000000001E-2</v>
      </c>
      <c r="G115" s="226">
        <v>1.2420000000000001E-4</v>
      </c>
      <c r="H115" s="226">
        <v>3.5829999999999998E-4</v>
      </c>
      <c r="I115" s="226">
        <v>6.2700000000000006E-5</v>
      </c>
      <c r="J115" s="226">
        <v>2.97E-5</v>
      </c>
      <c r="K115" s="226">
        <v>4.74E-5</v>
      </c>
      <c r="L115" s="226">
        <v>3.7400000000000001E-5</v>
      </c>
      <c r="M115" s="226">
        <v>2.2200000000000001E-5</v>
      </c>
      <c r="N115" s="227">
        <v>0.40719699999999998</v>
      </c>
      <c r="O115" s="227">
        <v>2.068695</v>
      </c>
      <c r="P115" s="227">
        <v>0.28276390000000001</v>
      </c>
      <c r="Q115" s="228">
        <v>82.944010000000006</v>
      </c>
      <c r="R115" s="228">
        <v>7.7204790000000001</v>
      </c>
      <c r="S115" s="228">
        <v>1.05304</v>
      </c>
      <c r="T115" s="228">
        <v>1.05314</v>
      </c>
      <c r="U115" s="223">
        <v>29</v>
      </c>
    </row>
    <row r="116" spans="1:21" s="223" customFormat="1" ht="12.75">
      <c r="A116" s="223" t="s">
        <v>234</v>
      </c>
      <c r="C116" s="223" t="s">
        <v>15</v>
      </c>
      <c r="D116" s="226">
        <v>0.69769599999999998</v>
      </c>
      <c r="E116" s="226">
        <v>3.2802999999999999E-3</v>
      </c>
      <c r="F116" s="226">
        <v>0.15374879999999999</v>
      </c>
      <c r="G116" s="226">
        <v>4.505E-4</v>
      </c>
      <c r="H116" s="226">
        <v>2.0431999999999998E-3</v>
      </c>
      <c r="I116" s="226">
        <v>6.86E-5</v>
      </c>
      <c r="J116" s="226">
        <v>7.86E-5</v>
      </c>
      <c r="K116" s="226">
        <v>4.6799999999999999E-5</v>
      </c>
      <c r="L116" s="226">
        <v>1.2989E-3</v>
      </c>
      <c r="M116" s="226">
        <v>2.37E-5</v>
      </c>
      <c r="N116" s="227">
        <v>0.17660500000000001</v>
      </c>
      <c r="O116" s="227">
        <v>2.01831</v>
      </c>
      <c r="P116" s="227">
        <v>5.1636000000000001E-2</v>
      </c>
      <c r="Q116" s="228">
        <v>44.563279999999999</v>
      </c>
      <c r="R116" s="228">
        <v>7.532832</v>
      </c>
      <c r="S116" s="228">
        <v>0.1923175</v>
      </c>
      <c r="T116" s="228">
        <v>0.19283719999999999</v>
      </c>
      <c r="U116" s="223">
        <v>30</v>
      </c>
    </row>
    <row r="117" spans="1:21" s="223" customFormat="1" ht="12.75">
      <c r="A117" s="223" t="s">
        <v>235</v>
      </c>
      <c r="C117" s="223" t="s">
        <v>15</v>
      </c>
      <c r="D117" s="226">
        <v>0.26410280000000003</v>
      </c>
      <c r="E117" s="226">
        <v>2.5211000000000001E-3</v>
      </c>
      <c r="F117" s="226">
        <v>0.102218</v>
      </c>
      <c r="G117" s="226">
        <v>2.1320000000000001E-4</v>
      </c>
      <c r="H117" s="226">
        <v>1.3424000000000001E-3</v>
      </c>
      <c r="I117" s="226">
        <v>6.4700000000000001E-5</v>
      </c>
      <c r="J117" s="226">
        <v>6.3E-5</v>
      </c>
      <c r="K117" s="226">
        <v>4.5800000000000002E-5</v>
      </c>
      <c r="L117" s="226">
        <v>1.661E-4</v>
      </c>
      <c r="M117" s="226">
        <v>2.26E-5</v>
      </c>
      <c r="N117" s="227">
        <v>0.21282799999999999</v>
      </c>
      <c r="O117" s="227">
        <v>2.1026690000000001</v>
      </c>
      <c r="P117" s="227">
        <v>7.1051699999999995E-2</v>
      </c>
      <c r="Q117" s="228">
        <v>81.548609999999996</v>
      </c>
      <c r="R117" s="228">
        <v>7.8470000000000004</v>
      </c>
      <c r="S117" s="228">
        <v>0.26458510000000002</v>
      </c>
      <c r="T117" s="228">
        <v>0.26499519999999999</v>
      </c>
      <c r="U117" s="223">
        <v>31</v>
      </c>
    </row>
    <row r="118" spans="1:21" s="223" customFormat="1" ht="12.75">
      <c r="A118" s="223" t="s">
        <v>236</v>
      </c>
      <c r="C118" s="223" t="s">
        <v>15</v>
      </c>
      <c r="D118" s="226">
        <v>0.33524009999999999</v>
      </c>
      <c r="E118" s="226">
        <v>2.6703E-3</v>
      </c>
      <c r="F118" s="226">
        <v>0.1057859</v>
      </c>
      <c r="G118" s="226">
        <v>3.1520000000000002E-4</v>
      </c>
      <c r="H118" s="226">
        <v>1.3151E-3</v>
      </c>
      <c r="I118" s="226">
        <v>6.86E-5</v>
      </c>
      <c r="J118" s="226">
        <v>9.7600000000000001E-5</v>
      </c>
      <c r="K118" s="226">
        <v>4.6799999999999999E-5</v>
      </c>
      <c r="L118" s="226">
        <v>2.8350000000000001E-4</v>
      </c>
      <c r="M118" s="226">
        <v>2.2500000000000001E-5</v>
      </c>
      <c r="N118" s="227">
        <v>0.3183182</v>
      </c>
      <c r="O118" s="227">
        <v>2.3768500000000001</v>
      </c>
      <c r="P118" s="227">
        <v>6.9179199999999996E-2</v>
      </c>
      <c r="Q118" s="228">
        <v>75.149429999999995</v>
      </c>
      <c r="R118" s="228">
        <v>8.8677170000000007</v>
      </c>
      <c r="S118" s="228">
        <v>0.25746649999999999</v>
      </c>
      <c r="T118" s="228">
        <v>0.25800430000000002</v>
      </c>
      <c r="U118" s="223">
        <v>32</v>
      </c>
    </row>
    <row r="119" spans="1:21" s="223" customFormat="1" ht="12.75">
      <c r="A119" s="223" t="s">
        <v>237</v>
      </c>
      <c r="C119" s="223" t="s">
        <v>15</v>
      </c>
      <c r="D119" s="226">
        <v>0.29540300000000003</v>
      </c>
      <c r="E119" s="226">
        <v>2.5707999999999998E-3</v>
      </c>
      <c r="F119" s="226">
        <v>0.12867690000000001</v>
      </c>
      <c r="G119" s="226">
        <v>2.8679999999999998E-4</v>
      </c>
      <c r="H119" s="226">
        <v>1.6283000000000001E-3</v>
      </c>
      <c r="I119" s="226">
        <v>7.1099999999999994E-5</v>
      </c>
      <c r="J119" s="226">
        <v>3.8600000000000003E-5</v>
      </c>
      <c r="K119" s="226">
        <v>4.6799999999999999E-5</v>
      </c>
      <c r="L119" s="226">
        <v>6.6600000000000006E-5</v>
      </c>
      <c r="M119" s="226">
        <v>2.26E-5</v>
      </c>
      <c r="N119" s="227">
        <v>0.10337209999999999</v>
      </c>
      <c r="O119" s="227">
        <v>2.1408070000000001</v>
      </c>
      <c r="P119" s="227">
        <v>5.6766900000000002E-2</v>
      </c>
      <c r="Q119" s="228">
        <v>93.451539999999994</v>
      </c>
      <c r="R119" s="228">
        <v>7.9890109999999996</v>
      </c>
      <c r="S119" s="228">
        <v>0.2113739</v>
      </c>
      <c r="T119" s="228">
        <v>0.2119057</v>
      </c>
      <c r="U119" s="223">
        <v>33</v>
      </c>
    </row>
    <row r="120" spans="1:21" s="223" customFormat="1" ht="12.75">
      <c r="A120" s="223" t="s">
        <v>238</v>
      </c>
      <c r="C120" s="223" t="s">
        <v>15</v>
      </c>
      <c r="D120" s="226">
        <v>2.7359499999999998E-2</v>
      </c>
      <c r="E120" s="226">
        <v>2.4391E-3</v>
      </c>
      <c r="F120" s="226">
        <v>5.1633E-3</v>
      </c>
      <c r="G120" s="226">
        <v>1.0349999999999999E-4</v>
      </c>
      <c r="H120" s="226">
        <v>1.5019999999999999E-4</v>
      </c>
      <c r="I120" s="226">
        <v>6.4200000000000002E-5</v>
      </c>
      <c r="J120" s="226">
        <v>1.064E-4</v>
      </c>
      <c r="K120" s="226">
        <v>4.5800000000000002E-5</v>
      </c>
      <c r="L120" s="226">
        <v>7.6799999999999997E-5</v>
      </c>
      <c r="M120" s="226">
        <v>2.23E-5</v>
      </c>
      <c r="N120" s="227">
        <v>7.1019620000000003</v>
      </c>
      <c r="O120" s="227">
        <v>1.1488970000000001</v>
      </c>
      <c r="P120" s="227">
        <v>1.3874310000000001</v>
      </c>
      <c r="Q120" s="228">
        <v>21.670400000000001</v>
      </c>
      <c r="R120" s="228">
        <v>4.2918159999999999</v>
      </c>
      <c r="S120" s="228">
        <v>5.1767339999999997</v>
      </c>
      <c r="T120" s="228">
        <v>5.1767409999999998</v>
      </c>
      <c r="U120" s="223">
        <v>34</v>
      </c>
    </row>
    <row r="121" spans="1:21" s="223" customFormat="1" ht="12.75">
      <c r="A121" s="223" t="s">
        <v>239</v>
      </c>
      <c r="C121" s="223" t="s">
        <v>15</v>
      </c>
      <c r="D121" s="226">
        <v>0.16070119999999999</v>
      </c>
      <c r="E121" s="226">
        <v>2.5839999999999999E-3</v>
      </c>
      <c r="F121" s="226">
        <v>4.8931000000000002E-2</v>
      </c>
      <c r="G121" s="226">
        <v>2.6810000000000001E-4</v>
      </c>
      <c r="H121" s="226">
        <v>9.8480000000000009E-4</v>
      </c>
      <c r="I121" s="226">
        <v>6.9200000000000002E-5</v>
      </c>
      <c r="J121" s="226">
        <v>2.0589999999999999E-4</v>
      </c>
      <c r="K121" s="226">
        <v>4.6300000000000001E-5</v>
      </c>
      <c r="L121" s="226">
        <v>1.7100000000000001E-4</v>
      </c>
      <c r="M121" s="226">
        <v>2.2399999999999999E-5</v>
      </c>
      <c r="N121" s="227">
        <v>1.4486460000000001</v>
      </c>
      <c r="O121" s="227">
        <v>2.296554</v>
      </c>
      <c r="P121" s="227">
        <v>0.1481932</v>
      </c>
      <c r="Q121" s="228">
        <v>70.035070000000005</v>
      </c>
      <c r="R121" s="228">
        <v>8.5688519999999997</v>
      </c>
      <c r="S121" s="228">
        <v>0.55162699999999998</v>
      </c>
      <c r="T121" s="228">
        <v>0.55186159999999995</v>
      </c>
      <c r="U121" s="223">
        <v>35</v>
      </c>
    </row>
    <row r="122" spans="1:21" s="223" customFormat="1" ht="12.75">
      <c r="A122" s="223" t="s">
        <v>240</v>
      </c>
      <c r="C122" s="223" t="s">
        <v>15</v>
      </c>
      <c r="D122" s="226">
        <v>0.32033509999999998</v>
      </c>
      <c r="E122" s="226">
        <v>2.7587000000000002E-3</v>
      </c>
      <c r="F122" s="226">
        <v>0.1093655</v>
      </c>
      <c r="G122" s="226">
        <v>4.1149999999999997E-4</v>
      </c>
      <c r="H122" s="226">
        <v>1.4116000000000001E-3</v>
      </c>
      <c r="I122" s="226">
        <v>7.1099999999999994E-5</v>
      </c>
      <c r="J122" s="226">
        <v>8.8900000000000006E-5</v>
      </c>
      <c r="K122" s="226">
        <v>4.74E-5</v>
      </c>
      <c r="L122" s="226">
        <v>1.671E-4</v>
      </c>
      <c r="M122" s="226">
        <v>2.23E-5</v>
      </c>
      <c r="N122" s="227">
        <v>0.27985929999999998</v>
      </c>
      <c r="O122" s="227">
        <v>2.4790969999999999</v>
      </c>
      <c r="P122" s="227">
        <v>6.7179000000000003E-2</v>
      </c>
      <c r="Q122" s="228">
        <v>84.807670000000002</v>
      </c>
      <c r="R122" s="228">
        <v>9.2482129999999998</v>
      </c>
      <c r="S122" s="228">
        <v>0.24996959999999999</v>
      </c>
      <c r="T122" s="228">
        <v>0.25057180000000001</v>
      </c>
      <c r="U122" s="223">
        <v>36</v>
      </c>
    </row>
    <row r="123" spans="1:21" s="223" customFormat="1" ht="12.75">
      <c r="A123" s="223" t="s">
        <v>241</v>
      </c>
      <c r="C123" s="223" t="s">
        <v>15</v>
      </c>
      <c r="D123" s="226">
        <v>0.20673279999999999</v>
      </c>
      <c r="E123" s="226">
        <v>2.5108999999999999E-3</v>
      </c>
      <c r="F123" s="226">
        <v>9.0104500000000004E-2</v>
      </c>
      <c r="G123" s="226">
        <v>2.1320000000000001E-4</v>
      </c>
      <c r="H123" s="226">
        <v>1.2030000000000001E-3</v>
      </c>
      <c r="I123" s="226">
        <v>6.6299999999999999E-5</v>
      </c>
      <c r="J123" s="226">
        <v>1.19E-5</v>
      </c>
      <c r="K123" s="226">
        <v>4.6799999999999999E-5</v>
      </c>
      <c r="L123" s="226">
        <v>3.4E-5</v>
      </c>
      <c r="M123" s="226">
        <v>2.2500000000000001E-5</v>
      </c>
      <c r="N123" s="227">
        <v>4.5396800000000001E-2</v>
      </c>
      <c r="O123" s="227">
        <v>2.178785</v>
      </c>
      <c r="P123" s="227">
        <v>8.0223600000000006E-2</v>
      </c>
      <c r="Q123" s="228">
        <v>95.166250000000005</v>
      </c>
      <c r="R123" s="228">
        <v>8.1304189999999998</v>
      </c>
      <c r="S123" s="228">
        <v>0.29869269999999998</v>
      </c>
      <c r="T123" s="228">
        <v>0.29908259999999998</v>
      </c>
      <c r="U123" s="223">
        <v>37</v>
      </c>
    </row>
    <row r="124" spans="1:21" s="223" customFormat="1" ht="12.75">
      <c r="N124" s="225"/>
      <c r="O124" s="225"/>
      <c r="P124" s="225"/>
      <c r="Q124" s="225"/>
      <c r="R124" s="225"/>
      <c r="S124" s="225"/>
      <c r="T124" s="225"/>
    </row>
    <row r="125" spans="1:21" s="223" customFormat="1" ht="12.75">
      <c r="A125" s="222" t="s">
        <v>966</v>
      </c>
      <c r="D125" s="226"/>
      <c r="E125" s="226"/>
      <c r="F125" s="226"/>
      <c r="G125" s="226"/>
      <c r="H125" s="226"/>
      <c r="I125" s="226"/>
      <c r="J125" s="226"/>
      <c r="K125" s="226"/>
      <c r="L125" s="226"/>
      <c r="M125" s="226"/>
      <c r="N125" s="227"/>
      <c r="O125" s="227"/>
      <c r="P125" s="227"/>
      <c r="Q125" s="228"/>
      <c r="R125" s="228"/>
      <c r="S125" s="228"/>
      <c r="T125" s="228"/>
    </row>
    <row r="126" spans="1:21" s="223" customFormat="1" ht="12.75">
      <c r="A126" s="222" t="s">
        <v>166</v>
      </c>
      <c r="D126" s="226"/>
      <c r="E126" s="226"/>
      <c r="F126" s="226"/>
      <c r="G126" s="226"/>
      <c r="H126" s="226"/>
      <c r="I126" s="226"/>
      <c r="J126" s="226"/>
      <c r="K126" s="226"/>
      <c r="L126" s="226"/>
      <c r="M126" s="226"/>
      <c r="N126" s="227"/>
      <c r="O126" s="227"/>
      <c r="P126" s="227"/>
      <c r="Q126" s="228"/>
      <c r="R126" s="228"/>
      <c r="S126" s="228"/>
      <c r="T126" s="228"/>
    </row>
    <row r="127" spans="1:21" s="223" customFormat="1" ht="12.75">
      <c r="A127" s="223" t="s">
        <v>167</v>
      </c>
      <c r="C127" s="223" t="s">
        <v>15</v>
      </c>
      <c r="D127" s="226">
        <v>0.122294</v>
      </c>
      <c r="E127" s="226">
        <v>1.2040800000000001E-2</v>
      </c>
      <c r="F127" s="226">
        <v>4.8933999999999998E-2</v>
      </c>
      <c r="G127" s="226">
        <v>3.189E-4</v>
      </c>
      <c r="H127" s="226">
        <v>4.7419999999999998E-4</v>
      </c>
      <c r="I127" s="226">
        <v>1.5809999999999999E-4</v>
      </c>
      <c r="J127" s="226">
        <v>3.2899999999999997E-4</v>
      </c>
      <c r="K127" s="226">
        <v>3.4440000000000002E-4</v>
      </c>
      <c r="L127" s="226">
        <v>6.3899999999999995E-5</v>
      </c>
      <c r="M127" s="226">
        <v>6.3200000000000005E-5</v>
      </c>
      <c r="N127" s="227">
        <v>3.220685</v>
      </c>
      <c r="O127" s="227">
        <v>2.236602</v>
      </c>
      <c r="P127" s="227">
        <v>0.47817169999999998</v>
      </c>
      <c r="Q127" s="228">
        <v>89.593500000000006</v>
      </c>
      <c r="R127" s="228">
        <v>8.3348049999999994</v>
      </c>
      <c r="S127" s="228">
        <v>1.7778290000000001</v>
      </c>
      <c r="T127" s="228">
        <v>1.777863</v>
      </c>
      <c r="U127" s="223">
        <v>1</v>
      </c>
    </row>
    <row r="128" spans="1:21" s="223" customFormat="1" ht="12.75">
      <c r="A128" s="223" t="s">
        <v>168</v>
      </c>
      <c r="B128" s="224"/>
      <c r="C128" s="223" t="s">
        <v>15</v>
      </c>
      <c r="D128" s="226">
        <v>9.8070000000000004E-2</v>
      </c>
      <c r="E128" s="226">
        <v>1.20503E-2</v>
      </c>
      <c r="F128" s="226">
        <v>3.8094999999999997E-2</v>
      </c>
      <c r="G128" s="226">
        <v>2.6400000000000002E-4</v>
      </c>
      <c r="H128" s="226">
        <v>6.3900000000000003E-4</v>
      </c>
      <c r="I128" s="226">
        <v>1.5809999999999999E-4</v>
      </c>
      <c r="J128" s="226">
        <v>2.2240000000000001E-4</v>
      </c>
      <c r="K128" s="226">
        <v>3.2140000000000001E-4</v>
      </c>
      <c r="L128" s="226">
        <v>5.2800000000000003E-5</v>
      </c>
      <c r="M128" s="226">
        <v>6.3200000000000005E-5</v>
      </c>
      <c r="N128" s="227">
        <v>2.7951630000000001</v>
      </c>
      <c r="O128" s="227">
        <v>2.271245</v>
      </c>
      <c r="P128" s="227">
        <v>0.61081779999999997</v>
      </c>
      <c r="Q128" s="228">
        <v>88.336460000000002</v>
      </c>
      <c r="R128" s="228">
        <v>8.4636049999999994</v>
      </c>
      <c r="S128" s="228">
        <v>2.270842</v>
      </c>
      <c r="T128" s="228">
        <v>2.2708689999999998</v>
      </c>
      <c r="U128" s="223">
        <v>2</v>
      </c>
    </row>
    <row r="129" spans="1:21" s="223" customFormat="1" ht="12.75">
      <c r="A129" s="223" t="s">
        <v>169</v>
      </c>
      <c r="C129" s="223" t="s">
        <v>15</v>
      </c>
      <c r="D129" s="226">
        <v>9.5600000000000004E-2</v>
      </c>
      <c r="E129" s="226">
        <v>1.20599E-2</v>
      </c>
      <c r="F129" s="226">
        <v>4.1089000000000001E-2</v>
      </c>
      <c r="G129" s="226">
        <v>2.7020000000000001E-4</v>
      </c>
      <c r="H129" s="226">
        <v>2.2550000000000001E-4</v>
      </c>
      <c r="I129" s="226">
        <v>1.4760000000000001E-4</v>
      </c>
      <c r="J129" s="226">
        <v>5.2240000000000001E-4</v>
      </c>
      <c r="K129" s="226">
        <v>3.257E-4</v>
      </c>
      <c r="L129" s="226">
        <v>-1.98E-5</v>
      </c>
      <c r="M129" s="226">
        <v>6.2899999999999997E-5</v>
      </c>
      <c r="N129" s="227">
        <v>6.084098</v>
      </c>
      <c r="O129" s="227">
        <v>2.7155010000000002</v>
      </c>
      <c r="P129" s="227">
        <v>0.56608060000000004</v>
      </c>
      <c r="Q129" s="228">
        <v>116.7259</v>
      </c>
      <c r="R129" s="228">
        <v>10.114459999999999</v>
      </c>
      <c r="S129" s="228">
        <v>2.1026020000000001</v>
      </c>
      <c r="T129" s="228">
        <v>2.102643</v>
      </c>
      <c r="U129" s="223">
        <v>3</v>
      </c>
    </row>
    <row r="130" spans="1:21" s="223" customFormat="1" ht="12.75">
      <c r="A130" s="223" t="s">
        <v>170</v>
      </c>
      <c r="C130" s="223" t="s">
        <v>15</v>
      </c>
      <c r="D130" s="226">
        <v>0.15942000000000001</v>
      </c>
      <c r="E130" s="226">
        <v>1.20599E-2</v>
      </c>
      <c r="F130" s="226">
        <v>6.5904000000000004E-2</v>
      </c>
      <c r="G130" s="226">
        <v>3.189E-4</v>
      </c>
      <c r="H130" s="226">
        <v>7.4279999999999995E-4</v>
      </c>
      <c r="I130" s="226">
        <v>1.4359999999999999E-4</v>
      </c>
      <c r="J130" s="226">
        <v>4.7699999999999999E-4</v>
      </c>
      <c r="K130" s="226">
        <v>3.4010000000000003E-4</v>
      </c>
      <c r="L130" s="226">
        <v>1.3449999999999999E-4</v>
      </c>
      <c r="M130" s="226">
        <v>6.3200000000000005E-5</v>
      </c>
      <c r="N130" s="227">
        <v>3.4618169999999999</v>
      </c>
      <c r="O130" s="227">
        <v>1.947325</v>
      </c>
      <c r="P130" s="227">
        <v>0.35470099999999999</v>
      </c>
      <c r="Q130" s="228">
        <v>80.585419999999999</v>
      </c>
      <c r="R130" s="228">
        <v>7.2589620000000004</v>
      </c>
      <c r="S130" s="228">
        <v>1.319553</v>
      </c>
      <c r="T130" s="228">
        <v>1.319588</v>
      </c>
      <c r="U130" s="223">
        <v>4</v>
      </c>
    </row>
    <row r="131" spans="1:21" s="223" customFormat="1" ht="12.75">
      <c r="A131" s="223" t="s">
        <v>171</v>
      </c>
      <c r="C131" s="223" t="s">
        <v>15</v>
      </c>
      <c r="D131" s="226">
        <v>0.25584000000000001</v>
      </c>
      <c r="E131" s="226">
        <v>1.2093400000000001E-2</v>
      </c>
      <c r="F131" s="226">
        <v>6.3093999999999997E-2</v>
      </c>
      <c r="G131" s="226">
        <v>3.2650000000000002E-4</v>
      </c>
      <c r="H131" s="226">
        <v>9.8339999999999994E-4</v>
      </c>
      <c r="I131" s="226">
        <v>1.5530000000000001E-4</v>
      </c>
      <c r="J131" s="226">
        <v>-8.0000000000000007E-5</v>
      </c>
      <c r="K131" s="226">
        <v>3.3619999999999999E-4</v>
      </c>
      <c r="L131" s="226">
        <v>3.5960000000000001E-4</v>
      </c>
      <c r="M131" s="226">
        <v>6.3600000000000001E-5</v>
      </c>
      <c r="N131" s="227">
        <v>-0.60582119999999995</v>
      </c>
      <c r="O131" s="227">
        <v>2.3232819999999998</v>
      </c>
      <c r="P131" s="227">
        <v>0.3712454</v>
      </c>
      <c r="Q131" s="228">
        <v>57.430729999999997</v>
      </c>
      <c r="R131" s="228">
        <v>8.6570509999999992</v>
      </c>
      <c r="S131" s="228">
        <v>1.380034</v>
      </c>
      <c r="T131" s="228">
        <v>1.3800809999999999</v>
      </c>
      <c r="U131" s="223">
        <v>5</v>
      </c>
    </row>
    <row r="132" spans="1:21" s="223" customFormat="1" ht="12.75">
      <c r="A132" s="223" t="s">
        <v>172</v>
      </c>
      <c r="C132" s="223" t="s">
        <v>15</v>
      </c>
      <c r="D132" s="226">
        <v>0.11276509999999999</v>
      </c>
      <c r="E132" s="226">
        <v>2.4554999999999998E-3</v>
      </c>
      <c r="F132" s="226">
        <v>2.9930399999999999E-2</v>
      </c>
      <c r="G132" s="226">
        <v>1.249E-4</v>
      </c>
      <c r="H132" s="226">
        <v>3.6499999999999998E-4</v>
      </c>
      <c r="I132" s="226">
        <v>6.1299999999999999E-5</v>
      </c>
      <c r="J132" s="226">
        <v>8.7399999999999997E-5</v>
      </c>
      <c r="K132" s="226">
        <v>4.5399999999999999E-5</v>
      </c>
      <c r="L132" s="226">
        <v>1.6100000000000001E-4</v>
      </c>
      <c r="M132" s="226">
        <v>2.2399999999999999E-5</v>
      </c>
      <c r="N132" s="227">
        <v>1.0030730000000001</v>
      </c>
      <c r="O132" s="227">
        <v>2.198089</v>
      </c>
      <c r="P132" s="227">
        <v>0.23951839999999999</v>
      </c>
      <c r="Q132" s="228">
        <v>58.440300000000001</v>
      </c>
      <c r="R132" s="228">
        <v>8.1916089999999997</v>
      </c>
      <c r="S132" s="228">
        <v>0.89059330000000003</v>
      </c>
      <c r="T132" s="228">
        <v>0.89065780000000006</v>
      </c>
      <c r="U132" s="223">
        <v>6</v>
      </c>
    </row>
    <row r="133" spans="1:21" s="223" customFormat="1" ht="12.75">
      <c r="A133" s="223" t="s">
        <v>173</v>
      </c>
      <c r="C133" s="223" t="s">
        <v>15</v>
      </c>
      <c r="D133" s="226">
        <v>4.28382E-2</v>
      </c>
      <c r="E133" s="226">
        <v>2.4391E-3</v>
      </c>
      <c r="F133" s="226">
        <v>1.5689000000000002E-2</v>
      </c>
      <c r="G133" s="226">
        <v>1.128E-4</v>
      </c>
      <c r="H133" s="226">
        <v>1.8110000000000001E-4</v>
      </c>
      <c r="I133" s="226">
        <v>6.2199999999999994E-5</v>
      </c>
      <c r="J133" s="226">
        <v>4.07E-5</v>
      </c>
      <c r="K133" s="226">
        <v>4.49E-5</v>
      </c>
      <c r="L133" s="226">
        <v>4.32E-5</v>
      </c>
      <c r="M133" s="226">
        <v>2.23E-5</v>
      </c>
      <c r="N133" s="227">
        <v>0.89008100000000001</v>
      </c>
      <c r="O133" s="227">
        <v>1.9403649999999999</v>
      </c>
      <c r="P133" s="227">
        <v>0.45507809999999999</v>
      </c>
      <c r="Q133" s="228">
        <v>71.191419999999994</v>
      </c>
      <c r="R133" s="228">
        <v>7.2330690000000004</v>
      </c>
      <c r="S133" s="228">
        <v>1.6929989999999999</v>
      </c>
      <c r="T133" s="228">
        <v>1.6930259999999999</v>
      </c>
      <c r="U133" s="223">
        <v>7</v>
      </c>
    </row>
    <row r="134" spans="1:21" s="223" customFormat="1" ht="12.75">
      <c r="A134" s="223" t="s">
        <v>174</v>
      </c>
      <c r="C134" s="223" t="s">
        <v>15</v>
      </c>
      <c r="D134" s="226">
        <v>7.7548500000000006E-2</v>
      </c>
      <c r="E134" s="226">
        <v>2.4377999999999999E-3</v>
      </c>
      <c r="F134" s="226">
        <v>2.99525E-2</v>
      </c>
      <c r="G134" s="226">
        <v>1.294E-4</v>
      </c>
      <c r="H134" s="226">
        <v>3.6069999999999999E-4</v>
      </c>
      <c r="I134" s="226">
        <v>6.3200000000000005E-5</v>
      </c>
      <c r="J134" s="226">
        <v>1.7399999999999999E-5</v>
      </c>
      <c r="K134" s="226">
        <v>4.6799999999999999E-5</v>
      </c>
      <c r="L134" s="226">
        <v>5.1999999999999997E-5</v>
      </c>
      <c r="M134" s="226">
        <v>2.2200000000000001E-5</v>
      </c>
      <c r="N134" s="227">
        <v>0.19961709999999999</v>
      </c>
      <c r="O134" s="227">
        <v>2.0746579999999999</v>
      </c>
      <c r="P134" s="227">
        <v>0.23749909999999999</v>
      </c>
      <c r="Q134" s="228">
        <v>80.296809999999994</v>
      </c>
      <c r="R134" s="228">
        <v>7.7326030000000001</v>
      </c>
      <c r="S134" s="228">
        <v>0.88330920000000002</v>
      </c>
      <c r="T134" s="228">
        <v>0.88336720000000002</v>
      </c>
      <c r="U134" s="223">
        <v>8</v>
      </c>
    </row>
    <row r="135" spans="1:21" s="223" customFormat="1" ht="12.75">
      <c r="A135" s="223" t="s">
        <v>175</v>
      </c>
      <c r="C135" s="223" t="s">
        <v>15</v>
      </c>
      <c r="D135" s="226">
        <v>5.8540700000000001E-2</v>
      </c>
      <c r="E135" s="226">
        <v>2.4413999999999998E-3</v>
      </c>
      <c r="F135" s="226">
        <v>2.1163899999999999E-2</v>
      </c>
      <c r="G135" s="226">
        <v>1.154E-4</v>
      </c>
      <c r="H135" s="226">
        <v>1.7009999999999999E-4</v>
      </c>
      <c r="I135" s="226">
        <v>6.0900000000000003E-5</v>
      </c>
      <c r="J135" s="226">
        <v>1.078E-4</v>
      </c>
      <c r="K135" s="226">
        <v>4.4499999999999997E-5</v>
      </c>
      <c r="L135" s="226">
        <v>4.2799999999999997E-5</v>
      </c>
      <c r="M135" s="226">
        <v>2.26E-5</v>
      </c>
      <c r="N135" s="227">
        <v>1.746942</v>
      </c>
      <c r="O135" s="227">
        <v>2.2288559999999999</v>
      </c>
      <c r="P135" s="227">
        <v>0.34132980000000002</v>
      </c>
      <c r="Q135" s="228">
        <v>80.698419999999999</v>
      </c>
      <c r="R135" s="228">
        <v>8.306006</v>
      </c>
      <c r="S135" s="228">
        <v>1.269075</v>
      </c>
      <c r="T135" s="228">
        <v>1.2691220000000001</v>
      </c>
      <c r="U135" s="223">
        <v>9</v>
      </c>
    </row>
    <row r="136" spans="1:21" s="223" customFormat="1" ht="12.75">
      <c r="A136" s="223" t="s">
        <v>176</v>
      </c>
      <c r="C136" s="223" t="s">
        <v>15</v>
      </c>
      <c r="D136" s="226">
        <v>2.16703E-2</v>
      </c>
      <c r="E136" s="226">
        <v>2.4385000000000001E-3</v>
      </c>
      <c r="F136" s="226">
        <v>6.9838000000000001E-3</v>
      </c>
      <c r="G136" s="226">
        <v>1.05E-4</v>
      </c>
      <c r="H136" s="226">
        <v>1.705E-4</v>
      </c>
      <c r="I136" s="226">
        <v>6.0000000000000002E-5</v>
      </c>
      <c r="J136" s="226">
        <v>2.2399999999999999E-5</v>
      </c>
      <c r="K136" s="226">
        <v>4.5800000000000002E-5</v>
      </c>
      <c r="L136" s="226">
        <v>2.5000000000000001E-5</v>
      </c>
      <c r="M136" s="226">
        <v>2.2200000000000001E-5</v>
      </c>
      <c r="N136" s="227">
        <v>1.1001620000000001</v>
      </c>
      <c r="O136" s="227">
        <v>2.077912</v>
      </c>
      <c r="P136" s="227">
        <v>1.017161</v>
      </c>
      <c r="Q136" s="228">
        <v>67.078940000000003</v>
      </c>
      <c r="R136" s="228">
        <v>7.7447049999999997</v>
      </c>
      <c r="S136" s="228">
        <v>3.7830119999999998</v>
      </c>
      <c r="T136" s="228">
        <v>3.783026</v>
      </c>
      <c r="U136" s="223">
        <v>10</v>
      </c>
    </row>
    <row r="137" spans="1:21" s="223" customFormat="1" ht="12.75">
      <c r="A137" s="223" t="s">
        <v>177</v>
      </c>
      <c r="C137" s="223" t="s">
        <v>15</v>
      </c>
      <c r="D137" s="226">
        <v>4.0495900000000001E-2</v>
      </c>
      <c r="E137" s="226">
        <v>2.4415000000000001E-3</v>
      </c>
      <c r="F137" s="226">
        <v>1.7421499999999999E-2</v>
      </c>
      <c r="G137" s="226">
        <v>1.149E-4</v>
      </c>
      <c r="H137" s="226">
        <v>1.6459999999999999E-4</v>
      </c>
      <c r="I137" s="226">
        <v>6.1699999999999995E-5</v>
      </c>
      <c r="J137" s="226">
        <v>5.6900000000000001E-5</v>
      </c>
      <c r="K137" s="226">
        <v>4.8999999999999998E-5</v>
      </c>
      <c r="L137" s="226">
        <v>6.7021540000000002E-7</v>
      </c>
      <c r="M137" s="226">
        <v>2.2399999999999999E-5</v>
      </c>
      <c r="N137" s="227">
        <v>1.118152</v>
      </c>
      <c r="O137" s="227">
        <v>2.3537080000000001</v>
      </c>
      <c r="P137" s="227">
        <v>0.41257139999999998</v>
      </c>
      <c r="Q137" s="228">
        <v>101.43559999999999</v>
      </c>
      <c r="R137" s="228">
        <v>8.7701510000000003</v>
      </c>
      <c r="S137" s="228">
        <v>1.53356</v>
      </c>
      <c r="T137" s="228">
        <v>1.533603</v>
      </c>
      <c r="U137" s="223">
        <v>11</v>
      </c>
    </row>
    <row r="138" spans="1:21" s="223" customFormat="1" ht="12.75">
      <c r="A138" s="223" t="s">
        <v>178</v>
      </c>
      <c r="C138" s="223" t="s">
        <v>15</v>
      </c>
      <c r="D138" s="226">
        <v>9.5919999999999998E-3</v>
      </c>
      <c r="E138" s="226">
        <v>2.4378999999999998E-3</v>
      </c>
      <c r="F138" s="226">
        <v>3.6422E-3</v>
      </c>
      <c r="G138" s="226">
        <v>1.01E-4</v>
      </c>
      <c r="H138" s="226">
        <v>7.7899999999999996E-5</v>
      </c>
      <c r="I138" s="226">
        <v>6.0900000000000003E-5</v>
      </c>
      <c r="J138" s="226">
        <v>-6.0999999999999999E-5</v>
      </c>
      <c r="K138" s="226">
        <v>4.5800000000000002E-5</v>
      </c>
      <c r="L138" s="226">
        <v>1.44735E-6</v>
      </c>
      <c r="M138" s="226">
        <v>2.2200000000000001E-5</v>
      </c>
      <c r="N138" s="227">
        <v>-5.735252</v>
      </c>
      <c r="O138" s="227">
        <v>2.2745839999999999</v>
      </c>
      <c r="P138" s="227">
        <v>1.9457139999999999</v>
      </c>
      <c r="Q138" s="228">
        <v>86.727549999999994</v>
      </c>
      <c r="R138" s="228">
        <v>8.4760159999999996</v>
      </c>
      <c r="S138" s="228">
        <v>7.2335450000000003</v>
      </c>
      <c r="T138" s="228">
        <v>7.2335539999999998</v>
      </c>
      <c r="U138" s="223">
        <v>12</v>
      </c>
    </row>
    <row r="139" spans="1:21" s="223" customFormat="1" ht="12.75">
      <c r="A139" s="223" t="s">
        <v>179</v>
      </c>
      <c r="C139" s="223" t="s">
        <v>15</v>
      </c>
      <c r="D139" s="226">
        <v>3.2281400000000002E-2</v>
      </c>
      <c r="E139" s="226">
        <v>2.4399000000000001E-3</v>
      </c>
      <c r="F139" s="226">
        <v>1.24365E-2</v>
      </c>
      <c r="G139" s="226">
        <v>1.0620000000000001E-4</v>
      </c>
      <c r="H139" s="226">
        <v>2.2450000000000001E-4</v>
      </c>
      <c r="I139" s="226">
        <v>6.1299999999999999E-5</v>
      </c>
      <c r="J139" s="226">
        <v>4.2554269999999996E-6</v>
      </c>
      <c r="K139" s="226">
        <v>4.6300000000000001E-5</v>
      </c>
      <c r="L139" s="226">
        <v>2.7100000000000001E-5</v>
      </c>
      <c r="M139" s="226">
        <v>2.2500000000000001E-5</v>
      </c>
      <c r="N139" s="227">
        <v>0.11700530000000001</v>
      </c>
      <c r="O139" s="227">
        <v>1.945827</v>
      </c>
      <c r="P139" s="227">
        <v>0.57883960000000001</v>
      </c>
      <c r="Q139" s="228">
        <v>75.119640000000004</v>
      </c>
      <c r="R139" s="228">
        <v>7.2533890000000003</v>
      </c>
      <c r="S139" s="228">
        <v>2.153397</v>
      </c>
      <c r="T139" s="228">
        <v>2.1534179999999998</v>
      </c>
      <c r="U139" s="223">
        <v>13</v>
      </c>
    </row>
    <row r="140" spans="1:21" s="223" customFormat="1" ht="12.75">
      <c r="A140" s="223" t="s">
        <v>180</v>
      </c>
      <c r="C140" s="223" t="s">
        <v>15</v>
      </c>
      <c r="D140" s="226">
        <v>4.2576599999999999E-2</v>
      </c>
      <c r="E140" s="226">
        <v>2.4432E-3</v>
      </c>
      <c r="F140" s="226">
        <v>1.66543E-2</v>
      </c>
      <c r="G140" s="226">
        <v>1.103E-4</v>
      </c>
      <c r="H140" s="226">
        <v>1.6640000000000001E-4</v>
      </c>
      <c r="I140" s="226">
        <v>5.9599999999999999E-5</v>
      </c>
      <c r="J140" s="226">
        <v>1.2300000000000001E-4</v>
      </c>
      <c r="K140" s="226">
        <v>4.6300000000000001E-5</v>
      </c>
      <c r="L140" s="226">
        <v>7.9501489999999994E-6</v>
      </c>
      <c r="M140" s="226">
        <v>2.2200000000000001E-5</v>
      </c>
      <c r="N140" s="227">
        <v>2.5218910000000001</v>
      </c>
      <c r="O140" s="227">
        <v>2.5125470000000001</v>
      </c>
      <c r="P140" s="227">
        <v>0.42758190000000001</v>
      </c>
      <c r="Q140" s="228">
        <v>98.401849999999996</v>
      </c>
      <c r="R140" s="228">
        <v>9.3604710000000004</v>
      </c>
      <c r="S140" s="228">
        <v>1.5888359999999999</v>
      </c>
      <c r="T140" s="228">
        <v>1.588883</v>
      </c>
      <c r="U140" s="223">
        <v>14</v>
      </c>
    </row>
    <row r="141" spans="1:21" s="223" customFormat="1" ht="12.75">
      <c r="A141" s="223" t="s">
        <v>181</v>
      </c>
      <c r="C141" s="223" t="s">
        <v>15</v>
      </c>
      <c r="D141" s="226">
        <v>1.9959999999999999E-2</v>
      </c>
      <c r="E141" s="226">
        <v>2.4399999999999999E-3</v>
      </c>
      <c r="F141" s="226">
        <v>5.7964000000000002E-3</v>
      </c>
      <c r="G141" s="226">
        <v>1.039E-4</v>
      </c>
      <c r="H141" s="226">
        <v>7.9900000000000004E-5</v>
      </c>
      <c r="I141" s="226">
        <v>6.1299999999999999E-5</v>
      </c>
      <c r="J141" s="226">
        <v>7.4800000000000002E-5</v>
      </c>
      <c r="K141" s="226">
        <v>4.74E-5</v>
      </c>
      <c r="L141" s="226">
        <v>3.2199999999999997E-5</v>
      </c>
      <c r="M141" s="226">
        <v>2.2399999999999999E-5</v>
      </c>
      <c r="N141" s="227">
        <v>4.4075759999999997</v>
      </c>
      <c r="O141" s="227">
        <v>1.9637910000000001</v>
      </c>
      <c r="P141" s="227">
        <v>1.2371110000000001</v>
      </c>
      <c r="Q141" s="228">
        <v>57.056310000000003</v>
      </c>
      <c r="R141" s="228">
        <v>7.3202160000000003</v>
      </c>
      <c r="S141" s="228">
        <v>4.6021260000000002</v>
      </c>
      <c r="T141" s="228">
        <v>4.6021359999999998</v>
      </c>
      <c r="U141" s="223">
        <v>15</v>
      </c>
    </row>
    <row r="142" spans="1:21" s="223" customFormat="1" ht="12.75">
      <c r="A142" s="223" t="s">
        <v>182</v>
      </c>
      <c r="C142" s="223" t="s">
        <v>15</v>
      </c>
      <c r="D142" s="226">
        <v>6.1624499999999999E-2</v>
      </c>
      <c r="E142" s="226">
        <v>2.4472000000000001E-3</v>
      </c>
      <c r="F142" s="226">
        <v>2.1042000000000002E-2</v>
      </c>
      <c r="G142" s="226">
        <v>1.2740000000000001E-4</v>
      </c>
      <c r="H142" s="226">
        <v>3.8269999999999998E-4</v>
      </c>
      <c r="I142" s="226">
        <v>5.9299999999999998E-5</v>
      </c>
      <c r="J142" s="226">
        <v>3.4100000000000002E-5</v>
      </c>
      <c r="K142" s="226">
        <v>4.74E-5</v>
      </c>
      <c r="L142" s="226">
        <v>7.6199999999999995E-5</v>
      </c>
      <c r="M142" s="226">
        <v>2.2399999999999999E-5</v>
      </c>
      <c r="N142" s="227">
        <v>0.55207879999999998</v>
      </c>
      <c r="O142" s="227">
        <v>1.8663270000000001</v>
      </c>
      <c r="P142" s="227">
        <v>0.34050150000000001</v>
      </c>
      <c r="Q142" s="228">
        <v>63.847369999999998</v>
      </c>
      <c r="R142" s="228">
        <v>6.957611</v>
      </c>
      <c r="S142" s="228">
        <v>1.26694</v>
      </c>
      <c r="T142" s="228">
        <v>1.2669729999999999</v>
      </c>
      <c r="U142" s="223">
        <v>16</v>
      </c>
    </row>
    <row r="143" spans="1:21" s="223" customFormat="1" ht="12.75">
      <c r="A143" s="223" t="s">
        <v>183</v>
      </c>
      <c r="C143" s="223" t="s">
        <v>15</v>
      </c>
      <c r="D143" s="226">
        <v>5.0680099999999999E-2</v>
      </c>
      <c r="E143" s="226">
        <v>2.457E-3</v>
      </c>
      <c r="F143" s="226">
        <v>2.2080200000000001E-2</v>
      </c>
      <c r="G143" s="226">
        <v>1.182E-4</v>
      </c>
      <c r="H143" s="226">
        <v>2.4719999999999999E-4</v>
      </c>
      <c r="I143" s="226">
        <v>5.9599999999999999E-5</v>
      </c>
      <c r="J143" s="226">
        <v>8.3999999999999995E-5</v>
      </c>
      <c r="K143" s="226">
        <v>4.6799999999999999E-5</v>
      </c>
      <c r="L143" s="226">
        <v>3.1399999999999998E-5</v>
      </c>
      <c r="M143" s="226">
        <v>2.2099999999999998E-5</v>
      </c>
      <c r="N143" s="227">
        <v>1.2977069999999999</v>
      </c>
      <c r="O143" s="227">
        <v>1.9191180000000001</v>
      </c>
      <c r="P143" s="227">
        <v>0.32170070000000001</v>
      </c>
      <c r="Q143" s="228">
        <v>83.753990000000002</v>
      </c>
      <c r="R143" s="228">
        <v>7.1540220000000003</v>
      </c>
      <c r="S143" s="228">
        <v>1.1968559999999999</v>
      </c>
      <c r="T143" s="228">
        <v>1.1968920000000001</v>
      </c>
      <c r="U143" s="223">
        <v>17</v>
      </c>
    </row>
    <row r="144" spans="1:21" s="223" customFormat="1" ht="12.75">
      <c r="A144" s="223" t="s">
        <v>184</v>
      </c>
      <c r="C144" s="223" t="s">
        <v>15</v>
      </c>
      <c r="D144" s="226">
        <v>7.32381E-2</v>
      </c>
      <c r="E144" s="226">
        <v>2.457E-3</v>
      </c>
      <c r="F144" s="226">
        <v>2.4870799999999998E-2</v>
      </c>
      <c r="G144" s="226">
        <v>1.7019999999999999E-4</v>
      </c>
      <c r="H144" s="226">
        <v>6.267E-4</v>
      </c>
      <c r="I144" s="226">
        <v>6.2199999999999994E-5</v>
      </c>
      <c r="J144" s="226">
        <v>2.8600000000000001E-5</v>
      </c>
      <c r="K144" s="226">
        <v>4.6300000000000001E-5</v>
      </c>
      <c r="L144" s="226">
        <v>8.7800000000000006E-5</v>
      </c>
      <c r="M144" s="226">
        <v>2.2200000000000001E-5</v>
      </c>
      <c r="N144" s="227">
        <v>0.39122289999999998</v>
      </c>
      <c r="O144" s="227">
        <v>1.90371</v>
      </c>
      <c r="P144" s="227">
        <v>0.28676220000000002</v>
      </c>
      <c r="Q144" s="228">
        <v>64.773799999999994</v>
      </c>
      <c r="R144" s="228">
        <v>7.096698</v>
      </c>
      <c r="S144" s="228">
        <v>1.0669040000000001</v>
      </c>
      <c r="T144" s="228">
        <v>1.066945</v>
      </c>
      <c r="U144" s="223">
        <v>18</v>
      </c>
    </row>
    <row r="145" spans="1:21" s="223" customFormat="1" ht="12.75">
      <c r="A145" s="223" t="s">
        <v>185</v>
      </c>
      <c r="C145" s="223" t="s">
        <v>15</v>
      </c>
      <c r="D145" s="226">
        <v>9.4591099999999997E-2</v>
      </c>
      <c r="E145" s="226">
        <v>2.4843E-3</v>
      </c>
      <c r="F145" s="226">
        <v>3.46611E-2</v>
      </c>
      <c r="G145" s="226">
        <v>1.8699999999999999E-4</v>
      </c>
      <c r="H145" s="226">
        <v>5.2380000000000005E-4</v>
      </c>
      <c r="I145" s="226">
        <v>5.9599999999999999E-5</v>
      </c>
      <c r="J145" s="226">
        <v>9.1700000000000006E-5</v>
      </c>
      <c r="K145" s="226">
        <v>4.5399999999999999E-5</v>
      </c>
      <c r="L145" s="226">
        <v>8.9599999999999996E-5</v>
      </c>
      <c r="M145" s="226">
        <v>2.23E-5</v>
      </c>
      <c r="N145" s="227">
        <v>0.90090879999999995</v>
      </c>
      <c r="O145" s="227">
        <v>1.9901439999999999</v>
      </c>
      <c r="P145" s="227">
        <v>0.2069502</v>
      </c>
      <c r="Q145" s="228">
        <v>73.055520000000001</v>
      </c>
      <c r="R145" s="228">
        <v>7.4182490000000003</v>
      </c>
      <c r="S145" s="228">
        <v>0.76982539999999999</v>
      </c>
      <c r="T145" s="228">
        <v>0.76988659999999998</v>
      </c>
      <c r="U145" s="223">
        <v>19</v>
      </c>
    </row>
    <row r="146" spans="1:21" s="223" customFormat="1" ht="12.75">
      <c r="A146" s="223" t="s">
        <v>186</v>
      </c>
      <c r="C146" s="223" t="s">
        <v>15</v>
      </c>
      <c r="D146" s="226">
        <v>7.2318099999999996E-2</v>
      </c>
      <c r="E146" s="226">
        <v>2.4729000000000001E-3</v>
      </c>
      <c r="F146" s="226">
        <v>2.45141E-2</v>
      </c>
      <c r="G146" s="226">
        <v>1.5410000000000001E-4</v>
      </c>
      <c r="H146" s="226">
        <v>5.2890000000000001E-4</v>
      </c>
      <c r="I146" s="226">
        <v>6.4700000000000001E-5</v>
      </c>
      <c r="J146" s="226">
        <v>8.1899999999999999E-5</v>
      </c>
      <c r="K146" s="226">
        <v>4.6799999999999999E-5</v>
      </c>
      <c r="L146" s="226">
        <v>9.1199999999999994E-5</v>
      </c>
      <c r="M146" s="226">
        <v>2.2399999999999999E-5</v>
      </c>
      <c r="N146" s="227">
        <v>1.1364240000000001</v>
      </c>
      <c r="O146" s="227">
        <v>1.8830640000000001</v>
      </c>
      <c r="P146" s="227">
        <v>0.29277219999999998</v>
      </c>
      <c r="Q146" s="228">
        <v>63.939</v>
      </c>
      <c r="R146" s="228">
        <v>7.0198840000000002</v>
      </c>
      <c r="S146" s="228">
        <v>1.0893109999999999</v>
      </c>
      <c r="T146" s="228">
        <v>1.08935</v>
      </c>
      <c r="U146" s="223">
        <v>20</v>
      </c>
    </row>
    <row r="147" spans="1:21" s="223" customFormat="1" ht="12.75">
      <c r="A147" s="223" t="s">
        <v>187</v>
      </c>
      <c r="C147" s="223" t="s">
        <v>15</v>
      </c>
      <c r="D147" s="226">
        <v>4.7479100000000003E-2</v>
      </c>
      <c r="E147" s="226">
        <v>2.4394E-3</v>
      </c>
      <c r="F147" s="226">
        <v>1.1514E-2</v>
      </c>
      <c r="G147" s="226">
        <v>1.071E-4</v>
      </c>
      <c r="H147" s="226">
        <v>1.494E-4</v>
      </c>
      <c r="I147" s="226">
        <v>6.0900000000000003E-5</v>
      </c>
      <c r="J147" s="226">
        <v>5.5099999999999998E-5</v>
      </c>
      <c r="K147" s="226">
        <v>4.5399999999999999E-5</v>
      </c>
      <c r="L147" s="226">
        <v>6.6500000000000004E-5</v>
      </c>
      <c r="M147" s="226">
        <v>2.2099999999999998E-5</v>
      </c>
      <c r="N147" s="227">
        <v>1.6270439999999999</v>
      </c>
      <c r="O147" s="227">
        <v>2.4617399999999998</v>
      </c>
      <c r="P147" s="227">
        <v>0.61487320000000001</v>
      </c>
      <c r="Q147" s="228">
        <v>59.784610000000001</v>
      </c>
      <c r="R147" s="228">
        <v>9.1716709999999999</v>
      </c>
      <c r="S147" s="228">
        <v>2.2850239999999999</v>
      </c>
      <c r="T147" s="228">
        <v>2.2850549999999998</v>
      </c>
      <c r="U147" s="223">
        <v>21</v>
      </c>
    </row>
    <row r="148" spans="1:21" s="223" customFormat="1" ht="12.75">
      <c r="A148" s="223" t="s">
        <v>188</v>
      </c>
      <c r="C148" s="223" t="s">
        <v>15</v>
      </c>
      <c r="D148" s="226">
        <v>4.3224199999999997E-2</v>
      </c>
      <c r="E148" s="226">
        <v>2.4409000000000002E-3</v>
      </c>
      <c r="F148" s="226">
        <v>1.79046E-2</v>
      </c>
      <c r="G148" s="226">
        <v>1.1179999999999999E-4</v>
      </c>
      <c r="H148" s="226">
        <v>3.3849999999999999E-4</v>
      </c>
      <c r="I148" s="226">
        <v>6.4700000000000001E-5</v>
      </c>
      <c r="J148" s="226">
        <v>1.1399999999999999E-5</v>
      </c>
      <c r="K148" s="226">
        <v>4.74E-5</v>
      </c>
      <c r="L148" s="226">
        <v>1.5693820000000001E-6</v>
      </c>
      <c r="M148" s="226">
        <v>2.2200000000000001E-5</v>
      </c>
      <c r="N148" s="227">
        <v>0.2167675</v>
      </c>
      <c r="O148" s="227">
        <v>2.3926249999999998</v>
      </c>
      <c r="P148" s="227">
        <v>0.39739760000000002</v>
      </c>
      <c r="Q148" s="228">
        <v>99.313749999999999</v>
      </c>
      <c r="R148" s="228">
        <v>8.9148029999999991</v>
      </c>
      <c r="S148" s="228">
        <v>1.477039</v>
      </c>
      <c r="T148" s="228">
        <v>1.477085</v>
      </c>
      <c r="U148" s="223">
        <v>22</v>
      </c>
    </row>
    <row r="149" spans="1:21" s="223" customFormat="1" ht="12.75">
      <c r="A149" s="223" t="s">
        <v>189</v>
      </c>
      <c r="C149" s="223" t="s">
        <v>15</v>
      </c>
      <c r="D149" s="226">
        <v>3.37842E-2</v>
      </c>
      <c r="E149" s="226">
        <v>2.4382000000000002E-3</v>
      </c>
      <c r="F149" s="226">
        <v>5.5319000000000002E-3</v>
      </c>
      <c r="G149" s="226">
        <v>1.022E-4</v>
      </c>
      <c r="H149" s="226">
        <v>1.2339999999999999E-4</v>
      </c>
      <c r="I149" s="226">
        <v>5.9299999999999998E-5</v>
      </c>
      <c r="J149" s="226">
        <v>4.3399999999999998E-5</v>
      </c>
      <c r="K149" s="226">
        <v>4.6799999999999999E-5</v>
      </c>
      <c r="L149" s="226">
        <v>3.1900000000000003E-5</v>
      </c>
      <c r="M149" s="226">
        <v>2.19E-5</v>
      </c>
      <c r="N149" s="227">
        <v>2.6612870000000002</v>
      </c>
      <c r="O149" s="227">
        <v>4.4884069999999996</v>
      </c>
      <c r="P149" s="227">
        <v>1.274907</v>
      </c>
      <c r="Q149" s="228">
        <v>73.568179999999998</v>
      </c>
      <c r="R149" s="228">
        <v>16.687629999999999</v>
      </c>
      <c r="S149" s="228">
        <v>4.7182230000000001</v>
      </c>
      <c r="T149" s="228">
        <v>4.7182729999999999</v>
      </c>
      <c r="U149" s="223">
        <v>23</v>
      </c>
    </row>
    <row r="150" spans="1:21" s="223" customFormat="1" ht="12.75">
      <c r="A150" s="223" t="s">
        <v>190</v>
      </c>
      <c r="C150" s="223" t="s">
        <v>15</v>
      </c>
      <c r="D150" s="226">
        <v>1.5344099999999999E-2</v>
      </c>
      <c r="E150" s="226">
        <v>2.4375999999999998E-3</v>
      </c>
      <c r="F150" s="226">
        <v>3.9484000000000003E-3</v>
      </c>
      <c r="G150" s="226">
        <v>1.022E-4</v>
      </c>
      <c r="H150" s="226">
        <v>8.3700000000000002E-5</v>
      </c>
      <c r="I150" s="226">
        <v>6.0000000000000002E-5</v>
      </c>
      <c r="J150" s="226">
        <v>-1.005E-4</v>
      </c>
      <c r="K150" s="226">
        <v>4.5399999999999999E-5</v>
      </c>
      <c r="L150" s="226">
        <v>5.5761309999999997E-6</v>
      </c>
      <c r="M150" s="226">
        <v>2.2200000000000001E-5</v>
      </c>
      <c r="N150" s="227">
        <v>-8.6301459999999999</v>
      </c>
      <c r="O150" s="227">
        <v>3.1006710000000002</v>
      </c>
      <c r="P150" s="227">
        <v>1.7984610000000001</v>
      </c>
      <c r="Q150" s="228">
        <v>80.193479999999994</v>
      </c>
      <c r="R150" s="228">
        <v>11.54454</v>
      </c>
      <c r="S150" s="228">
        <v>6.6747699999999996</v>
      </c>
      <c r="T150" s="228">
        <v>6.6747870000000002</v>
      </c>
      <c r="U150" s="223">
        <v>24</v>
      </c>
    </row>
    <row r="151" spans="1:21" s="223" customFormat="1" ht="12.75">
      <c r="A151" s="223" t="s">
        <v>191</v>
      </c>
      <c r="C151" s="223" t="s">
        <v>15</v>
      </c>
      <c r="D151" s="226">
        <v>6.4706399999999997E-2</v>
      </c>
      <c r="E151" s="226">
        <v>2.4545999999999999E-3</v>
      </c>
      <c r="F151" s="226">
        <v>2.3531199999999999E-2</v>
      </c>
      <c r="G151" s="226">
        <v>1.6200000000000001E-4</v>
      </c>
      <c r="H151" s="226">
        <v>4.0850000000000001E-4</v>
      </c>
      <c r="I151" s="226">
        <v>6.1299999999999999E-5</v>
      </c>
      <c r="J151" s="226">
        <v>3.9499999999999998E-5</v>
      </c>
      <c r="K151" s="226">
        <v>4.5899999999999998E-5</v>
      </c>
      <c r="L151" s="226">
        <v>7.7899999999999996E-5</v>
      </c>
      <c r="M151" s="226">
        <v>2.2200000000000001E-5</v>
      </c>
      <c r="N151" s="227">
        <v>0.56861640000000002</v>
      </c>
      <c r="O151" s="227">
        <v>1.781784</v>
      </c>
      <c r="P151" s="227">
        <v>0.30257699999999998</v>
      </c>
      <c r="Q151" s="228">
        <v>64.91977</v>
      </c>
      <c r="R151" s="228">
        <v>6.6430150000000001</v>
      </c>
      <c r="S151" s="228">
        <v>1.126026</v>
      </c>
      <c r="T151" s="228">
        <v>1.1260600000000001</v>
      </c>
      <c r="U151" s="223">
        <v>25</v>
      </c>
    </row>
    <row r="152" spans="1:21" s="223" customFormat="1" ht="12.75">
      <c r="A152" s="223" t="s">
        <v>192</v>
      </c>
      <c r="C152" s="223" t="s">
        <v>15</v>
      </c>
      <c r="D152" s="226">
        <v>5.10105E-2</v>
      </c>
      <c r="E152" s="226">
        <v>2.4418999999999999E-3</v>
      </c>
      <c r="F152" s="226">
        <v>1.77076E-2</v>
      </c>
      <c r="G152" s="226">
        <v>1.138E-4</v>
      </c>
      <c r="H152" s="226">
        <v>2.5960000000000002E-4</v>
      </c>
      <c r="I152" s="226">
        <v>6.1699999999999995E-5</v>
      </c>
      <c r="J152" s="226">
        <v>-3.8907420000000002E-7</v>
      </c>
      <c r="K152" s="226">
        <v>4.9599999999999999E-5</v>
      </c>
      <c r="L152" s="226">
        <v>6.4800000000000003E-5</v>
      </c>
      <c r="M152" s="226">
        <v>2.2399999999999999E-5</v>
      </c>
      <c r="N152" s="227">
        <v>-7.4421000000000001E-3</v>
      </c>
      <c r="O152" s="227">
        <v>1.784171</v>
      </c>
      <c r="P152" s="227">
        <v>0.40453210000000001</v>
      </c>
      <c r="Q152" s="228">
        <v>62.064749999999997</v>
      </c>
      <c r="R152" s="228">
        <v>6.6518990000000002</v>
      </c>
      <c r="S152" s="228">
        <v>1.5054399999999999</v>
      </c>
      <c r="T152" s="228">
        <v>1.5054650000000001</v>
      </c>
      <c r="U152" s="223">
        <v>26</v>
      </c>
    </row>
    <row r="153" spans="1:21" s="223" customFormat="1" ht="12.75">
      <c r="A153" s="223" t="s">
        <v>193</v>
      </c>
      <c r="C153" s="223" t="s">
        <v>15</v>
      </c>
      <c r="D153" s="226">
        <v>1.89555E-2</v>
      </c>
      <c r="E153" s="226">
        <v>2.4390000000000002E-3</v>
      </c>
      <c r="F153" s="226">
        <v>5.0638000000000002E-3</v>
      </c>
      <c r="G153" s="226">
        <v>1.039E-4</v>
      </c>
      <c r="H153" s="226">
        <v>9.3700000000000001E-5</v>
      </c>
      <c r="I153" s="226">
        <v>6.1299999999999999E-5</v>
      </c>
      <c r="J153" s="226">
        <v>7.0099999999999996E-5</v>
      </c>
      <c r="K153" s="226">
        <v>4.6799999999999999E-5</v>
      </c>
      <c r="L153" s="226">
        <v>2.6999999999999999E-5</v>
      </c>
      <c r="M153" s="226">
        <v>2.23E-5</v>
      </c>
      <c r="N153" s="227">
        <v>4.6872470000000002</v>
      </c>
      <c r="O153" s="227">
        <v>2.3426110000000002</v>
      </c>
      <c r="P153" s="227">
        <v>1.4124890000000001</v>
      </c>
      <c r="Q153" s="228">
        <v>62.60427</v>
      </c>
      <c r="R153" s="228">
        <v>8.7289030000000007</v>
      </c>
      <c r="S153" s="228">
        <v>5.250451</v>
      </c>
      <c r="T153" s="228">
        <v>5.250464</v>
      </c>
      <c r="U153" s="223">
        <v>27</v>
      </c>
    </row>
    <row r="154" spans="1:21" s="223" customFormat="1" ht="12.75">
      <c r="A154" s="223" t="s">
        <v>194</v>
      </c>
      <c r="C154" s="223" t="s">
        <v>15</v>
      </c>
      <c r="D154" s="226">
        <v>0.1016417</v>
      </c>
      <c r="E154" s="226">
        <v>2.4428000000000002E-3</v>
      </c>
      <c r="F154" s="226">
        <v>3.7706400000000001E-2</v>
      </c>
      <c r="G154" s="226">
        <v>1.4650000000000001E-4</v>
      </c>
      <c r="H154" s="226">
        <v>4.5970000000000001E-4</v>
      </c>
      <c r="I154" s="226">
        <v>6.6299999999999999E-5</v>
      </c>
      <c r="J154" s="226">
        <v>1.34E-4</v>
      </c>
      <c r="K154" s="226">
        <v>4.6300000000000001E-5</v>
      </c>
      <c r="L154" s="226">
        <v>7.1899999999999999E-5</v>
      </c>
      <c r="M154" s="226">
        <v>2.2200000000000001E-5</v>
      </c>
      <c r="N154" s="227">
        <v>1.20225</v>
      </c>
      <c r="O154" s="227">
        <v>2.171027</v>
      </c>
      <c r="P154" s="227">
        <v>0.18857599999999999</v>
      </c>
      <c r="Q154" s="228">
        <v>80.674859999999995</v>
      </c>
      <c r="R154" s="228">
        <v>8.0909849999999999</v>
      </c>
      <c r="S154" s="228">
        <v>0.70121500000000003</v>
      </c>
      <c r="T154" s="228">
        <v>0.701295</v>
      </c>
      <c r="U154" s="223">
        <v>28</v>
      </c>
    </row>
    <row r="155" spans="1:21" s="223" customFormat="1" ht="12.75">
      <c r="A155" s="223" t="s">
        <v>195</v>
      </c>
      <c r="C155" s="223" t="s">
        <v>15</v>
      </c>
      <c r="D155" s="226">
        <v>5.8370100000000001E-2</v>
      </c>
      <c r="E155" s="226">
        <v>2.4428000000000002E-3</v>
      </c>
      <c r="F155" s="226">
        <v>2.29129E-2</v>
      </c>
      <c r="G155" s="226">
        <v>1.171E-4</v>
      </c>
      <c r="H155" s="226">
        <v>3.4079999999999999E-4</v>
      </c>
      <c r="I155" s="226">
        <v>6.0000000000000002E-5</v>
      </c>
      <c r="J155" s="226">
        <v>6.8300000000000007E-5</v>
      </c>
      <c r="K155" s="226">
        <v>4.4499999999999997E-5</v>
      </c>
      <c r="L155" s="226">
        <v>1.8300000000000001E-5</v>
      </c>
      <c r="M155" s="226">
        <v>2.2200000000000001E-5</v>
      </c>
      <c r="N155" s="227">
        <v>1.008211</v>
      </c>
      <c r="O155" s="227">
        <v>2.3463620000000001</v>
      </c>
      <c r="P155" s="227">
        <v>0.31051459999999997</v>
      </c>
      <c r="Q155" s="228">
        <v>92.268159999999995</v>
      </c>
      <c r="R155" s="228">
        <v>8.7428430000000006</v>
      </c>
      <c r="S155" s="228">
        <v>1.1542239999999999</v>
      </c>
      <c r="T155" s="228">
        <v>1.1542809999999999</v>
      </c>
      <c r="U155" s="223">
        <v>29</v>
      </c>
    </row>
    <row r="156" spans="1:21" s="223" customFormat="1" ht="12.75">
      <c r="A156" s="223" t="s">
        <v>196</v>
      </c>
      <c r="C156" s="223" t="s">
        <v>15</v>
      </c>
      <c r="D156" s="226">
        <v>5.0648400000000003E-2</v>
      </c>
      <c r="E156" s="226">
        <v>2.4398000000000002E-3</v>
      </c>
      <c r="F156" s="226">
        <v>1.9080300000000001E-2</v>
      </c>
      <c r="G156" s="226">
        <v>1.2750000000000001E-4</v>
      </c>
      <c r="H156" s="226">
        <v>3.057E-4</v>
      </c>
      <c r="I156" s="226">
        <v>6.3200000000000005E-5</v>
      </c>
      <c r="J156" s="226">
        <v>1.8051439999999999E-7</v>
      </c>
      <c r="K156" s="226">
        <v>4.5399999999999999E-5</v>
      </c>
      <c r="L156" s="226">
        <v>5.8E-5</v>
      </c>
      <c r="M156" s="226">
        <v>2.23E-5</v>
      </c>
      <c r="N156" s="227">
        <v>3.1946000000000001E-3</v>
      </c>
      <c r="O156" s="227">
        <v>1.7435849999999999</v>
      </c>
      <c r="P156" s="227">
        <v>0.37362790000000001</v>
      </c>
      <c r="Q156" s="228">
        <v>65.823229999999995</v>
      </c>
      <c r="R156" s="228">
        <v>6.5008520000000001</v>
      </c>
      <c r="S156" s="228">
        <v>1.3905479999999999</v>
      </c>
      <c r="T156" s="228">
        <v>1.390574</v>
      </c>
      <c r="U156" s="223">
        <v>30</v>
      </c>
    </row>
    <row r="157" spans="1:21" s="223" customFormat="1" ht="12.75">
      <c r="A157" s="223" t="s">
        <v>197</v>
      </c>
      <c r="C157" s="223" t="s">
        <v>15</v>
      </c>
      <c r="D157" s="226">
        <v>4.3686700000000002E-2</v>
      </c>
      <c r="E157" s="226">
        <v>2.4391999999999999E-3</v>
      </c>
      <c r="F157" s="226">
        <v>1.21776E-2</v>
      </c>
      <c r="G157" s="226">
        <v>1.08E-4</v>
      </c>
      <c r="H157" s="226">
        <v>1.304E-4</v>
      </c>
      <c r="I157" s="226">
        <v>6.0399999999999998E-5</v>
      </c>
      <c r="J157" s="226">
        <v>1.5999999999999999E-5</v>
      </c>
      <c r="K157" s="226">
        <v>4.5399999999999999E-5</v>
      </c>
      <c r="L157" s="226">
        <v>4.49E-5</v>
      </c>
      <c r="M157" s="226">
        <v>2.2099999999999998E-5</v>
      </c>
      <c r="N157" s="227">
        <v>0.44342300000000001</v>
      </c>
      <c r="O157" s="227">
        <v>2.4995370000000001</v>
      </c>
      <c r="P157" s="227">
        <v>0.58188439999999997</v>
      </c>
      <c r="Q157" s="228">
        <v>69.805269999999993</v>
      </c>
      <c r="R157" s="228">
        <v>9.3121270000000003</v>
      </c>
      <c r="S157" s="228">
        <v>2.162261</v>
      </c>
      <c r="T157" s="228">
        <v>2.162296</v>
      </c>
      <c r="U157" s="223">
        <v>31</v>
      </c>
    </row>
    <row r="158" spans="1:21" s="223" customFormat="1" ht="12.75">
      <c r="A158" s="223" t="s">
        <v>198</v>
      </c>
      <c r="C158" s="223" t="s">
        <v>15</v>
      </c>
      <c r="D158" s="226">
        <v>5.19839E-2</v>
      </c>
      <c r="E158" s="226">
        <v>2.4429999999999999E-3</v>
      </c>
      <c r="F158" s="226">
        <v>2.19239E-2</v>
      </c>
      <c r="G158" s="226">
        <v>1.182E-4</v>
      </c>
      <c r="H158" s="226">
        <v>2.5290000000000002E-4</v>
      </c>
      <c r="I158" s="226">
        <v>6.0900000000000003E-5</v>
      </c>
      <c r="J158" s="226">
        <v>7.8100000000000001E-5</v>
      </c>
      <c r="K158" s="226">
        <v>4.6799999999999999E-5</v>
      </c>
      <c r="L158" s="226">
        <v>4.4270780000000002E-6</v>
      </c>
      <c r="M158" s="226">
        <v>2.23E-5</v>
      </c>
      <c r="N158" s="227">
        <v>1.200707</v>
      </c>
      <c r="O158" s="227">
        <v>2.3552110000000002</v>
      </c>
      <c r="P158" s="227">
        <v>0.32554880000000003</v>
      </c>
      <c r="Q158" s="228">
        <v>99.500559999999993</v>
      </c>
      <c r="R158" s="228">
        <v>8.7757389999999997</v>
      </c>
      <c r="S158" s="228">
        <v>1.210086</v>
      </c>
      <c r="T158" s="228">
        <v>1.2101409999999999</v>
      </c>
      <c r="U158" s="223">
        <v>32</v>
      </c>
    </row>
    <row r="159" spans="1:21" s="223" customFormat="1" ht="12.75">
      <c r="A159" s="223" t="s">
        <v>199</v>
      </c>
      <c r="C159" s="223" t="s">
        <v>15</v>
      </c>
      <c r="D159" s="226">
        <v>2.1159000000000001E-2</v>
      </c>
      <c r="E159" s="226">
        <v>2.4393000000000001E-3</v>
      </c>
      <c r="F159" s="226">
        <v>8.3146999999999995E-3</v>
      </c>
      <c r="G159" s="226">
        <v>1.047E-4</v>
      </c>
      <c r="H159" s="226">
        <v>4.3999999999999999E-5</v>
      </c>
      <c r="I159" s="226">
        <v>6.1299999999999999E-5</v>
      </c>
      <c r="J159" s="226">
        <v>5.8799999999999999E-5</v>
      </c>
      <c r="K159" s="226">
        <v>4.6799999999999999E-5</v>
      </c>
      <c r="L159" s="226">
        <v>2.5251709999999998E-6</v>
      </c>
      <c r="M159" s="226">
        <v>2.2200000000000001E-5</v>
      </c>
      <c r="N159" s="227">
        <v>2.3848910000000001</v>
      </c>
      <c r="O159" s="227">
        <v>2.5463900000000002</v>
      </c>
      <c r="P159" s="227">
        <v>0.85741650000000003</v>
      </c>
      <c r="Q159" s="228">
        <v>100.19119999999999</v>
      </c>
      <c r="R159" s="228">
        <v>9.486224</v>
      </c>
      <c r="S159" s="228">
        <v>3.1858219999999999</v>
      </c>
      <c r="T159" s="228">
        <v>3.1858460000000002</v>
      </c>
      <c r="U159" s="223">
        <v>33</v>
      </c>
    </row>
    <row r="160" spans="1:21" s="223" customFormat="1" ht="12.75">
      <c r="A160" s="223" t="s">
        <v>200</v>
      </c>
      <c r="C160" s="223" t="s">
        <v>15</v>
      </c>
      <c r="D160" s="226">
        <v>4.2438400000000001E-2</v>
      </c>
      <c r="E160" s="226">
        <v>2.4431000000000001E-3</v>
      </c>
      <c r="F160" s="226">
        <v>1.3451400000000001E-2</v>
      </c>
      <c r="G160" s="226">
        <v>1.16E-4</v>
      </c>
      <c r="H160" s="226">
        <v>1.9440000000000001E-4</v>
      </c>
      <c r="I160" s="226">
        <v>6.0000000000000002E-5</v>
      </c>
      <c r="J160" s="226">
        <v>2.3799999999999999E-5</v>
      </c>
      <c r="K160" s="226">
        <v>4.5399999999999999E-5</v>
      </c>
      <c r="L160" s="226">
        <v>4.1100000000000003E-5</v>
      </c>
      <c r="M160" s="226">
        <v>2.2200000000000001E-5</v>
      </c>
      <c r="N160" s="227">
        <v>0.59574439999999995</v>
      </c>
      <c r="O160" s="227">
        <v>2.262079</v>
      </c>
      <c r="P160" s="227">
        <v>0.52961579999999997</v>
      </c>
      <c r="Q160" s="228">
        <v>71.832639999999998</v>
      </c>
      <c r="R160" s="228">
        <v>8.4295270000000002</v>
      </c>
      <c r="S160" s="228">
        <v>1.9689939999999999</v>
      </c>
      <c r="T160" s="228">
        <v>1.969025</v>
      </c>
      <c r="U160" s="223">
        <v>34</v>
      </c>
    </row>
    <row r="161" spans="1:21" s="223" customFormat="1" ht="12.75">
      <c r="A161" s="223" t="s">
        <v>201</v>
      </c>
      <c r="C161" s="223" t="s">
        <v>15</v>
      </c>
      <c r="D161" s="226">
        <v>3.2689200000000002E-2</v>
      </c>
      <c r="E161" s="226">
        <v>2.4401000000000002E-3</v>
      </c>
      <c r="F161" s="226">
        <v>1.13828E-2</v>
      </c>
      <c r="G161" s="226">
        <v>1.1179999999999999E-4</v>
      </c>
      <c r="H161" s="226">
        <v>2.1919999999999999E-4</v>
      </c>
      <c r="I161" s="226">
        <v>6.0000000000000002E-5</v>
      </c>
      <c r="J161" s="226">
        <v>4.18E-5</v>
      </c>
      <c r="K161" s="226">
        <v>4.4499999999999997E-5</v>
      </c>
      <c r="L161" s="226">
        <v>4.9299999999999999E-5</v>
      </c>
      <c r="M161" s="226">
        <v>2.2200000000000001E-5</v>
      </c>
      <c r="N161" s="227">
        <v>1.236699</v>
      </c>
      <c r="O161" s="227">
        <v>1.625219</v>
      </c>
      <c r="P161" s="227">
        <v>0.62556040000000002</v>
      </c>
      <c r="Q161" s="228">
        <v>56.68582</v>
      </c>
      <c r="R161" s="228">
        <v>6.0602710000000002</v>
      </c>
      <c r="S161" s="228">
        <v>2.3287439999999999</v>
      </c>
      <c r="T161" s="228">
        <v>2.3287580000000001</v>
      </c>
      <c r="U161" s="223">
        <v>35</v>
      </c>
    </row>
    <row r="162" spans="1:21" s="223" customFormat="1" ht="12.75">
      <c r="A162" s="223" t="s">
        <v>202</v>
      </c>
      <c r="C162" s="223" t="s">
        <v>15</v>
      </c>
      <c r="D162" s="226">
        <v>8.0457399999999998E-2</v>
      </c>
      <c r="E162" s="226">
        <v>2.4440999999999998E-3</v>
      </c>
      <c r="F162" s="226">
        <v>3.0629900000000002E-2</v>
      </c>
      <c r="G162" s="226">
        <v>1.3420000000000001E-4</v>
      </c>
      <c r="H162" s="226">
        <v>4.0910000000000002E-4</v>
      </c>
      <c r="I162" s="226">
        <v>6.3200000000000005E-5</v>
      </c>
      <c r="J162" s="226">
        <v>5.02E-5</v>
      </c>
      <c r="K162" s="226">
        <v>4.5399999999999999E-5</v>
      </c>
      <c r="L162" s="226">
        <v>6.0699999999999998E-5</v>
      </c>
      <c r="M162" s="226">
        <v>2.2200000000000001E-5</v>
      </c>
      <c r="N162" s="227">
        <v>0.55125539999999995</v>
      </c>
      <c r="O162" s="227">
        <v>2.0536979999999998</v>
      </c>
      <c r="P162" s="227">
        <v>0.23261789999999999</v>
      </c>
      <c r="Q162" s="228">
        <v>78.333770000000001</v>
      </c>
      <c r="R162" s="228">
        <v>7.6546450000000004</v>
      </c>
      <c r="S162" s="228">
        <v>0.86519250000000003</v>
      </c>
      <c r="T162" s="228">
        <v>0.86525050000000003</v>
      </c>
      <c r="U162" s="223">
        <v>36</v>
      </c>
    </row>
    <row r="163" spans="1:21" s="223" customFormat="1" ht="12.75">
      <c r="A163" s="223" t="s">
        <v>203</v>
      </c>
      <c r="C163" s="223" t="s">
        <v>15</v>
      </c>
      <c r="D163" s="226">
        <v>3.9279000000000001E-2</v>
      </c>
      <c r="E163" s="226">
        <v>2.4424999999999998E-3</v>
      </c>
      <c r="F163" s="226">
        <v>1.4681100000000001E-2</v>
      </c>
      <c r="G163" s="226">
        <v>1.128E-4</v>
      </c>
      <c r="H163" s="226">
        <v>1.4329999999999999E-4</v>
      </c>
      <c r="I163" s="226">
        <v>6.05E-5</v>
      </c>
      <c r="J163" s="226">
        <v>7.3100000000000001E-5</v>
      </c>
      <c r="K163" s="226">
        <v>4.6300000000000001E-5</v>
      </c>
      <c r="L163" s="226">
        <v>2.5999999999999998E-5</v>
      </c>
      <c r="M163" s="226">
        <v>2.2500000000000001E-5</v>
      </c>
      <c r="N163" s="227">
        <v>1.6727669999999999</v>
      </c>
      <c r="O163" s="227">
        <v>2.2109770000000002</v>
      </c>
      <c r="P163" s="227">
        <v>0.49082399999999998</v>
      </c>
      <c r="Q163" s="228">
        <v>82.763760000000005</v>
      </c>
      <c r="R163" s="228">
        <v>8.2395300000000002</v>
      </c>
      <c r="S163" s="228">
        <v>1.8249660000000001</v>
      </c>
      <c r="T163" s="228">
        <v>1.8249979999999999</v>
      </c>
      <c r="U163" s="223">
        <v>37</v>
      </c>
    </row>
    <row r="164" spans="1:21" s="223" customFormat="1" ht="12.75">
      <c r="D164" s="226"/>
      <c r="E164" s="226"/>
      <c r="F164" s="226"/>
      <c r="G164" s="226"/>
      <c r="H164" s="226"/>
      <c r="I164" s="226"/>
      <c r="J164" s="226"/>
      <c r="K164" s="226"/>
      <c r="L164" s="226"/>
      <c r="M164" s="226"/>
      <c r="N164" s="227"/>
      <c r="O164" s="227"/>
      <c r="P164" s="227"/>
      <c r="Q164" s="228"/>
      <c r="R164" s="228"/>
      <c r="S164" s="228"/>
      <c r="T164" s="228"/>
    </row>
    <row r="165" spans="1:21" s="223" customFormat="1" ht="12.75">
      <c r="A165" s="222" t="s">
        <v>967</v>
      </c>
      <c r="B165" s="221"/>
      <c r="C165" s="221"/>
      <c r="D165" s="226"/>
      <c r="E165" s="226"/>
      <c r="F165" s="226"/>
      <c r="G165" s="226"/>
      <c r="H165" s="226"/>
      <c r="I165" s="226"/>
      <c r="J165" s="226"/>
      <c r="K165" s="226"/>
      <c r="L165" s="226"/>
      <c r="M165" s="226"/>
      <c r="N165" s="227"/>
      <c r="O165" s="227"/>
      <c r="P165" s="227"/>
      <c r="Q165" s="228"/>
      <c r="R165" s="228"/>
      <c r="S165" s="228"/>
      <c r="T165" s="228"/>
    </row>
    <row r="166" spans="1:21" s="223" customFormat="1" ht="12.75">
      <c r="A166" s="222" t="s">
        <v>316</v>
      </c>
      <c r="B166" s="221"/>
      <c r="C166" s="221"/>
      <c r="D166" s="226"/>
      <c r="E166" s="226"/>
      <c r="F166" s="226"/>
      <c r="G166" s="226"/>
      <c r="H166" s="226"/>
      <c r="I166" s="226"/>
      <c r="J166" s="226"/>
      <c r="K166" s="226"/>
      <c r="L166" s="226"/>
      <c r="M166" s="226"/>
      <c r="N166" s="227"/>
      <c r="O166" s="227"/>
      <c r="P166" s="227"/>
      <c r="Q166" s="228"/>
      <c r="R166" s="228"/>
      <c r="S166" s="228"/>
      <c r="T166" s="228"/>
    </row>
    <row r="167" spans="1:21" s="223" customFormat="1" ht="12.75">
      <c r="A167" s="223" t="s">
        <v>317</v>
      </c>
      <c r="B167" s="221"/>
      <c r="C167" s="223" t="s">
        <v>15</v>
      </c>
      <c r="D167" s="226">
        <v>9.0731400000000004E-2</v>
      </c>
      <c r="E167" s="226">
        <v>2.4504000000000001E-3</v>
      </c>
      <c r="F167" s="226">
        <v>2.48962E-2</v>
      </c>
      <c r="G167" s="226">
        <v>1.328E-4</v>
      </c>
      <c r="H167" s="226">
        <v>3.9120000000000002E-4</v>
      </c>
      <c r="I167" s="226">
        <v>6.2700000000000006E-5</v>
      </c>
      <c r="J167" s="226">
        <v>9.5500000000000004E-5</v>
      </c>
      <c r="K167" s="226">
        <v>4.6400000000000003E-5</v>
      </c>
      <c r="L167" s="226">
        <v>1.214E-4</v>
      </c>
      <c r="M167" s="226">
        <v>2.2200000000000001E-5</v>
      </c>
      <c r="N167" s="227">
        <v>1.385904</v>
      </c>
      <c r="O167" s="227">
        <v>2.2411569999999998</v>
      </c>
      <c r="P167" s="227">
        <v>0.28633799999999998</v>
      </c>
      <c r="Q167" s="228">
        <v>61.592599999999997</v>
      </c>
      <c r="R167" s="228">
        <v>8.3775560000000002</v>
      </c>
      <c r="S167" s="228">
        <v>1.0678700000000001</v>
      </c>
      <c r="T167" s="228">
        <v>1.068179</v>
      </c>
      <c r="U167" s="223">
        <v>1</v>
      </c>
    </row>
    <row r="168" spans="1:21" s="223" customFormat="1" ht="12.75">
      <c r="A168" s="223" t="s">
        <v>318</v>
      </c>
      <c r="B168" s="224"/>
      <c r="C168" s="223" t="s">
        <v>15</v>
      </c>
      <c r="D168" s="226">
        <v>0.71410750000000001</v>
      </c>
      <c r="E168" s="226">
        <v>3.215E-3</v>
      </c>
      <c r="F168" s="226">
        <v>1.73221E-2</v>
      </c>
      <c r="G168" s="226">
        <v>1.128E-4</v>
      </c>
      <c r="H168" s="226">
        <v>2.7030000000000001E-4</v>
      </c>
      <c r="I168" s="226">
        <v>6.0099999999999997E-5</v>
      </c>
      <c r="J168" s="226">
        <v>4.9100000000000001E-5</v>
      </c>
      <c r="K168" s="226">
        <v>4.4499999999999997E-5</v>
      </c>
      <c r="L168" s="226">
        <v>4.9930000000000005E-4</v>
      </c>
      <c r="M168" s="226">
        <v>2.3E-5</v>
      </c>
      <c r="N168" s="227">
        <v>1.022432</v>
      </c>
      <c r="O168" s="227">
        <v>32.611640000000001</v>
      </c>
      <c r="P168" s="227">
        <v>0.49273250000000002</v>
      </c>
      <c r="Q168" s="228">
        <v>79.225769999999997</v>
      </c>
      <c r="R168" s="228">
        <v>118.2353</v>
      </c>
      <c r="S168" s="228">
        <v>1.7292719999999999</v>
      </c>
      <c r="T168" s="228">
        <v>1.7647120000000001</v>
      </c>
      <c r="U168" s="223">
        <v>2</v>
      </c>
    </row>
    <row r="169" spans="1:21" s="223" customFormat="1" ht="12.75">
      <c r="A169" s="223" t="s">
        <v>319</v>
      </c>
      <c r="B169" s="221"/>
      <c r="C169" s="223" t="s">
        <v>15</v>
      </c>
      <c r="D169" s="226">
        <v>5.1691500000000001E-2</v>
      </c>
      <c r="E169" s="226">
        <v>2.4451999999999998E-3</v>
      </c>
      <c r="F169" s="226">
        <v>2.0296000000000002E-2</v>
      </c>
      <c r="G169" s="226">
        <v>1.236E-4</v>
      </c>
      <c r="H169" s="226">
        <v>3.3829999999999998E-4</v>
      </c>
      <c r="I169" s="226">
        <v>5.8900000000000002E-5</v>
      </c>
      <c r="J169" s="226">
        <v>5.7500000000000002E-5</v>
      </c>
      <c r="K169" s="226">
        <v>4.5399999999999999E-5</v>
      </c>
      <c r="L169" s="226">
        <v>4.0599999999999998E-5</v>
      </c>
      <c r="M169" s="226">
        <v>2.23E-5</v>
      </c>
      <c r="N169" s="227">
        <v>1.0218719999999999</v>
      </c>
      <c r="O169" s="227">
        <v>1.9873069999999999</v>
      </c>
      <c r="P169" s="227">
        <v>0.35181459999999998</v>
      </c>
      <c r="Q169" s="228">
        <v>78.168340000000001</v>
      </c>
      <c r="R169" s="228">
        <v>7.4305979999999998</v>
      </c>
      <c r="S169" s="228">
        <v>1.312746</v>
      </c>
      <c r="T169" s="228">
        <v>1.3129440000000001</v>
      </c>
      <c r="U169" s="223">
        <v>3</v>
      </c>
    </row>
    <row r="170" spans="1:21" s="223" customFormat="1" ht="12.75">
      <c r="A170" s="223" t="s">
        <v>320</v>
      </c>
      <c r="B170" s="221"/>
      <c r="C170" s="223" t="s">
        <v>15</v>
      </c>
      <c r="D170" s="226">
        <v>8.5253200000000001E-2</v>
      </c>
      <c r="E170" s="226">
        <v>2.4470999999999998E-3</v>
      </c>
      <c r="F170" s="226">
        <v>3.1274700000000002E-2</v>
      </c>
      <c r="G170" s="226">
        <v>1.3909999999999999E-4</v>
      </c>
      <c r="H170" s="226">
        <v>5.1769999999999995E-4</v>
      </c>
      <c r="I170" s="226">
        <v>6.3700000000000003E-5</v>
      </c>
      <c r="J170" s="226">
        <v>1.1959999999999999E-4</v>
      </c>
      <c r="K170" s="226">
        <v>4.6400000000000003E-5</v>
      </c>
      <c r="L170" s="226">
        <v>6.6400000000000001E-5</v>
      </c>
      <c r="M170" s="226">
        <v>2.2399999999999999E-5</v>
      </c>
      <c r="N170" s="227">
        <v>1.3786929999999999</v>
      </c>
      <c r="O170" s="227">
        <v>2.1442969999999999</v>
      </c>
      <c r="P170" s="227">
        <v>0.22940450000000001</v>
      </c>
      <c r="Q170" s="228">
        <v>78.791300000000007</v>
      </c>
      <c r="R170" s="228">
        <v>8.0162879999999994</v>
      </c>
      <c r="S170" s="228">
        <v>0.85571269999999999</v>
      </c>
      <c r="T170" s="228">
        <v>0.85606599999999999</v>
      </c>
      <c r="U170" s="223">
        <v>4</v>
      </c>
    </row>
    <row r="171" spans="1:21" s="223" customFormat="1" ht="12.75">
      <c r="A171" s="223" t="s">
        <v>321</v>
      </c>
      <c r="B171" s="221"/>
      <c r="C171" s="223" t="s">
        <v>15</v>
      </c>
      <c r="D171" s="226">
        <v>6.8456400000000001E-2</v>
      </c>
      <c r="E171" s="226">
        <v>2.4491999999999999E-3</v>
      </c>
      <c r="F171" s="226">
        <v>1.6769200000000001E-2</v>
      </c>
      <c r="G171" s="226">
        <v>1.2679999999999999E-4</v>
      </c>
      <c r="H171" s="226">
        <v>3.5040000000000001E-4</v>
      </c>
      <c r="I171" s="226">
        <v>6.0000000000000002E-5</v>
      </c>
      <c r="J171" s="226">
        <v>9.8900000000000005E-5</v>
      </c>
      <c r="K171" s="226">
        <v>4.7899999999999999E-5</v>
      </c>
      <c r="L171" s="226">
        <v>1.199E-4</v>
      </c>
      <c r="M171" s="226">
        <v>2.2200000000000001E-5</v>
      </c>
      <c r="N171" s="227">
        <v>2.1250719999999998</v>
      </c>
      <c r="O171" s="227">
        <v>2.0309590000000002</v>
      </c>
      <c r="P171" s="227">
        <v>0.42519649999999998</v>
      </c>
      <c r="Q171" s="228">
        <v>49.814549999999997</v>
      </c>
      <c r="R171" s="228">
        <v>7.5934739999999996</v>
      </c>
      <c r="S171" s="228">
        <v>1.586417</v>
      </c>
      <c r="T171" s="228">
        <v>1.5865880000000001</v>
      </c>
      <c r="U171" s="223">
        <v>5</v>
      </c>
    </row>
    <row r="172" spans="1:21" s="223" customFormat="1" ht="12.75">
      <c r="A172" s="223" t="s">
        <v>322</v>
      </c>
      <c r="B172" s="221"/>
      <c r="C172" s="223" t="s">
        <v>15</v>
      </c>
      <c r="D172" s="226">
        <v>0.29774299999999998</v>
      </c>
      <c r="E172" s="226">
        <v>2.7596999999999999E-3</v>
      </c>
      <c r="F172" s="226">
        <v>5.8239300000000001E-2</v>
      </c>
      <c r="G172" s="226">
        <v>3.057E-4</v>
      </c>
      <c r="H172" s="226">
        <v>9.3440000000000005E-4</v>
      </c>
      <c r="I172" s="226">
        <v>6.4200000000000002E-5</v>
      </c>
      <c r="J172" s="226">
        <v>1.4119999999999999E-4</v>
      </c>
      <c r="K172" s="226">
        <v>4.5399999999999999E-5</v>
      </c>
      <c r="L172" s="226">
        <v>2.8130000000000001E-4</v>
      </c>
      <c r="M172" s="226">
        <v>2.26E-5</v>
      </c>
      <c r="N172" s="227">
        <v>0.87212219999999996</v>
      </c>
      <c r="O172" s="227">
        <v>3.6992579999999999</v>
      </c>
      <c r="P172" s="227">
        <v>0.12754360000000001</v>
      </c>
      <c r="Q172" s="228">
        <v>72.481009999999998</v>
      </c>
      <c r="R172" s="228">
        <v>13.80724</v>
      </c>
      <c r="S172" s="228">
        <v>0.47423530000000003</v>
      </c>
      <c r="T172" s="228">
        <v>0.47611710000000002</v>
      </c>
      <c r="U172" s="223">
        <v>6</v>
      </c>
    </row>
    <row r="173" spans="1:21" s="223" customFormat="1" ht="12.75">
      <c r="A173" s="223" t="s">
        <v>323</v>
      </c>
      <c r="B173" s="221"/>
      <c r="C173" s="223" t="s">
        <v>15</v>
      </c>
      <c r="D173" s="226">
        <v>0.17501439999999999</v>
      </c>
      <c r="E173" s="226">
        <v>2.6059E-3</v>
      </c>
      <c r="F173" s="226">
        <v>3.3194799999999997E-2</v>
      </c>
      <c r="G173" s="226">
        <v>2.0440000000000001E-4</v>
      </c>
      <c r="H173" s="226">
        <v>7.3059999999999998E-4</v>
      </c>
      <c r="I173" s="226">
        <v>6.05E-5</v>
      </c>
      <c r="J173" s="226">
        <v>1.195E-4</v>
      </c>
      <c r="K173" s="226">
        <v>4.6900000000000002E-5</v>
      </c>
      <c r="L173" s="226">
        <v>1.7699999999999999E-4</v>
      </c>
      <c r="M173" s="226">
        <v>2.2399999999999999E-5</v>
      </c>
      <c r="N173" s="227">
        <v>1.295177</v>
      </c>
      <c r="O173" s="227">
        <v>3.7278479999999998</v>
      </c>
      <c r="P173" s="227">
        <v>0.21874930000000001</v>
      </c>
      <c r="Q173" s="228">
        <v>70.814430000000002</v>
      </c>
      <c r="R173" s="228">
        <v>13.913539999999999</v>
      </c>
      <c r="S173" s="228">
        <v>0.81331019999999998</v>
      </c>
      <c r="T173" s="228">
        <v>0.81442579999999998</v>
      </c>
      <c r="U173" s="223">
        <v>7</v>
      </c>
    </row>
    <row r="174" spans="1:21" s="223" customFormat="1" ht="12.75">
      <c r="A174" s="223" t="s">
        <v>324</v>
      </c>
      <c r="B174" s="221"/>
      <c r="C174" s="223" t="s">
        <v>15</v>
      </c>
      <c r="D174" s="226">
        <v>0.118676</v>
      </c>
      <c r="E174" s="226">
        <v>2.4551999999999998E-3</v>
      </c>
      <c r="F174" s="226">
        <v>1.8036400000000001E-2</v>
      </c>
      <c r="G174" s="226">
        <v>1.183E-4</v>
      </c>
      <c r="H174" s="226">
        <v>2.787E-4</v>
      </c>
      <c r="I174" s="226">
        <v>5.8900000000000002E-5</v>
      </c>
      <c r="J174" s="226">
        <v>1.126E-4</v>
      </c>
      <c r="K174" s="226">
        <v>4.5899999999999998E-5</v>
      </c>
      <c r="L174" s="226">
        <v>6.5500000000000006E-5</v>
      </c>
      <c r="M174" s="226">
        <v>2.2200000000000001E-5</v>
      </c>
      <c r="N174" s="227">
        <v>2.2426680000000001</v>
      </c>
      <c r="O174" s="227">
        <v>5.5796849999999996</v>
      </c>
      <c r="P174" s="227">
        <v>0.397401</v>
      </c>
      <c r="Q174" s="228">
        <v>84.899820000000005</v>
      </c>
      <c r="R174" s="228">
        <v>20.785599999999999</v>
      </c>
      <c r="S174" s="228">
        <v>1.4719329999999999</v>
      </c>
      <c r="T174" s="228">
        <v>1.473303</v>
      </c>
      <c r="U174" s="223">
        <v>8</v>
      </c>
    </row>
    <row r="175" spans="1:21" s="223" customFormat="1" ht="12.75">
      <c r="A175" s="223" t="s">
        <v>325</v>
      </c>
      <c r="B175" s="221"/>
      <c r="C175" s="223" t="s">
        <v>15</v>
      </c>
      <c r="D175" s="226">
        <v>0.1015771</v>
      </c>
      <c r="E175" s="226">
        <v>2.5046999999999999E-3</v>
      </c>
      <c r="F175" s="226">
        <v>3.2929100000000003E-2</v>
      </c>
      <c r="G175" s="226">
        <v>1.9560000000000001E-4</v>
      </c>
      <c r="H175" s="226">
        <v>5.4909999999999996E-4</v>
      </c>
      <c r="I175" s="226">
        <v>6.3200000000000005E-5</v>
      </c>
      <c r="J175" s="226">
        <v>6.3600000000000001E-5</v>
      </c>
      <c r="K175" s="226">
        <v>4.5399999999999999E-5</v>
      </c>
      <c r="L175" s="226">
        <v>1.1959999999999999E-4</v>
      </c>
      <c r="M175" s="226">
        <v>2.23E-5</v>
      </c>
      <c r="N175" s="227">
        <v>0.69411959999999995</v>
      </c>
      <c r="O175" s="227">
        <v>2.024651</v>
      </c>
      <c r="P175" s="227">
        <v>0.21797659999999999</v>
      </c>
      <c r="Q175" s="228">
        <v>65.756169999999997</v>
      </c>
      <c r="R175" s="228">
        <v>7.5699389999999998</v>
      </c>
      <c r="S175" s="228">
        <v>0.8132857</v>
      </c>
      <c r="T175" s="228">
        <v>0.81361729999999999</v>
      </c>
      <c r="U175" s="223">
        <v>9</v>
      </c>
    </row>
    <row r="176" spans="1:21" s="223" customFormat="1" ht="12.75">
      <c r="A176" s="223" t="s">
        <v>326</v>
      </c>
      <c r="B176" s="221"/>
      <c r="C176" s="223" t="s">
        <v>15</v>
      </c>
      <c r="D176" s="226">
        <v>1.5881200000000002E-2</v>
      </c>
      <c r="E176" s="226">
        <v>2.4382000000000002E-3</v>
      </c>
      <c r="F176" s="226">
        <v>5.1095000000000003E-3</v>
      </c>
      <c r="G176" s="226">
        <v>1.022E-4</v>
      </c>
      <c r="H176" s="226">
        <v>1.098E-4</v>
      </c>
      <c r="I176" s="226">
        <v>6.05E-5</v>
      </c>
      <c r="J176" s="226">
        <v>-2.547885E-6</v>
      </c>
      <c r="K176" s="226">
        <v>4.4499999999999997E-5</v>
      </c>
      <c r="L176" s="226">
        <v>1.34E-5</v>
      </c>
      <c r="M176" s="226">
        <v>2.2200000000000001E-5</v>
      </c>
      <c r="N176" s="227">
        <v>-0.17893780000000001</v>
      </c>
      <c r="O176" s="227">
        <v>2.3147630000000001</v>
      </c>
      <c r="P176" s="227">
        <v>1.394134</v>
      </c>
      <c r="Q176" s="228">
        <v>74.634230000000002</v>
      </c>
      <c r="R176" s="228">
        <v>8.6520399999999995</v>
      </c>
      <c r="S176" s="228">
        <v>5.198499</v>
      </c>
      <c r="T176" s="228">
        <v>5.1985669999999997</v>
      </c>
      <c r="U176" s="223">
        <v>10</v>
      </c>
    </row>
    <row r="177" spans="1:21" s="223" customFormat="1" ht="12.75">
      <c r="A177" s="223" t="s">
        <v>327</v>
      </c>
      <c r="B177" s="221"/>
      <c r="C177" s="223" t="s">
        <v>15</v>
      </c>
      <c r="D177" s="226">
        <v>0.19927610000000001</v>
      </c>
      <c r="E177" s="226">
        <v>2.4932999999999999E-3</v>
      </c>
      <c r="F177" s="226">
        <v>2.3363700000000001E-2</v>
      </c>
      <c r="G177" s="226">
        <v>1.133E-4</v>
      </c>
      <c r="H177" s="226">
        <v>2.8229999999999998E-4</v>
      </c>
      <c r="I177" s="226">
        <v>6.2199999999999994E-5</v>
      </c>
      <c r="J177" s="226">
        <v>1.471E-4</v>
      </c>
      <c r="K177" s="226">
        <v>4.74E-5</v>
      </c>
      <c r="L177" s="226">
        <v>3.681E-4</v>
      </c>
      <c r="M177" s="226">
        <v>2.27E-5</v>
      </c>
      <c r="N177" s="227">
        <v>2.2579720000000001</v>
      </c>
      <c r="O177" s="227">
        <v>3.9117359999999999</v>
      </c>
      <c r="P177" s="227">
        <v>0.31235970000000002</v>
      </c>
      <c r="Q177" s="228">
        <v>45.914830000000002</v>
      </c>
      <c r="R177" s="228">
        <v>14.597110000000001</v>
      </c>
      <c r="S177" s="228">
        <v>1.1609149999999999</v>
      </c>
      <c r="T177" s="228">
        <v>1.161775</v>
      </c>
      <c r="U177" s="223">
        <v>11</v>
      </c>
    </row>
    <row r="178" spans="1:21" s="223" customFormat="1" ht="12.75">
      <c r="A178" s="223" t="s">
        <v>328</v>
      </c>
      <c r="B178" s="221"/>
      <c r="C178" s="223" t="s">
        <v>15</v>
      </c>
      <c r="D178" s="226">
        <v>6.7231299999999994E-2</v>
      </c>
      <c r="E178" s="226">
        <v>2.4424E-3</v>
      </c>
      <c r="F178" s="226">
        <v>1.23692E-2</v>
      </c>
      <c r="G178" s="226">
        <v>1.08E-4</v>
      </c>
      <c r="H178" s="226">
        <v>2.061E-4</v>
      </c>
      <c r="I178" s="226">
        <v>6.4200000000000002E-5</v>
      </c>
      <c r="J178" s="226">
        <v>-1.0699999999999999E-5</v>
      </c>
      <c r="K178" s="226">
        <v>4.5899999999999998E-5</v>
      </c>
      <c r="L178" s="226">
        <v>5.8900000000000002E-5</v>
      </c>
      <c r="M178" s="226">
        <v>2.2399999999999999E-5</v>
      </c>
      <c r="N178" s="227">
        <v>-0.3101894</v>
      </c>
      <c r="O178" s="227">
        <v>3.9934609999999999</v>
      </c>
      <c r="P178" s="227">
        <v>0.57929129999999995</v>
      </c>
      <c r="Q178" s="228">
        <v>73.626040000000003</v>
      </c>
      <c r="R178" s="228">
        <v>14.90082</v>
      </c>
      <c r="S178" s="228">
        <v>2.1526299999999998</v>
      </c>
      <c r="T178" s="228">
        <v>2.153114</v>
      </c>
      <c r="U178" s="223">
        <v>12</v>
      </c>
    </row>
    <row r="179" spans="1:21" s="223" customFormat="1" ht="12.75">
      <c r="A179" s="223" t="s">
        <v>329</v>
      </c>
      <c r="B179" s="221"/>
      <c r="C179" s="223" t="s">
        <v>15</v>
      </c>
      <c r="D179" s="226">
        <v>7.76202E-2</v>
      </c>
      <c r="E179" s="226">
        <v>2.4415000000000001E-3</v>
      </c>
      <c r="F179" s="226">
        <v>2.62334E-2</v>
      </c>
      <c r="G179" s="226">
        <v>1.2549999999999999E-4</v>
      </c>
      <c r="H179" s="226">
        <v>3.5530000000000002E-4</v>
      </c>
      <c r="I179" s="226">
        <v>6.05E-5</v>
      </c>
      <c r="J179" s="226">
        <v>1.0119999999999999E-4</v>
      </c>
      <c r="K179" s="226">
        <v>4.6300000000000001E-5</v>
      </c>
      <c r="L179" s="226">
        <v>9.4300000000000002E-5</v>
      </c>
      <c r="M179" s="226">
        <v>2.2500000000000001E-5</v>
      </c>
      <c r="N179" s="227">
        <v>1.3814919999999999</v>
      </c>
      <c r="O179" s="227">
        <v>1.937999</v>
      </c>
      <c r="P179" s="227">
        <v>0.27443129999999999</v>
      </c>
      <c r="Q179" s="228">
        <v>65.604529999999997</v>
      </c>
      <c r="R179" s="228">
        <v>7.2466030000000003</v>
      </c>
      <c r="S179" s="228">
        <v>1.024105</v>
      </c>
      <c r="T179" s="228">
        <v>1.0243469999999999</v>
      </c>
      <c r="U179" s="223">
        <v>13</v>
      </c>
    </row>
    <row r="180" spans="1:21" s="223" customFormat="1" ht="12.75">
      <c r="A180" s="223" t="s">
        <v>330</v>
      </c>
      <c r="B180" s="221"/>
      <c r="C180" s="223" t="s">
        <v>15</v>
      </c>
      <c r="D180" s="226">
        <v>7.1016200000000002E-2</v>
      </c>
      <c r="E180" s="226">
        <v>2.4550000000000002E-3</v>
      </c>
      <c r="F180" s="226">
        <v>1.37395E-2</v>
      </c>
      <c r="G180" s="226">
        <v>1.2430000000000001E-4</v>
      </c>
      <c r="H180" s="226">
        <v>3.8749999999999999E-4</v>
      </c>
      <c r="I180" s="226">
        <v>6.0900000000000003E-5</v>
      </c>
      <c r="J180" s="226">
        <v>3.7299999999999999E-5</v>
      </c>
      <c r="K180" s="226">
        <v>4.5899999999999998E-5</v>
      </c>
      <c r="L180" s="226">
        <v>1.3549999999999999E-4</v>
      </c>
      <c r="M180" s="226">
        <v>2.23E-5</v>
      </c>
      <c r="N180" s="227">
        <v>0.97206950000000003</v>
      </c>
      <c r="O180" s="227">
        <v>2.2604769999999998</v>
      </c>
      <c r="P180" s="227">
        <v>0.52004850000000002</v>
      </c>
      <c r="Q180" s="228">
        <v>43.80585</v>
      </c>
      <c r="R180" s="228">
        <v>8.4496059999999993</v>
      </c>
      <c r="S180" s="228">
        <v>1.9393929999999999</v>
      </c>
      <c r="T180" s="228">
        <v>1.9395659999999999</v>
      </c>
      <c r="U180" s="223">
        <v>14</v>
      </c>
    </row>
    <row r="181" spans="1:21" s="223" customFormat="1" ht="12.75">
      <c r="A181" s="223" t="s">
        <v>331</v>
      </c>
      <c r="B181" s="221"/>
      <c r="C181" s="223" t="s">
        <v>15</v>
      </c>
      <c r="D181" s="226">
        <v>0.1129836</v>
      </c>
      <c r="E181" s="226">
        <v>2.5355E-3</v>
      </c>
      <c r="F181" s="226">
        <v>3.5619100000000001E-2</v>
      </c>
      <c r="G181" s="226">
        <v>2.2220000000000001E-4</v>
      </c>
      <c r="H181" s="226">
        <v>6.4840000000000004E-4</v>
      </c>
      <c r="I181" s="226">
        <v>6.0900000000000003E-5</v>
      </c>
      <c r="J181" s="226">
        <v>1.3420000000000001E-4</v>
      </c>
      <c r="K181" s="226">
        <v>4.5899999999999998E-5</v>
      </c>
      <c r="L181" s="226">
        <v>1.0849999999999999E-4</v>
      </c>
      <c r="M181" s="226">
        <v>2.2399999999999999E-5</v>
      </c>
      <c r="N181" s="227">
        <v>1.3471059999999999</v>
      </c>
      <c r="O181" s="227">
        <v>2.313577</v>
      </c>
      <c r="P181" s="227">
        <v>0.2026471</v>
      </c>
      <c r="Q181" s="228">
        <v>73.055139999999994</v>
      </c>
      <c r="R181" s="228">
        <v>8.6476170000000003</v>
      </c>
      <c r="S181" s="228">
        <v>0.75563990000000003</v>
      </c>
      <c r="T181" s="228">
        <v>0.75610529999999998</v>
      </c>
      <c r="U181" s="223">
        <v>15</v>
      </c>
    </row>
    <row r="182" spans="1:21" s="223" customFormat="1" ht="12.75">
      <c r="A182" s="223" t="s">
        <v>332</v>
      </c>
      <c r="B182" s="221"/>
      <c r="C182" s="223" t="s">
        <v>15</v>
      </c>
      <c r="D182" s="226">
        <v>0.1736924</v>
      </c>
      <c r="E182" s="226">
        <v>2.6315000000000002E-3</v>
      </c>
      <c r="F182" s="226">
        <v>3.0710399999999999E-2</v>
      </c>
      <c r="G182" s="226">
        <v>1.8699999999999999E-4</v>
      </c>
      <c r="H182" s="226">
        <v>4.5750000000000001E-4</v>
      </c>
      <c r="I182" s="226">
        <v>6.69E-5</v>
      </c>
      <c r="J182" s="226">
        <v>1.117E-4</v>
      </c>
      <c r="K182" s="226">
        <v>4.5399999999999999E-5</v>
      </c>
      <c r="L182" s="226">
        <v>2.1880000000000001E-4</v>
      </c>
      <c r="M182" s="226">
        <v>2.23E-5</v>
      </c>
      <c r="N182" s="227">
        <v>1.299393</v>
      </c>
      <c r="O182" s="227">
        <v>3.5752440000000001</v>
      </c>
      <c r="P182" s="227">
        <v>0.23604829999999999</v>
      </c>
      <c r="Q182" s="228">
        <v>63.309919999999998</v>
      </c>
      <c r="R182" s="228">
        <v>13.346069999999999</v>
      </c>
      <c r="S182" s="228">
        <v>0.8779034</v>
      </c>
      <c r="T182" s="228">
        <v>0.87885480000000005</v>
      </c>
      <c r="U182" s="223">
        <v>16</v>
      </c>
    </row>
    <row r="183" spans="1:21" s="223" customFormat="1" ht="12.75">
      <c r="A183" s="223" t="s">
        <v>333</v>
      </c>
      <c r="B183" s="221"/>
      <c r="C183" s="223" t="s">
        <v>15</v>
      </c>
      <c r="D183" s="226">
        <v>0.32079190000000002</v>
      </c>
      <c r="E183" s="226">
        <v>2.9689E-3</v>
      </c>
      <c r="F183" s="226">
        <v>5.9546599999999998E-2</v>
      </c>
      <c r="G183" s="226">
        <v>3.2469999999999998E-4</v>
      </c>
      <c r="H183" s="226">
        <v>1.0328E-3</v>
      </c>
      <c r="I183" s="226">
        <v>6.58E-5</v>
      </c>
      <c r="J183" s="226">
        <v>2.2010000000000001E-4</v>
      </c>
      <c r="K183" s="226">
        <v>4.6300000000000001E-5</v>
      </c>
      <c r="L183" s="226">
        <v>3.6979999999999999E-4</v>
      </c>
      <c r="M183" s="226">
        <v>2.2799999999999999E-5</v>
      </c>
      <c r="N183" s="227">
        <v>1.3202780000000001</v>
      </c>
      <c r="O183" s="227">
        <v>3.5813830000000002</v>
      </c>
      <c r="P183" s="227">
        <v>0.1273328</v>
      </c>
      <c r="Q183" s="228">
        <v>66.58032</v>
      </c>
      <c r="R183" s="228">
        <v>13.3689</v>
      </c>
      <c r="S183" s="228">
        <v>0.47356619999999999</v>
      </c>
      <c r="T183" s="228">
        <v>0.47533360000000002</v>
      </c>
      <c r="U183" s="223">
        <v>17</v>
      </c>
    </row>
    <row r="184" spans="1:21" s="223" customFormat="1" ht="12.75">
      <c r="A184" s="223" t="s">
        <v>334</v>
      </c>
      <c r="B184" s="221"/>
      <c r="C184" s="223" t="s">
        <v>15</v>
      </c>
      <c r="D184" s="226">
        <v>9.5394300000000001E-2</v>
      </c>
      <c r="E184" s="226">
        <v>2.4827999999999999E-3</v>
      </c>
      <c r="F184" s="226">
        <v>3.3711400000000002E-2</v>
      </c>
      <c r="G184" s="226">
        <v>1.7019999999999999E-4</v>
      </c>
      <c r="H184" s="226">
        <v>4.5970000000000001E-4</v>
      </c>
      <c r="I184" s="226">
        <v>6.2199999999999994E-5</v>
      </c>
      <c r="J184" s="226">
        <v>8.8700000000000001E-5</v>
      </c>
      <c r="K184" s="226">
        <v>4.6300000000000001E-5</v>
      </c>
      <c r="L184" s="226">
        <v>8.2700000000000004E-5</v>
      </c>
      <c r="M184" s="226">
        <v>2.2500000000000001E-5</v>
      </c>
      <c r="N184" s="227">
        <v>0.93925029999999998</v>
      </c>
      <c r="O184" s="227">
        <v>2.1315140000000001</v>
      </c>
      <c r="P184" s="227">
        <v>0.2144095</v>
      </c>
      <c r="Q184" s="228">
        <v>75.459969999999998</v>
      </c>
      <c r="R184" s="228">
        <v>7.9686070000000004</v>
      </c>
      <c r="S184" s="228">
        <v>0.79980019999999996</v>
      </c>
      <c r="T184" s="228">
        <v>0.80017369999999999</v>
      </c>
      <c r="U184" s="223">
        <v>18</v>
      </c>
    </row>
    <row r="185" spans="1:21" s="223" customFormat="1" ht="12.75">
      <c r="A185" s="223" t="s">
        <v>335</v>
      </c>
      <c r="B185" s="221"/>
      <c r="C185" s="223" t="s">
        <v>15</v>
      </c>
      <c r="D185" s="226">
        <v>0.21526010000000001</v>
      </c>
      <c r="E185" s="226">
        <v>2.5528999999999999E-3</v>
      </c>
      <c r="F185" s="226">
        <v>4.4671099999999998E-2</v>
      </c>
      <c r="G185" s="226">
        <v>1.4650000000000001E-4</v>
      </c>
      <c r="H185" s="226">
        <v>6.6259999999999995E-4</v>
      </c>
      <c r="I185" s="226">
        <v>6.2700000000000006E-5</v>
      </c>
      <c r="J185" s="226">
        <v>2.052E-4</v>
      </c>
      <c r="K185" s="226">
        <v>4.5399999999999999E-5</v>
      </c>
      <c r="L185" s="226">
        <v>1.448E-4</v>
      </c>
      <c r="M185" s="226">
        <v>2.2399999999999999E-5</v>
      </c>
      <c r="N185" s="227">
        <v>1.637364</v>
      </c>
      <c r="O185" s="227">
        <v>3.9115030000000002</v>
      </c>
      <c r="P185" s="227">
        <v>0.16186049999999999</v>
      </c>
      <c r="Q185" s="228">
        <v>81.287880000000001</v>
      </c>
      <c r="R185" s="228">
        <v>14.59624</v>
      </c>
      <c r="S185" s="228">
        <v>0.60157050000000001</v>
      </c>
      <c r="T185" s="228">
        <v>0.6032286</v>
      </c>
      <c r="U185" s="223">
        <v>19</v>
      </c>
    </row>
    <row r="186" spans="1:21" s="223" customFormat="1" ht="12.75">
      <c r="A186" s="223" t="s">
        <v>336</v>
      </c>
      <c r="B186" s="221"/>
      <c r="C186" s="223" t="s">
        <v>15</v>
      </c>
      <c r="D186" s="226">
        <v>5.2369899999999997E-2</v>
      </c>
      <c r="E186" s="226">
        <v>2.4488999999999999E-3</v>
      </c>
      <c r="F186" s="226">
        <v>1.7204299999999999E-2</v>
      </c>
      <c r="G186" s="226">
        <v>1.165E-4</v>
      </c>
      <c r="H186" s="226">
        <v>3.6650000000000002E-4</v>
      </c>
      <c r="I186" s="226">
        <v>6.3200000000000005E-5</v>
      </c>
      <c r="J186" s="226">
        <v>3.96E-5</v>
      </c>
      <c r="K186" s="226">
        <v>4.5399999999999999E-5</v>
      </c>
      <c r="L186" s="226">
        <v>5.1400000000000003E-5</v>
      </c>
      <c r="M186" s="226">
        <v>2.23E-5</v>
      </c>
      <c r="N186" s="227">
        <v>0.81981219999999999</v>
      </c>
      <c r="O186" s="227">
        <v>2.1823790000000001</v>
      </c>
      <c r="P186" s="227">
        <v>0.41556729999999997</v>
      </c>
      <c r="Q186" s="228">
        <v>71.823840000000004</v>
      </c>
      <c r="R186" s="228">
        <v>8.1583369999999995</v>
      </c>
      <c r="S186" s="228">
        <v>1.550006</v>
      </c>
      <c r="T186" s="228">
        <v>1.550208</v>
      </c>
      <c r="U186" s="223">
        <v>20</v>
      </c>
    </row>
    <row r="187" spans="1:21" s="223" customFormat="1" ht="12.75">
      <c r="A187" s="223" t="s">
        <v>337</v>
      </c>
      <c r="B187" s="221"/>
      <c r="C187" s="223" t="s">
        <v>15</v>
      </c>
      <c r="D187" s="226">
        <v>0.29486970000000001</v>
      </c>
      <c r="E187" s="226">
        <v>2.859E-3</v>
      </c>
      <c r="F187" s="226">
        <v>3.1424599999999997E-2</v>
      </c>
      <c r="G187" s="226">
        <v>1.785E-4</v>
      </c>
      <c r="H187" s="226">
        <v>5.5750000000000005E-4</v>
      </c>
      <c r="I187" s="226">
        <v>6.3200000000000005E-5</v>
      </c>
      <c r="J187" s="226">
        <v>1.4559999999999999E-4</v>
      </c>
      <c r="K187" s="226">
        <v>4.74E-5</v>
      </c>
      <c r="L187" s="226">
        <v>2.0550000000000001E-4</v>
      </c>
      <c r="M187" s="226">
        <v>2.26E-5</v>
      </c>
      <c r="N187" s="227">
        <v>1.6500680000000001</v>
      </c>
      <c r="O187" s="227">
        <v>7.48773</v>
      </c>
      <c r="P187" s="227">
        <v>0.23956430000000001</v>
      </c>
      <c r="Q187" s="228">
        <v>79.90513</v>
      </c>
      <c r="R187" s="228">
        <v>27.839030000000001</v>
      </c>
      <c r="S187" s="228">
        <v>0.88386690000000001</v>
      </c>
      <c r="T187" s="228">
        <v>0.88793869999999997</v>
      </c>
      <c r="U187" s="223">
        <v>21</v>
      </c>
    </row>
    <row r="188" spans="1:21" s="223" customFormat="1" ht="12.75">
      <c r="A188" s="223" t="s">
        <v>338</v>
      </c>
      <c r="B188" s="221"/>
      <c r="C188" s="223" t="s">
        <v>15</v>
      </c>
      <c r="D188" s="226">
        <v>0.20685249999999999</v>
      </c>
      <c r="E188" s="226">
        <v>2.6708999999999999E-3</v>
      </c>
      <c r="F188" s="226">
        <v>4.4380700000000002E-2</v>
      </c>
      <c r="G188" s="226">
        <v>1.9560000000000001E-4</v>
      </c>
      <c r="H188" s="226">
        <v>7.3780000000000004E-4</v>
      </c>
      <c r="I188" s="226">
        <v>6.6299999999999999E-5</v>
      </c>
      <c r="J188" s="226">
        <v>1.7249999999999999E-4</v>
      </c>
      <c r="K188" s="226">
        <v>4.49E-5</v>
      </c>
      <c r="L188" s="226">
        <v>2.655E-4</v>
      </c>
      <c r="M188" s="226">
        <v>2.23E-5</v>
      </c>
      <c r="N188" s="227">
        <v>1.382638</v>
      </c>
      <c r="O188" s="227">
        <v>2.9263780000000001</v>
      </c>
      <c r="P188" s="227">
        <v>0.16347200000000001</v>
      </c>
      <c r="Q188" s="228">
        <v>62.881749999999997</v>
      </c>
      <c r="R188" s="228">
        <v>10.93122</v>
      </c>
      <c r="S188" s="228">
        <v>0.60879260000000002</v>
      </c>
      <c r="T188" s="228">
        <v>0.60971399999999998</v>
      </c>
      <c r="U188" s="223">
        <v>22</v>
      </c>
    </row>
    <row r="189" spans="1:21" s="223" customFormat="1" ht="12.75">
      <c r="A189" s="223" t="s">
        <v>339</v>
      </c>
      <c r="B189" s="221"/>
      <c r="C189" s="223" t="s">
        <v>15</v>
      </c>
      <c r="D189" s="226">
        <v>0.19881840000000001</v>
      </c>
      <c r="E189" s="226">
        <v>2.6708999999999999E-3</v>
      </c>
      <c r="F189" s="226">
        <v>2.87129E-2</v>
      </c>
      <c r="G189" s="226">
        <v>1.8699999999999999E-4</v>
      </c>
      <c r="H189" s="226">
        <v>5.0469999999999996E-4</v>
      </c>
      <c r="I189" s="226">
        <v>6.1699999999999995E-5</v>
      </c>
      <c r="J189" s="226">
        <v>8.3700000000000002E-5</v>
      </c>
      <c r="K189" s="226">
        <v>4.74E-5</v>
      </c>
      <c r="L189" s="226">
        <v>2.8259999999999998E-4</v>
      </c>
      <c r="M189" s="226">
        <v>2.2500000000000001E-5</v>
      </c>
      <c r="N189" s="227">
        <v>1.036367</v>
      </c>
      <c r="O189" s="227">
        <v>4.0213330000000003</v>
      </c>
      <c r="P189" s="227">
        <v>0.25506669999999998</v>
      </c>
      <c r="Q189" s="228">
        <v>58.167720000000003</v>
      </c>
      <c r="R189" s="228">
        <v>15.004390000000001</v>
      </c>
      <c r="S189" s="228">
        <v>0.94776629999999995</v>
      </c>
      <c r="T189" s="228">
        <v>0.94887909999999998</v>
      </c>
      <c r="U189" s="223">
        <v>23</v>
      </c>
    </row>
    <row r="190" spans="1:21" s="223" customFormat="1" ht="12.75">
      <c r="A190" s="223" t="s">
        <v>340</v>
      </c>
      <c r="B190" s="221"/>
      <c r="C190" s="223" t="s">
        <v>15</v>
      </c>
      <c r="D190" s="226">
        <v>0.16630449999999999</v>
      </c>
      <c r="E190" s="226">
        <v>2.5528E-3</v>
      </c>
      <c r="F190" s="226">
        <v>4.5679200000000003E-2</v>
      </c>
      <c r="G190" s="226">
        <v>1.9560000000000001E-4</v>
      </c>
      <c r="H190" s="226">
        <v>6.8210000000000005E-4</v>
      </c>
      <c r="I190" s="226">
        <v>6.2700000000000006E-5</v>
      </c>
      <c r="J190" s="226">
        <v>1.372E-4</v>
      </c>
      <c r="K190" s="226">
        <v>4.6300000000000001E-5</v>
      </c>
      <c r="L190" s="226">
        <v>1.8249999999999999E-4</v>
      </c>
      <c r="M190" s="226">
        <v>2.2399999999999999E-5</v>
      </c>
      <c r="N190" s="227">
        <v>1.0666420000000001</v>
      </c>
      <c r="O190" s="227">
        <v>2.4866640000000002</v>
      </c>
      <c r="P190" s="227">
        <v>0.1583232</v>
      </c>
      <c r="Q190" s="228">
        <v>68.416349999999994</v>
      </c>
      <c r="R190" s="228">
        <v>9.2929180000000002</v>
      </c>
      <c r="S190" s="228">
        <v>0.59015200000000001</v>
      </c>
      <c r="T190" s="228">
        <v>0.59083969999999997</v>
      </c>
      <c r="U190" s="223">
        <v>24</v>
      </c>
    </row>
    <row r="191" spans="1:21" s="223" customFormat="1" ht="12.75">
      <c r="A191" s="223" t="s">
        <v>341</v>
      </c>
      <c r="B191" s="221"/>
      <c r="C191" s="223" t="s">
        <v>15</v>
      </c>
      <c r="D191" s="226">
        <v>6.5442100000000003E-2</v>
      </c>
      <c r="E191" s="226">
        <v>2.4477000000000001E-3</v>
      </c>
      <c r="F191" s="226">
        <v>1.7547199999999999E-2</v>
      </c>
      <c r="G191" s="226">
        <v>1.236E-4</v>
      </c>
      <c r="H191" s="226">
        <v>2.9799999999999998E-4</v>
      </c>
      <c r="I191" s="226">
        <v>6.3200000000000005E-5</v>
      </c>
      <c r="J191" s="226">
        <v>-4.4700000000000002E-5</v>
      </c>
      <c r="K191" s="226">
        <v>4.5899999999999998E-5</v>
      </c>
      <c r="L191" s="226">
        <v>1.0840000000000001E-4</v>
      </c>
      <c r="M191" s="226">
        <v>2.2099999999999998E-5</v>
      </c>
      <c r="N191" s="227">
        <v>-0.9037809</v>
      </c>
      <c r="O191" s="227">
        <v>1.8448249999999999</v>
      </c>
      <c r="P191" s="227">
        <v>0.4044818</v>
      </c>
      <c r="Q191" s="228">
        <v>49.583190000000002</v>
      </c>
      <c r="R191" s="228">
        <v>6.8988680000000002</v>
      </c>
      <c r="S191" s="228">
        <v>1.5097100000000001</v>
      </c>
      <c r="T191" s="228">
        <v>1.5098579999999999</v>
      </c>
      <c r="U191" s="223">
        <v>25</v>
      </c>
    </row>
    <row r="192" spans="1:21" s="223" customFormat="1" ht="12.75">
      <c r="A192" s="223" t="s">
        <v>342</v>
      </c>
      <c r="B192" s="221"/>
      <c r="C192" s="223" t="s">
        <v>15</v>
      </c>
      <c r="D192" s="226">
        <v>3.2608999999999999E-2</v>
      </c>
      <c r="E192" s="226">
        <v>2.4372999999999999E-3</v>
      </c>
      <c r="F192" s="226">
        <v>5.7996000000000002E-3</v>
      </c>
      <c r="G192" s="226">
        <v>1.047E-4</v>
      </c>
      <c r="H192" s="226">
        <v>2.522E-4</v>
      </c>
      <c r="I192" s="226">
        <v>6.1699999999999995E-5</v>
      </c>
      <c r="J192" s="226">
        <v>1.7600000000000001E-5</v>
      </c>
      <c r="K192" s="226">
        <v>4.6300000000000001E-5</v>
      </c>
      <c r="L192" s="226">
        <v>8.5000000000000006E-5</v>
      </c>
      <c r="M192" s="226">
        <v>2.2200000000000001E-5</v>
      </c>
      <c r="N192" s="227">
        <v>1.0765739999999999</v>
      </c>
      <c r="O192" s="227">
        <v>1.2911699999999999</v>
      </c>
      <c r="P192" s="227">
        <v>1.2251430000000001</v>
      </c>
      <c r="Q192" s="228">
        <v>23.00056</v>
      </c>
      <c r="R192" s="228">
        <v>4.831194</v>
      </c>
      <c r="S192" s="228">
        <v>4.5780209999999997</v>
      </c>
      <c r="T192" s="228">
        <v>4.5780450000000004</v>
      </c>
      <c r="U192" s="223">
        <v>26</v>
      </c>
    </row>
    <row r="193" spans="1:21" s="223" customFormat="1" ht="12.75">
      <c r="A193" s="223" t="s">
        <v>343</v>
      </c>
      <c r="B193" s="221"/>
      <c r="C193" s="223" t="s">
        <v>15</v>
      </c>
      <c r="D193" s="226">
        <v>6.4149100000000001E-2</v>
      </c>
      <c r="E193" s="226">
        <v>2.4445999999999999E-3</v>
      </c>
      <c r="F193" s="226">
        <v>2.2972099999999999E-2</v>
      </c>
      <c r="G193" s="226">
        <v>1.2120000000000001E-4</v>
      </c>
      <c r="H193" s="226">
        <v>3.2949999999999999E-4</v>
      </c>
      <c r="I193" s="226">
        <v>6.1699999999999995E-5</v>
      </c>
      <c r="J193" s="226">
        <v>1.053E-4</v>
      </c>
      <c r="K193" s="226">
        <v>4.6300000000000001E-5</v>
      </c>
      <c r="L193" s="226">
        <v>5.4700000000000001E-5</v>
      </c>
      <c r="M193" s="226">
        <v>2.2200000000000001E-5</v>
      </c>
      <c r="N193" s="227">
        <v>1.6247819999999999</v>
      </c>
      <c r="O193" s="227">
        <v>2.1441599999999998</v>
      </c>
      <c r="P193" s="227">
        <v>0.31005270000000001</v>
      </c>
      <c r="Q193" s="228">
        <v>76.901740000000004</v>
      </c>
      <c r="R193" s="228">
        <v>8.0157790000000002</v>
      </c>
      <c r="S193" s="228">
        <v>1.1565430000000001</v>
      </c>
      <c r="T193" s="228">
        <v>1.1568039999999999</v>
      </c>
      <c r="U193" s="223">
        <v>27</v>
      </c>
    </row>
    <row r="194" spans="1:21" s="223" customFormat="1" ht="12.75">
      <c r="A194" s="223" t="s">
        <v>344</v>
      </c>
      <c r="B194" s="221"/>
      <c r="C194" s="223" t="s">
        <v>15</v>
      </c>
      <c r="D194" s="226">
        <v>9.0638999999999997E-2</v>
      </c>
      <c r="E194" s="226">
        <v>2.4846E-3</v>
      </c>
      <c r="F194" s="226">
        <v>3.1081500000000001E-2</v>
      </c>
      <c r="G194" s="226">
        <v>1.6200000000000001E-4</v>
      </c>
      <c r="H194" s="226">
        <v>4.8950000000000003E-4</v>
      </c>
      <c r="I194" s="226">
        <v>6.1299999999999999E-5</v>
      </c>
      <c r="J194" s="226">
        <v>5.0500000000000001E-5</v>
      </c>
      <c r="K194" s="226">
        <v>4.6300000000000001E-5</v>
      </c>
      <c r="L194" s="226">
        <v>9.8800000000000003E-5</v>
      </c>
      <c r="M194" s="226">
        <v>2.2399999999999999E-5</v>
      </c>
      <c r="N194" s="227">
        <v>0.57601610000000003</v>
      </c>
      <c r="O194" s="227">
        <v>1.986548</v>
      </c>
      <c r="P194" s="227">
        <v>0.2314735</v>
      </c>
      <c r="Q194" s="228">
        <v>68.251279999999994</v>
      </c>
      <c r="R194" s="228">
        <v>7.4277680000000004</v>
      </c>
      <c r="S194" s="228">
        <v>0.86371149999999997</v>
      </c>
      <c r="T194" s="228">
        <v>0.86401220000000001</v>
      </c>
      <c r="U194" s="223">
        <v>28</v>
      </c>
    </row>
    <row r="195" spans="1:21" s="223" customFormat="1" ht="12.75">
      <c r="A195" s="223" t="s">
        <v>345</v>
      </c>
      <c r="B195" s="221"/>
      <c r="C195" s="223" t="s">
        <v>15</v>
      </c>
      <c r="D195" s="226">
        <v>6.5239500000000006E-2</v>
      </c>
      <c r="E195" s="226">
        <v>2.4437E-3</v>
      </c>
      <c r="F195" s="226">
        <v>2.4840899999999999E-2</v>
      </c>
      <c r="G195" s="226">
        <v>1.294E-4</v>
      </c>
      <c r="H195" s="226">
        <v>3.8000000000000002E-4</v>
      </c>
      <c r="I195" s="226">
        <v>6.1299999999999999E-5</v>
      </c>
      <c r="J195" s="226">
        <v>1.294E-4</v>
      </c>
      <c r="K195" s="226">
        <v>4.5899999999999998E-5</v>
      </c>
      <c r="L195" s="226">
        <v>3.0199999999999999E-5</v>
      </c>
      <c r="M195" s="226">
        <v>2.2099999999999998E-5</v>
      </c>
      <c r="N195" s="227">
        <v>1.8437319999999999</v>
      </c>
      <c r="O195" s="227">
        <v>2.3346550000000001</v>
      </c>
      <c r="P195" s="227">
        <v>0.28532380000000002</v>
      </c>
      <c r="Q195" s="228">
        <v>89.026719999999997</v>
      </c>
      <c r="R195" s="228">
        <v>8.7262140000000006</v>
      </c>
      <c r="S195" s="228">
        <v>1.063882</v>
      </c>
      <c r="T195" s="228">
        <v>1.064219</v>
      </c>
      <c r="U195" s="223">
        <v>29</v>
      </c>
    </row>
    <row r="196" spans="1:21" s="223" customFormat="1" ht="12.75">
      <c r="A196" s="223" t="s">
        <v>346</v>
      </c>
      <c r="B196" s="221"/>
      <c r="C196" s="223" t="s">
        <v>15</v>
      </c>
      <c r="D196" s="226">
        <v>0.12872320000000001</v>
      </c>
      <c r="E196" s="226">
        <v>2.4973E-3</v>
      </c>
      <c r="F196" s="226">
        <v>4.2173200000000001E-2</v>
      </c>
      <c r="G196" s="226">
        <v>2.0430000000000001E-4</v>
      </c>
      <c r="H196" s="226">
        <v>6.3279999999999999E-4</v>
      </c>
      <c r="I196" s="226">
        <v>6.6299999999999999E-5</v>
      </c>
      <c r="J196" s="226">
        <v>1.13E-4</v>
      </c>
      <c r="K196" s="226">
        <v>4.5899999999999998E-5</v>
      </c>
      <c r="L196" s="226">
        <v>1.4579999999999999E-4</v>
      </c>
      <c r="M196" s="226">
        <v>2.2500000000000001E-5</v>
      </c>
      <c r="N196" s="227">
        <v>0.94784809999999997</v>
      </c>
      <c r="O196" s="227">
        <v>2.0546000000000002</v>
      </c>
      <c r="P196" s="227">
        <v>0.1710758</v>
      </c>
      <c r="Q196" s="228">
        <v>67.432509999999994</v>
      </c>
      <c r="R196" s="228">
        <v>7.6816760000000004</v>
      </c>
      <c r="S196" s="228">
        <v>0.6382563</v>
      </c>
      <c r="T196" s="228">
        <v>0.63869120000000001</v>
      </c>
      <c r="U196" s="223">
        <v>30</v>
      </c>
    </row>
    <row r="197" spans="1:21" s="223" customFormat="1" ht="12.75">
      <c r="A197" s="223" t="s">
        <v>347</v>
      </c>
      <c r="B197" s="221"/>
      <c r="C197" s="223" t="s">
        <v>15</v>
      </c>
      <c r="D197" s="226">
        <v>9.1816700000000001E-2</v>
      </c>
      <c r="E197" s="226">
        <v>2.4664000000000001E-3</v>
      </c>
      <c r="F197" s="226">
        <v>3.1276999999999999E-2</v>
      </c>
      <c r="G197" s="226">
        <v>1.6200000000000001E-4</v>
      </c>
      <c r="H197" s="226">
        <v>5.0880000000000001E-4</v>
      </c>
      <c r="I197" s="226">
        <v>6.2199999999999994E-5</v>
      </c>
      <c r="J197" s="226">
        <v>4.21E-5</v>
      </c>
      <c r="K197" s="226">
        <v>4.49E-5</v>
      </c>
      <c r="L197" s="226">
        <v>9.4599999999999996E-5</v>
      </c>
      <c r="M197" s="226">
        <v>2.2500000000000001E-5</v>
      </c>
      <c r="N197" s="227">
        <v>0.47633300000000001</v>
      </c>
      <c r="O197" s="227">
        <v>2.0485090000000001</v>
      </c>
      <c r="P197" s="227">
        <v>0.23038919999999999</v>
      </c>
      <c r="Q197" s="228">
        <v>69.916650000000004</v>
      </c>
      <c r="R197" s="228">
        <v>7.6589499999999999</v>
      </c>
      <c r="S197" s="228">
        <v>0.85955559999999998</v>
      </c>
      <c r="T197" s="228">
        <v>0.85987670000000005</v>
      </c>
      <c r="U197" s="223">
        <v>31</v>
      </c>
    </row>
    <row r="198" spans="1:21" s="223" customFormat="1" ht="12.75">
      <c r="A198" s="223" t="s">
        <v>348</v>
      </c>
      <c r="B198" s="221"/>
      <c r="C198" s="223" t="s">
        <v>15</v>
      </c>
      <c r="D198" s="226">
        <v>0.24459539999999999</v>
      </c>
      <c r="E198" s="226">
        <v>2.8075999999999999E-3</v>
      </c>
      <c r="F198" s="226">
        <v>2.2625900000000001E-2</v>
      </c>
      <c r="G198" s="226">
        <v>1.5410000000000001E-4</v>
      </c>
      <c r="H198" s="226">
        <v>5.1320000000000001E-4</v>
      </c>
      <c r="I198" s="226">
        <v>6.3700000000000003E-5</v>
      </c>
      <c r="J198" s="226">
        <v>8.8800000000000004E-5</v>
      </c>
      <c r="K198" s="226">
        <v>4.6799999999999999E-5</v>
      </c>
      <c r="L198" s="226">
        <v>2.331E-4</v>
      </c>
      <c r="M198" s="226">
        <v>2.2500000000000001E-5</v>
      </c>
      <c r="N198" s="227">
        <v>1.3869199999999999</v>
      </c>
      <c r="O198" s="227">
        <v>7.7800830000000003</v>
      </c>
      <c r="P198" s="227">
        <v>0.3288547</v>
      </c>
      <c r="Q198" s="228">
        <v>72.071349999999995</v>
      </c>
      <c r="R198" s="228">
        <v>28.91733</v>
      </c>
      <c r="S198" s="228">
        <v>1.2125790000000001</v>
      </c>
      <c r="T198" s="228">
        <v>1.2157819999999999</v>
      </c>
      <c r="U198" s="223">
        <v>32</v>
      </c>
    </row>
    <row r="199" spans="1:21" s="223" customFormat="1" ht="12.75">
      <c r="A199" s="223" t="s">
        <v>349</v>
      </c>
      <c r="B199" s="221"/>
      <c r="C199" s="223" t="s">
        <v>15</v>
      </c>
      <c r="D199" s="226">
        <v>0.31853589999999998</v>
      </c>
      <c r="E199" s="226">
        <v>2.9125000000000002E-3</v>
      </c>
      <c r="F199" s="226">
        <v>4.6900299999999999E-2</v>
      </c>
      <c r="G199" s="226">
        <v>2.2220000000000001E-4</v>
      </c>
      <c r="H199" s="226">
        <v>8.0099999999999995E-4</v>
      </c>
      <c r="I199" s="226">
        <v>6.4200000000000002E-5</v>
      </c>
      <c r="J199" s="226">
        <v>2.0120000000000001E-4</v>
      </c>
      <c r="K199" s="226">
        <v>4.5399999999999999E-5</v>
      </c>
      <c r="L199" s="226">
        <v>1.905E-4</v>
      </c>
      <c r="M199" s="226">
        <v>2.26E-5</v>
      </c>
      <c r="N199" s="227">
        <v>1.514618</v>
      </c>
      <c r="O199" s="227">
        <v>5.6326679999999998</v>
      </c>
      <c r="P199" s="227">
        <v>0.16053880000000001</v>
      </c>
      <c r="Q199" s="228">
        <v>83.051720000000003</v>
      </c>
      <c r="R199" s="228">
        <v>20.981829999999999</v>
      </c>
      <c r="S199" s="228">
        <v>0.59455480000000005</v>
      </c>
      <c r="T199" s="228">
        <v>0.59800419999999999</v>
      </c>
      <c r="U199" s="223">
        <v>33</v>
      </c>
    </row>
    <row r="200" spans="1:21" s="223" customFormat="1" ht="12.75">
      <c r="A200" s="223" t="s">
        <v>350</v>
      </c>
      <c r="B200" s="221"/>
      <c r="C200" s="223" t="s">
        <v>15</v>
      </c>
      <c r="D200" s="226">
        <v>0.12630359999999999</v>
      </c>
      <c r="E200" s="226">
        <v>2.5214999999999999E-3</v>
      </c>
      <c r="F200" s="226">
        <v>3.51203E-2</v>
      </c>
      <c r="G200" s="226">
        <v>2.1320000000000001E-4</v>
      </c>
      <c r="H200" s="226">
        <v>6.2540000000000002E-4</v>
      </c>
      <c r="I200" s="226">
        <v>6.0900000000000003E-5</v>
      </c>
      <c r="J200" s="226">
        <v>6.97E-5</v>
      </c>
      <c r="K200" s="226">
        <v>4.7899999999999999E-5</v>
      </c>
      <c r="L200" s="226">
        <v>1.64E-4</v>
      </c>
      <c r="M200" s="226">
        <v>2.23E-5</v>
      </c>
      <c r="N200" s="227">
        <v>0.70013040000000004</v>
      </c>
      <c r="O200" s="227">
        <v>2.2270449999999999</v>
      </c>
      <c r="P200" s="227">
        <v>0.20500660000000001</v>
      </c>
      <c r="Q200" s="228">
        <v>62.037869999999998</v>
      </c>
      <c r="R200" s="228">
        <v>8.3249270000000006</v>
      </c>
      <c r="S200" s="228">
        <v>0.76457439999999999</v>
      </c>
      <c r="T200" s="228">
        <v>0.76500080000000004</v>
      </c>
      <c r="U200" s="223">
        <v>34</v>
      </c>
    </row>
    <row r="201" spans="1:21" s="223" customFormat="1" ht="12.75">
      <c r="A201" s="223" t="s">
        <v>351</v>
      </c>
      <c r="B201" s="221"/>
      <c r="C201" s="223" t="s">
        <v>15</v>
      </c>
      <c r="D201" s="226">
        <v>0.31399310000000002</v>
      </c>
      <c r="E201" s="226">
        <v>3.2805999999999998E-3</v>
      </c>
      <c r="F201" s="226">
        <v>2.1734900000000001E-2</v>
      </c>
      <c r="G201" s="226">
        <v>1.4650000000000001E-4</v>
      </c>
      <c r="H201" s="226">
        <v>3.7800000000000003E-4</v>
      </c>
      <c r="I201" s="226">
        <v>6.0399999999999998E-5</v>
      </c>
      <c r="J201" s="226">
        <v>5.5999999999999999E-5</v>
      </c>
      <c r="K201" s="226">
        <v>4.6300000000000001E-5</v>
      </c>
      <c r="L201" s="226">
        <v>2.832E-4</v>
      </c>
      <c r="M201" s="226">
        <v>2.2799999999999999E-5</v>
      </c>
      <c r="N201" s="227">
        <v>0.90751780000000004</v>
      </c>
      <c r="O201" s="227">
        <v>10.576169999999999</v>
      </c>
      <c r="P201" s="227">
        <v>0.35876999999999998</v>
      </c>
      <c r="Q201" s="228">
        <v>73.325069999999997</v>
      </c>
      <c r="R201" s="228">
        <v>39.198</v>
      </c>
      <c r="S201" s="228">
        <v>1.3153840000000001</v>
      </c>
      <c r="T201" s="228">
        <v>1.320776</v>
      </c>
      <c r="U201" s="223">
        <v>35</v>
      </c>
    </row>
    <row r="202" spans="1:21" s="223" customFormat="1" ht="12.75">
      <c r="A202" s="223" t="s">
        <v>352</v>
      </c>
      <c r="B202" s="221"/>
      <c r="C202" s="223" t="s">
        <v>15</v>
      </c>
      <c r="D202" s="226">
        <v>0.11521919999999999</v>
      </c>
      <c r="E202" s="226">
        <v>2.4696000000000002E-3</v>
      </c>
      <c r="F202" s="226">
        <v>3.7676300000000003E-2</v>
      </c>
      <c r="G202" s="226">
        <v>1.8699999999999999E-4</v>
      </c>
      <c r="H202" s="226">
        <v>5.2280000000000002E-4</v>
      </c>
      <c r="I202" s="226">
        <v>6.0399999999999998E-5</v>
      </c>
      <c r="J202" s="226">
        <v>1.293E-4</v>
      </c>
      <c r="K202" s="226">
        <v>4.6799999999999999E-5</v>
      </c>
      <c r="L202" s="226">
        <v>1.178E-4</v>
      </c>
      <c r="M202" s="226">
        <v>2.2399999999999999E-5</v>
      </c>
      <c r="N202" s="227">
        <v>1.20922</v>
      </c>
      <c r="O202" s="227">
        <v>2.1701839999999999</v>
      </c>
      <c r="P202" s="227">
        <v>0.1909759</v>
      </c>
      <c r="Q202" s="228">
        <v>71.082239999999999</v>
      </c>
      <c r="R202" s="228">
        <v>8.1128490000000006</v>
      </c>
      <c r="S202" s="228">
        <v>0.71233040000000003</v>
      </c>
      <c r="T202" s="228">
        <v>0.71276510000000004</v>
      </c>
      <c r="U202" s="223">
        <v>36</v>
      </c>
    </row>
    <row r="203" spans="1:21" s="223" customFormat="1" ht="12.75">
      <c r="A203" s="223" t="s">
        <v>353</v>
      </c>
      <c r="B203" s="221"/>
      <c r="C203" s="223" t="s">
        <v>15</v>
      </c>
      <c r="D203" s="226">
        <v>0.14831469999999999</v>
      </c>
      <c r="E203" s="226">
        <v>2.5712E-3</v>
      </c>
      <c r="F203" s="226">
        <v>3.3035200000000001E-2</v>
      </c>
      <c r="G203" s="226">
        <v>1.8699999999999999E-4</v>
      </c>
      <c r="H203" s="226">
        <v>5.7450000000000003E-4</v>
      </c>
      <c r="I203" s="226">
        <v>6.2700000000000006E-5</v>
      </c>
      <c r="J203" s="226">
        <v>1.7980000000000001E-4</v>
      </c>
      <c r="K203" s="226">
        <v>4.7899999999999999E-5</v>
      </c>
      <c r="L203" s="226">
        <v>1.5239999999999999E-4</v>
      </c>
      <c r="M203" s="226">
        <v>2.27E-5</v>
      </c>
      <c r="N203" s="227">
        <v>1.9152359999999999</v>
      </c>
      <c r="O203" s="227">
        <v>3.1859549999999999</v>
      </c>
      <c r="P203" s="227">
        <v>0.22164420000000001</v>
      </c>
      <c r="Q203" s="228">
        <v>71.057810000000003</v>
      </c>
      <c r="R203" s="228">
        <v>11.89766</v>
      </c>
      <c r="S203" s="228">
        <v>0.82499270000000002</v>
      </c>
      <c r="T203" s="228">
        <v>0.82579800000000003</v>
      </c>
      <c r="U203" s="223">
        <v>37</v>
      </c>
    </row>
    <row r="204" spans="1:21" s="223" customFormat="1" ht="12.75">
      <c r="N204" s="225"/>
      <c r="O204" s="225"/>
      <c r="P204" s="225"/>
      <c r="Q204" s="225"/>
      <c r="R204" s="225"/>
      <c r="S204" s="225"/>
      <c r="T204" s="225"/>
    </row>
    <row r="205" spans="1:21" s="223" customFormat="1" ht="12.75">
      <c r="A205" s="222" t="s">
        <v>390</v>
      </c>
      <c r="B205" s="221"/>
      <c r="C205" s="221"/>
      <c r="D205" s="224"/>
      <c r="E205" s="221"/>
      <c r="F205" s="221"/>
      <c r="G205" s="221"/>
      <c r="H205" s="221"/>
      <c r="I205" s="221"/>
      <c r="J205" s="221"/>
      <c r="K205" s="221"/>
      <c r="L205" s="221"/>
      <c r="M205" s="221"/>
      <c r="N205" s="221"/>
      <c r="O205" s="221"/>
      <c r="P205" s="221"/>
      <c r="Q205" s="221"/>
      <c r="R205" s="221"/>
      <c r="S205" s="221"/>
      <c r="T205" s="221"/>
    </row>
    <row r="206" spans="1:21" s="223" customFormat="1" ht="12.75">
      <c r="A206" s="222" t="s">
        <v>13</v>
      </c>
      <c r="B206" s="221"/>
      <c r="C206" s="221"/>
      <c r="D206" s="224"/>
      <c r="E206" s="221"/>
      <c r="F206" s="221"/>
      <c r="G206" s="221"/>
      <c r="H206" s="221"/>
      <c r="I206" s="221"/>
      <c r="J206" s="221"/>
      <c r="K206" s="221"/>
      <c r="L206" s="221"/>
      <c r="M206" s="221"/>
      <c r="N206" s="221"/>
      <c r="O206" s="221"/>
      <c r="P206" s="221"/>
      <c r="Q206" s="221"/>
      <c r="R206" s="221"/>
      <c r="S206" s="221"/>
      <c r="T206" s="221"/>
    </row>
    <row r="207" spans="1:21" s="223" customFormat="1" ht="12.75">
      <c r="A207" s="223" t="s">
        <v>14</v>
      </c>
      <c r="B207" s="221"/>
      <c r="C207" s="223" t="s">
        <v>15</v>
      </c>
      <c r="D207" s="226">
        <v>3.8225500000000003E-2</v>
      </c>
      <c r="E207" s="226">
        <v>2.4413999999999998E-3</v>
      </c>
      <c r="F207" s="226">
        <v>1.39939E-2</v>
      </c>
      <c r="G207" s="226">
        <v>1.1129999999999999E-4</v>
      </c>
      <c r="H207" s="226">
        <v>1.4009999999999999E-4</v>
      </c>
      <c r="I207" s="226">
        <v>6.05E-5</v>
      </c>
      <c r="J207" s="226">
        <v>1.115E-4</v>
      </c>
      <c r="K207" s="226">
        <v>4.5399999999999999E-5</v>
      </c>
      <c r="L207" s="226">
        <v>3.4199999999999998E-5</v>
      </c>
      <c r="M207" s="226">
        <v>2.2200000000000001E-5</v>
      </c>
      <c r="N207" s="227">
        <v>2.9634480000000001</v>
      </c>
      <c r="O207" s="227">
        <v>2.11877</v>
      </c>
      <c r="P207" s="227">
        <v>0.50871480000000002</v>
      </c>
      <c r="Q207" s="228">
        <v>77.649950000000004</v>
      </c>
      <c r="R207" s="228">
        <v>7.8661440000000002</v>
      </c>
      <c r="S207" s="228">
        <v>1.8845510000000001</v>
      </c>
      <c r="T207" s="228">
        <v>1.8845909999999999</v>
      </c>
      <c r="U207" s="223">
        <v>1</v>
      </c>
    </row>
    <row r="208" spans="1:21" s="223" customFormat="1" ht="12.75">
      <c r="A208" s="223" t="s">
        <v>16</v>
      </c>
      <c r="B208" s="221"/>
      <c r="C208" s="223" t="s">
        <v>15</v>
      </c>
      <c r="D208" s="226">
        <v>2.355251</v>
      </c>
      <c r="E208" s="226">
        <v>3.0883E-3</v>
      </c>
      <c r="F208" s="226">
        <v>0.30107460000000003</v>
      </c>
      <c r="G208" s="226">
        <v>6.868E-4</v>
      </c>
      <c r="H208" s="226">
        <v>3.4426000000000001E-3</v>
      </c>
      <c r="I208" s="226">
        <v>6.7999999999999999E-5</v>
      </c>
      <c r="J208" s="226">
        <v>-4.2500000000000003E-5</v>
      </c>
      <c r="K208" s="226">
        <v>4.6900000000000002E-5</v>
      </c>
      <c r="L208" s="226">
        <v>6.3800000000000006E-5</v>
      </c>
      <c r="M208" s="226">
        <v>2.2200000000000001E-5</v>
      </c>
      <c r="N208" s="227">
        <v>-5.2487100000000002E-2</v>
      </c>
      <c r="O208" s="227">
        <v>7.7419520000000004</v>
      </c>
      <c r="P208" s="227">
        <v>3.0549400000000001E-2</v>
      </c>
      <c r="Q208" s="228">
        <v>99.162719999999993</v>
      </c>
      <c r="R208" s="228">
        <v>28.578330000000001</v>
      </c>
      <c r="S208" s="228">
        <v>0.1118823</v>
      </c>
      <c r="T208" s="228">
        <v>0.12029280000000001</v>
      </c>
      <c r="U208" s="223">
        <v>2</v>
      </c>
    </row>
    <row r="209" spans="1:21" s="223" customFormat="1" ht="12.75">
      <c r="A209" s="223" t="s">
        <v>17</v>
      </c>
      <c r="B209" s="221"/>
      <c r="C209" s="223" t="s">
        <v>15</v>
      </c>
      <c r="D209" s="226">
        <v>1.2167000000000001E-2</v>
      </c>
      <c r="E209" s="226">
        <v>2.4382000000000002E-3</v>
      </c>
      <c r="F209" s="226">
        <v>3.0530000000000002E-3</v>
      </c>
      <c r="G209" s="226">
        <v>1.002E-4</v>
      </c>
      <c r="H209" s="226">
        <v>2.44E-5</v>
      </c>
      <c r="I209" s="226">
        <v>5.9700000000000001E-5</v>
      </c>
      <c r="J209" s="226">
        <v>-4.3300000000000002E-5</v>
      </c>
      <c r="K209" s="226">
        <v>4.6900000000000002E-5</v>
      </c>
      <c r="L209" s="226">
        <v>1.7200000000000001E-5</v>
      </c>
      <c r="M209" s="226">
        <v>2.2200000000000001E-5</v>
      </c>
      <c r="N209" s="227">
        <v>-5.2696319999999996</v>
      </c>
      <c r="O209" s="227">
        <v>2.0800709999999998</v>
      </c>
      <c r="P209" s="227">
        <v>2.3279830000000001</v>
      </c>
      <c r="Q209" s="228">
        <v>52.399070000000002</v>
      </c>
      <c r="R209" s="228">
        <v>7.7227759999999996</v>
      </c>
      <c r="S209" s="228">
        <v>8.6247760000000007</v>
      </c>
      <c r="T209" s="228">
        <v>8.6247849999999993</v>
      </c>
      <c r="U209" s="223">
        <v>3</v>
      </c>
    </row>
    <row r="210" spans="1:21" s="223" customFormat="1" ht="12.75">
      <c r="A210" s="223" t="s">
        <v>18</v>
      </c>
      <c r="B210" s="221"/>
      <c r="C210" s="223" t="s">
        <v>15</v>
      </c>
      <c r="D210" s="226">
        <v>2.5585299999999998E-2</v>
      </c>
      <c r="E210" s="226">
        <v>2.4399999999999999E-3</v>
      </c>
      <c r="F210" s="226">
        <v>7.9612999999999993E-3</v>
      </c>
      <c r="G210" s="226">
        <v>1.047E-4</v>
      </c>
      <c r="H210" s="226">
        <v>1.4320000000000001E-4</v>
      </c>
      <c r="I210" s="226">
        <v>5.8900000000000002E-5</v>
      </c>
      <c r="J210" s="226">
        <v>7.7000000000000001E-5</v>
      </c>
      <c r="K210" s="226">
        <v>4.74E-5</v>
      </c>
      <c r="L210" s="226">
        <v>3.2100000000000001E-5</v>
      </c>
      <c r="M210" s="226">
        <v>2.2200000000000001E-5</v>
      </c>
      <c r="N210" s="227">
        <v>3.5911339999999998</v>
      </c>
      <c r="O210" s="227">
        <v>2.1538439999999999</v>
      </c>
      <c r="P210" s="227">
        <v>0.89350969999999996</v>
      </c>
      <c r="Q210" s="228">
        <v>67.075500000000005</v>
      </c>
      <c r="R210" s="228">
        <v>7.9960709999999997</v>
      </c>
      <c r="S210" s="228">
        <v>3.3098000000000001</v>
      </c>
      <c r="T210" s="228">
        <v>3.3098230000000002</v>
      </c>
      <c r="U210" s="223">
        <v>4</v>
      </c>
    </row>
    <row r="211" spans="1:21" s="223" customFormat="1" ht="12.75">
      <c r="A211" s="223" t="s">
        <v>19</v>
      </c>
      <c r="B211" s="221"/>
      <c r="C211" s="223" t="s">
        <v>15</v>
      </c>
      <c r="D211" s="226">
        <v>3.2659899999999999E-2</v>
      </c>
      <c r="E211" s="226">
        <v>2.4399999999999999E-3</v>
      </c>
      <c r="F211" s="226">
        <v>9.8093999999999994E-3</v>
      </c>
      <c r="G211" s="226">
        <v>1.0399999999999999E-4</v>
      </c>
      <c r="H211" s="226">
        <v>7.7000000000000001E-5</v>
      </c>
      <c r="I211" s="226">
        <v>5.8600000000000001E-5</v>
      </c>
      <c r="J211" s="226">
        <v>-1.8199999999999999E-5</v>
      </c>
      <c r="K211" s="226">
        <v>4.5399999999999999E-5</v>
      </c>
      <c r="L211" s="226">
        <v>3.2799999999999998E-5</v>
      </c>
      <c r="M211" s="226">
        <v>2.2500000000000001E-5</v>
      </c>
      <c r="N211" s="227">
        <v>-0.68757619999999997</v>
      </c>
      <c r="O211" s="227">
        <v>2.2974160000000001</v>
      </c>
      <c r="P211" s="227">
        <v>0.73253409999999997</v>
      </c>
      <c r="Q211" s="228">
        <v>69.163669999999996</v>
      </c>
      <c r="R211" s="228">
        <v>8.5278209999999994</v>
      </c>
      <c r="S211" s="228">
        <v>2.7127050000000001</v>
      </c>
      <c r="T211" s="228">
        <v>2.7127370000000002</v>
      </c>
      <c r="U211" s="223">
        <v>5</v>
      </c>
    </row>
    <row r="212" spans="1:21" s="223" customFormat="1" ht="12.75">
      <c r="A212" s="223" t="s">
        <v>20</v>
      </c>
      <c r="B212" s="221"/>
      <c r="C212" s="223" t="s">
        <v>15</v>
      </c>
      <c r="D212" s="226">
        <v>3.1359600000000001E-2</v>
      </c>
      <c r="E212" s="226">
        <v>2.4456E-3</v>
      </c>
      <c r="F212" s="226">
        <v>1.21371E-2</v>
      </c>
      <c r="G212" s="226">
        <v>1.098E-4</v>
      </c>
      <c r="H212" s="226">
        <v>2.0379999999999999E-4</v>
      </c>
      <c r="I212" s="226">
        <v>6.2700000000000006E-5</v>
      </c>
      <c r="J212" s="226">
        <v>3.4E-5</v>
      </c>
      <c r="K212" s="226">
        <v>4.85E-5</v>
      </c>
      <c r="L212" s="226">
        <v>-2.8475109999999999E-6</v>
      </c>
      <c r="M212" s="226">
        <v>2.2200000000000001E-5</v>
      </c>
      <c r="N212" s="227">
        <v>1.0366789999999999</v>
      </c>
      <c r="O212" s="227">
        <v>2.6915749999999998</v>
      </c>
      <c r="P212" s="227">
        <v>0.58611239999999998</v>
      </c>
      <c r="Q212" s="228">
        <v>104.35760000000001</v>
      </c>
      <c r="R212" s="228">
        <v>9.9868729999999992</v>
      </c>
      <c r="S212" s="228">
        <v>2.1687289999999999</v>
      </c>
      <c r="T212" s="228">
        <v>2.168784</v>
      </c>
      <c r="U212" s="223">
        <v>6</v>
      </c>
    </row>
    <row r="213" spans="1:21" s="223" customFormat="1" ht="12.75">
      <c r="A213" s="223" t="s">
        <v>21</v>
      </c>
      <c r="B213" s="221"/>
      <c r="C213" s="223" t="s">
        <v>15</v>
      </c>
      <c r="D213" s="226">
        <v>1.8128499999999999E-2</v>
      </c>
      <c r="E213" s="226">
        <v>2.4407000000000001E-3</v>
      </c>
      <c r="F213" s="226">
        <v>6.6328999999999997E-3</v>
      </c>
      <c r="G213" s="226">
        <v>1.026E-4</v>
      </c>
      <c r="H213" s="226">
        <v>4.7800000000000003E-5</v>
      </c>
      <c r="I213" s="226">
        <v>6.1299999999999999E-5</v>
      </c>
      <c r="J213" s="226">
        <v>5.2200000000000002E-5</v>
      </c>
      <c r="K213" s="226">
        <v>4.49E-5</v>
      </c>
      <c r="L213" s="226">
        <v>3.4100000000000002E-5</v>
      </c>
      <c r="M213" s="226">
        <v>2.2200000000000001E-5</v>
      </c>
      <c r="N213" s="227">
        <v>2.911483</v>
      </c>
      <c r="O213" s="227">
        <v>1.311928</v>
      </c>
      <c r="P213" s="227">
        <v>1.073952</v>
      </c>
      <c r="Q213" s="228">
        <v>48.054220000000001</v>
      </c>
      <c r="R213" s="228">
        <v>4.8746960000000001</v>
      </c>
      <c r="S213" s="228">
        <v>3.9850810000000001</v>
      </c>
      <c r="T213" s="228">
        <v>3.9850880000000002</v>
      </c>
      <c r="U213" s="223">
        <v>7</v>
      </c>
    </row>
    <row r="214" spans="1:21" s="223" customFormat="1" ht="12.75">
      <c r="A214" s="223" t="s">
        <v>22</v>
      </c>
      <c r="B214" s="221"/>
      <c r="C214" s="223" t="s">
        <v>15</v>
      </c>
      <c r="D214" s="226">
        <v>3.7476599999999999E-2</v>
      </c>
      <c r="E214" s="226">
        <v>2.4437999999999999E-3</v>
      </c>
      <c r="F214" s="226">
        <v>1.22062E-2</v>
      </c>
      <c r="G214" s="226">
        <v>1.059E-4</v>
      </c>
      <c r="H214" s="226">
        <v>1.571E-4</v>
      </c>
      <c r="I214" s="226">
        <v>6.1799999999999998E-5</v>
      </c>
      <c r="J214" s="226">
        <v>4.0399999999999999E-5</v>
      </c>
      <c r="K214" s="226">
        <v>4.6400000000000003E-5</v>
      </c>
      <c r="L214" s="226">
        <v>3.54E-5</v>
      </c>
      <c r="M214" s="226">
        <v>2.23E-5</v>
      </c>
      <c r="N214" s="227">
        <v>1.2234419999999999</v>
      </c>
      <c r="O214" s="227">
        <v>2.2507329999999999</v>
      </c>
      <c r="P214" s="227">
        <v>0.58531449999999996</v>
      </c>
      <c r="Q214" s="228">
        <v>73.429680000000005</v>
      </c>
      <c r="R214" s="228">
        <v>8.3549389999999999</v>
      </c>
      <c r="S214" s="228">
        <v>2.167732</v>
      </c>
      <c r="T214" s="228">
        <v>2.16777</v>
      </c>
      <c r="U214" s="223">
        <v>8</v>
      </c>
    </row>
    <row r="215" spans="1:21" s="223" customFormat="1" ht="12.75">
      <c r="A215" s="223" t="s">
        <v>23</v>
      </c>
      <c r="B215" s="221"/>
      <c r="C215" s="223" t="s">
        <v>15</v>
      </c>
      <c r="D215" s="226">
        <v>4.49144E-2</v>
      </c>
      <c r="E215" s="226">
        <v>2.4413999999999998E-3</v>
      </c>
      <c r="F215" s="226">
        <v>1.5707800000000001E-2</v>
      </c>
      <c r="G215" s="226">
        <v>1.094E-4</v>
      </c>
      <c r="H215" s="226">
        <v>1.005E-4</v>
      </c>
      <c r="I215" s="226">
        <v>6.1299999999999999E-5</v>
      </c>
      <c r="J215" s="226">
        <v>9.4900000000000003E-5</v>
      </c>
      <c r="K215" s="226">
        <v>4.7899999999999999E-5</v>
      </c>
      <c r="L215" s="226">
        <v>3.2700000000000002E-5</v>
      </c>
      <c r="M215" s="226">
        <v>2.23E-5</v>
      </c>
      <c r="N215" s="227">
        <v>2.2349869999999998</v>
      </c>
      <c r="O215" s="227">
        <v>2.3234949999999999</v>
      </c>
      <c r="P215" s="227">
        <v>0.45513779999999998</v>
      </c>
      <c r="Q215" s="228">
        <v>81.367270000000005</v>
      </c>
      <c r="R215" s="228">
        <v>8.6243960000000008</v>
      </c>
      <c r="S215" s="228">
        <v>1.6853670000000001</v>
      </c>
      <c r="T215" s="228">
        <v>1.6854199999999999</v>
      </c>
      <c r="U215" s="223">
        <v>9</v>
      </c>
    </row>
    <row r="216" spans="1:21" s="223" customFormat="1" ht="12.75">
      <c r="A216" s="223" t="s">
        <v>24</v>
      </c>
      <c r="B216" s="221"/>
      <c r="C216" s="223" t="s">
        <v>15</v>
      </c>
      <c r="D216" s="226">
        <v>8.59597E-2</v>
      </c>
      <c r="E216" s="226">
        <v>2.4447000000000002E-3</v>
      </c>
      <c r="F216" s="226">
        <v>2.65565E-2</v>
      </c>
      <c r="G216" s="226">
        <v>1.2879999999999999E-4</v>
      </c>
      <c r="H216" s="226">
        <v>2.4140000000000001E-4</v>
      </c>
      <c r="I216" s="226">
        <v>6.2700000000000006E-5</v>
      </c>
      <c r="J216" s="226">
        <v>1.4210000000000001E-4</v>
      </c>
      <c r="K216" s="226">
        <v>4.5399999999999999E-5</v>
      </c>
      <c r="L216" s="226">
        <v>7.1400000000000001E-5</v>
      </c>
      <c r="M216" s="226">
        <v>2.2399999999999999E-5</v>
      </c>
      <c r="N216" s="227">
        <v>1.9772149999999999</v>
      </c>
      <c r="O216" s="227">
        <v>2.5100310000000001</v>
      </c>
      <c r="P216" s="227">
        <v>0.2702852</v>
      </c>
      <c r="Q216" s="228">
        <v>77.653289999999998</v>
      </c>
      <c r="R216" s="228">
        <v>9.3150030000000008</v>
      </c>
      <c r="S216" s="228">
        <v>1.0004789999999999</v>
      </c>
      <c r="T216" s="228">
        <v>1.0005839999999999</v>
      </c>
      <c r="U216" s="223">
        <v>10</v>
      </c>
    </row>
    <row r="217" spans="1:21" s="223" customFormat="1" ht="12.75">
      <c r="A217" s="223" t="s">
        <v>25</v>
      </c>
      <c r="B217" s="221"/>
      <c r="C217" s="223" t="s">
        <v>15</v>
      </c>
      <c r="D217" s="226">
        <v>3.9683099999999999E-2</v>
      </c>
      <c r="E217" s="226">
        <v>2.4393000000000001E-3</v>
      </c>
      <c r="F217" s="226">
        <v>1.39025E-2</v>
      </c>
      <c r="G217" s="226">
        <v>1.1179999999999999E-4</v>
      </c>
      <c r="H217" s="226">
        <v>2.0579999999999999E-4</v>
      </c>
      <c r="I217" s="226">
        <v>6.2700000000000006E-5</v>
      </c>
      <c r="J217" s="226">
        <v>6.3499999999999999E-5</v>
      </c>
      <c r="K217" s="226">
        <v>4.49E-5</v>
      </c>
      <c r="L217" s="226">
        <v>4.8000000000000001E-5</v>
      </c>
      <c r="M217" s="226">
        <v>2.23E-5</v>
      </c>
      <c r="N217" s="227">
        <v>1.6870309999999999</v>
      </c>
      <c r="O217" s="227">
        <v>1.889783</v>
      </c>
      <c r="P217" s="227">
        <v>0.51362589999999997</v>
      </c>
      <c r="Q217" s="228">
        <v>66.307199999999995</v>
      </c>
      <c r="R217" s="228">
        <v>7.0176530000000001</v>
      </c>
      <c r="S217" s="228">
        <v>1.9036379999999999</v>
      </c>
      <c r="T217" s="228">
        <v>1.9036690000000001</v>
      </c>
      <c r="U217" s="223">
        <v>11</v>
      </c>
    </row>
    <row r="218" spans="1:21" s="223" customFormat="1" ht="12.75">
      <c r="A218" s="223" t="s">
        <v>26</v>
      </c>
      <c r="B218" s="221"/>
      <c r="C218" s="223" t="s">
        <v>15</v>
      </c>
      <c r="D218" s="226">
        <v>3.8422900000000003E-2</v>
      </c>
      <c r="E218" s="226">
        <v>2.4407000000000001E-3</v>
      </c>
      <c r="F218" s="226">
        <v>1.07677E-2</v>
      </c>
      <c r="G218" s="226">
        <v>1.098E-4</v>
      </c>
      <c r="H218" s="226">
        <v>1.8709999999999999E-4</v>
      </c>
      <c r="I218" s="226">
        <v>5.9700000000000001E-5</v>
      </c>
      <c r="J218" s="226">
        <v>4.6100000000000002E-5</v>
      </c>
      <c r="K218" s="226">
        <v>4.5899999999999998E-5</v>
      </c>
      <c r="L218" s="226">
        <v>4.3399999999999998E-5</v>
      </c>
      <c r="M218" s="226">
        <v>2.2399999999999999E-5</v>
      </c>
      <c r="N218" s="227">
        <v>1.5781240000000001</v>
      </c>
      <c r="O218" s="227">
        <v>2.4245030000000001</v>
      </c>
      <c r="P218" s="227">
        <v>0.66528549999999997</v>
      </c>
      <c r="Q218" s="228">
        <v>68.047420000000002</v>
      </c>
      <c r="R218" s="228">
        <v>8.9983880000000003</v>
      </c>
      <c r="S218" s="228">
        <v>2.4630299999999998</v>
      </c>
      <c r="T218" s="228">
        <v>2.4630700000000001</v>
      </c>
      <c r="U218" s="223">
        <v>12</v>
      </c>
    </row>
    <row r="219" spans="1:21" s="223" customFormat="1" ht="12.75">
      <c r="A219" s="223" t="s">
        <v>27</v>
      </c>
      <c r="B219" s="221"/>
      <c r="C219" s="223" t="s">
        <v>15</v>
      </c>
      <c r="D219" s="226">
        <v>5.7162999999999999E-2</v>
      </c>
      <c r="E219" s="226">
        <v>2.4456E-3</v>
      </c>
      <c r="F219" s="226">
        <v>1.8509899999999999E-2</v>
      </c>
      <c r="G219" s="226">
        <v>1.149E-4</v>
      </c>
      <c r="H219" s="226">
        <v>2.5300000000000002E-4</v>
      </c>
      <c r="I219" s="226">
        <v>6.4700000000000001E-5</v>
      </c>
      <c r="J219" s="226">
        <v>1.187E-4</v>
      </c>
      <c r="K219" s="226">
        <v>4.6900000000000002E-5</v>
      </c>
      <c r="L219" s="226">
        <v>8.53E-5</v>
      </c>
      <c r="M219" s="226">
        <v>2.2399999999999999E-5</v>
      </c>
      <c r="N219" s="227">
        <v>2.3642500000000002</v>
      </c>
      <c r="O219" s="227">
        <v>1.805339</v>
      </c>
      <c r="P219" s="227">
        <v>0.38717089999999998</v>
      </c>
      <c r="Q219" s="228">
        <v>58.532400000000003</v>
      </c>
      <c r="R219" s="228">
        <v>6.7046559999999999</v>
      </c>
      <c r="S219" s="228">
        <v>1.4352100000000001</v>
      </c>
      <c r="T219" s="228">
        <v>1.4352480000000001</v>
      </c>
      <c r="U219" s="223">
        <v>13</v>
      </c>
    </row>
    <row r="220" spans="1:21" s="223" customFormat="1" ht="12.75">
      <c r="A220" s="223" t="s">
        <v>28</v>
      </c>
      <c r="B220" s="221"/>
      <c r="C220" s="223" t="s">
        <v>15</v>
      </c>
      <c r="D220" s="226">
        <v>4.5484799999999999E-2</v>
      </c>
      <c r="E220" s="226">
        <v>2.4421E-3</v>
      </c>
      <c r="F220" s="226">
        <v>1.22766E-2</v>
      </c>
      <c r="G220" s="226">
        <v>1.089E-4</v>
      </c>
      <c r="H220" s="226">
        <v>1.47E-4</v>
      </c>
      <c r="I220" s="226">
        <v>5.9299999999999998E-5</v>
      </c>
      <c r="J220" s="226">
        <v>9.7800000000000006E-5</v>
      </c>
      <c r="K220" s="226">
        <v>4.5899999999999998E-5</v>
      </c>
      <c r="L220" s="226">
        <v>6.2000000000000003E-5</v>
      </c>
      <c r="M220" s="226">
        <v>2.2099999999999998E-5</v>
      </c>
      <c r="N220" s="227">
        <v>2.9334560000000001</v>
      </c>
      <c r="O220" s="227">
        <v>2.3142049999999998</v>
      </c>
      <c r="P220" s="227">
        <v>0.57704920000000004</v>
      </c>
      <c r="Q220" s="228">
        <v>62.525489999999998</v>
      </c>
      <c r="R220" s="228">
        <v>8.5899929999999998</v>
      </c>
      <c r="S220" s="228">
        <v>2.1368429999999998</v>
      </c>
      <c r="T220" s="228">
        <v>2.1368849999999999</v>
      </c>
      <c r="U220" s="223">
        <v>14</v>
      </c>
    </row>
    <row r="221" spans="1:21" s="223" customFormat="1" ht="12.75">
      <c r="A221" s="223" t="s">
        <v>29</v>
      </c>
      <c r="B221" s="221"/>
      <c r="C221" s="223" t="s">
        <v>15</v>
      </c>
      <c r="D221" s="226">
        <v>4.7000100000000003E-2</v>
      </c>
      <c r="E221" s="226">
        <v>2.4507999999999999E-3</v>
      </c>
      <c r="F221" s="226">
        <v>1.5717200000000001E-2</v>
      </c>
      <c r="G221" s="226">
        <v>1.144E-4</v>
      </c>
      <c r="H221" s="226">
        <v>2.8289999999999999E-4</v>
      </c>
      <c r="I221" s="226">
        <v>6.0900000000000003E-5</v>
      </c>
      <c r="J221" s="226">
        <v>5.8600000000000001E-5</v>
      </c>
      <c r="K221" s="226">
        <v>4.6900000000000002E-5</v>
      </c>
      <c r="L221" s="226">
        <v>7.0099999999999996E-5</v>
      </c>
      <c r="M221" s="226">
        <v>2.2399999999999999E-5</v>
      </c>
      <c r="N221" s="227">
        <v>1.3734649999999999</v>
      </c>
      <c r="O221" s="227">
        <v>1.7122679999999999</v>
      </c>
      <c r="P221" s="227">
        <v>0.45588489999999998</v>
      </c>
      <c r="Q221" s="228">
        <v>57.352710000000002</v>
      </c>
      <c r="R221" s="228">
        <v>6.3596149999999998</v>
      </c>
      <c r="S221" s="228">
        <v>1.6902489999999999</v>
      </c>
      <c r="T221" s="228">
        <v>1.6902779999999999</v>
      </c>
      <c r="U221" s="223">
        <v>15</v>
      </c>
    </row>
    <row r="222" spans="1:21" s="223" customFormat="1" ht="12.75">
      <c r="A222" s="223" t="s">
        <v>30</v>
      </c>
      <c r="B222" s="221"/>
      <c r="C222" s="223" t="s">
        <v>15</v>
      </c>
      <c r="D222" s="226">
        <v>7.09727E-2</v>
      </c>
      <c r="E222" s="226">
        <v>2.4456E-3</v>
      </c>
      <c r="F222" s="226">
        <v>1.2484E-2</v>
      </c>
      <c r="G222" s="226">
        <v>1.089E-4</v>
      </c>
      <c r="H222" s="226">
        <v>2.8580000000000001E-4</v>
      </c>
      <c r="I222" s="226">
        <v>5.9700000000000001E-5</v>
      </c>
      <c r="J222" s="226">
        <v>1.3239999999999999E-4</v>
      </c>
      <c r="K222" s="226">
        <v>4.6400000000000003E-5</v>
      </c>
      <c r="L222" s="226">
        <v>1.3229999999999999E-4</v>
      </c>
      <c r="M222" s="226">
        <v>2.2200000000000001E-5</v>
      </c>
      <c r="N222" s="227">
        <v>3.9007719999999999</v>
      </c>
      <c r="O222" s="227">
        <v>2.677969</v>
      </c>
      <c r="P222" s="227">
        <v>0.57155679999999998</v>
      </c>
      <c r="Q222" s="228">
        <v>47.133969999999998</v>
      </c>
      <c r="R222" s="228">
        <v>9.9365279999999991</v>
      </c>
      <c r="S222" s="228">
        <v>2.1149290000000001</v>
      </c>
      <c r="T222" s="228">
        <v>2.1149849999999999</v>
      </c>
      <c r="U222" s="223">
        <v>16</v>
      </c>
    </row>
    <row r="223" spans="1:21" s="223" customFormat="1" ht="12.75">
      <c r="A223" s="223" t="s">
        <v>31</v>
      </c>
      <c r="B223" s="221"/>
      <c r="C223" s="223" t="s">
        <v>15</v>
      </c>
      <c r="D223" s="226">
        <v>5.4144100000000001E-2</v>
      </c>
      <c r="E223" s="226">
        <v>2.4475E-3</v>
      </c>
      <c r="F223" s="226">
        <v>8.4752999999999998E-3</v>
      </c>
      <c r="G223" s="226">
        <v>1.043E-4</v>
      </c>
      <c r="H223" s="226">
        <v>1.05E-4</v>
      </c>
      <c r="I223" s="226">
        <v>6.4200000000000002E-5</v>
      </c>
      <c r="J223" s="226">
        <v>5.1100000000000002E-5</v>
      </c>
      <c r="K223" s="226">
        <v>4.5399999999999999E-5</v>
      </c>
      <c r="L223" s="226">
        <v>5.2299999999999997E-5</v>
      </c>
      <c r="M223" s="226">
        <v>2.2099999999999998E-5</v>
      </c>
      <c r="N223" s="227">
        <v>2.2179060000000002</v>
      </c>
      <c r="O223" s="227">
        <v>4.6297649999999999</v>
      </c>
      <c r="P223" s="227">
        <v>0.83845080000000005</v>
      </c>
      <c r="Q223" s="228">
        <v>72.557450000000003</v>
      </c>
      <c r="R223" s="228">
        <v>17.144359999999999</v>
      </c>
      <c r="S223" s="228">
        <v>3.0901719999999999</v>
      </c>
      <c r="T223" s="228">
        <v>3.0902859999999999</v>
      </c>
      <c r="U223" s="223">
        <v>17</v>
      </c>
    </row>
    <row r="224" spans="1:21" s="223" customFormat="1" ht="12.75">
      <c r="A224" s="223" t="s">
        <v>32</v>
      </c>
      <c r="B224" s="221"/>
      <c r="C224" s="223" t="s">
        <v>15</v>
      </c>
      <c r="D224" s="226">
        <v>0.6147378</v>
      </c>
      <c r="E224" s="226">
        <v>3.3492999999999999E-3</v>
      </c>
      <c r="F224" s="226">
        <v>1.39337E-2</v>
      </c>
      <c r="G224" s="226">
        <v>1.089E-4</v>
      </c>
      <c r="H224" s="226">
        <v>6.4000000000000005E-4</v>
      </c>
      <c r="I224" s="226">
        <v>6.58E-5</v>
      </c>
      <c r="J224" s="226">
        <v>3.93E-5</v>
      </c>
      <c r="K224" s="226">
        <v>4.5899999999999998E-5</v>
      </c>
      <c r="L224" s="226">
        <v>1.9643999999999998E-3</v>
      </c>
      <c r="M224" s="226">
        <v>2.58E-5</v>
      </c>
      <c r="N224" s="227">
        <v>1.032926</v>
      </c>
      <c r="O224" s="227">
        <v>2.0657290000000001</v>
      </c>
      <c r="P224" s="227">
        <v>0.60957550000000005</v>
      </c>
      <c r="Q224" s="228">
        <v>4.6892899999999997</v>
      </c>
      <c r="R224" s="228">
        <v>7.6696410000000004</v>
      </c>
      <c r="S224" s="228">
        <v>2.2584390000000001</v>
      </c>
      <c r="T224" s="228">
        <v>2.2584710000000001</v>
      </c>
      <c r="U224" s="223">
        <v>18</v>
      </c>
    </row>
    <row r="225" spans="1:21" s="223" customFormat="1" ht="12.75">
      <c r="A225" s="223" t="s">
        <v>33</v>
      </c>
      <c r="B225" s="221"/>
      <c r="C225" s="223" t="s">
        <v>15</v>
      </c>
      <c r="D225" s="226">
        <v>2.1429699999999999E-2</v>
      </c>
      <c r="E225" s="226">
        <v>2.4399000000000001E-3</v>
      </c>
      <c r="F225" s="226">
        <v>4.6360000000000004E-3</v>
      </c>
      <c r="G225" s="226">
        <v>1.026E-4</v>
      </c>
      <c r="H225" s="226">
        <v>6.6600000000000006E-5</v>
      </c>
      <c r="I225" s="226">
        <v>5.9299999999999998E-5</v>
      </c>
      <c r="J225" s="226">
        <v>6.1199999999999997E-5</v>
      </c>
      <c r="K225" s="226">
        <v>4.6900000000000002E-5</v>
      </c>
      <c r="L225" s="226">
        <v>3.6199999999999999E-5</v>
      </c>
      <c r="M225" s="226">
        <v>2.2399999999999999E-5</v>
      </c>
      <c r="N225" s="227">
        <v>4.8309480000000002</v>
      </c>
      <c r="O225" s="227">
        <v>2.486564</v>
      </c>
      <c r="P225" s="227">
        <v>1.547013</v>
      </c>
      <c r="Q225" s="228">
        <v>53.809379999999997</v>
      </c>
      <c r="R225" s="228">
        <v>9.2281370000000003</v>
      </c>
      <c r="S225" s="228">
        <v>5.7266469999999998</v>
      </c>
      <c r="T225" s="228">
        <v>5.7266649999999997</v>
      </c>
      <c r="U225" s="223">
        <v>19</v>
      </c>
    </row>
    <row r="226" spans="1:21" s="223" customFormat="1" ht="12.75">
      <c r="A226" s="223" t="s">
        <v>34</v>
      </c>
      <c r="B226" s="221"/>
      <c r="C226" s="223" t="s">
        <v>15</v>
      </c>
      <c r="D226" s="226">
        <v>3.2149499999999998E-2</v>
      </c>
      <c r="E226" s="226">
        <v>2.4405999999999998E-3</v>
      </c>
      <c r="F226" s="226">
        <v>1.02176E-2</v>
      </c>
      <c r="G226" s="226">
        <v>1.055E-4</v>
      </c>
      <c r="H226" s="226">
        <v>1.014E-4</v>
      </c>
      <c r="I226" s="226">
        <v>6.0099999999999997E-5</v>
      </c>
      <c r="J226" s="226">
        <v>1.2760000000000001E-4</v>
      </c>
      <c r="K226" s="226">
        <v>4.5399999999999999E-5</v>
      </c>
      <c r="L226" s="226">
        <v>2.3300000000000001E-5</v>
      </c>
      <c r="M226" s="226">
        <v>2.23E-5</v>
      </c>
      <c r="N226" s="227">
        <v>4.5705179999999999</v>
      </c>
      <c r="O226" s="227">
        <v>2.6482399999999999</v>
      </c>
      <c r="P226" s="227">
        <v>0.70081629999999995</v>
      </c>
      <c r="Q226" s="228">
        <v>84.205060000000003</v>
      </c>
      <c r="R226" s="228">
        <v>9.8265209999999996</v>
      </c>
      <c r="S226" s="228">
        <v>2.5933850000000001</v>
      </c>
      <c r="T226" s="228">
        <v>2.5934300000000001</v>
      </c>
      <c r="U226" s="223">
        <v>20</v>
      </c>
    </row>
    <row r="227" spans="1:21" s="223" customFormat="1" ht="12.75">
      <c r="A227" s="223" t="s">
        <v>35</v>
      </c>
      <c r="B227" s="221"/>
      <c r="C227" s="223" t="s">
        <v>15</v>
      </c>
      <c r="D227" s="226">
        <v>2.45416E-2</v>
      </c>
      <c r="E227" s="226">
        <v>2.4386999999999998E-3</v>
      </c>
      <c r="F227" s="226">
        <v>8.2831999999999992E-3</v>
      </c>
      <c r="G227" s="226">
        <v>1.055E-4</v>
      </c>
      <c r="H227" s="226">
        <v>9.31E-5</v>
      </c>
      <c r="I227" s="226">
        <v>6.0099999999999997E-5</v>
      </c>
      <c r="J227" s="226">
        <v>5.6400000000000002E-5</v>
      </c>
      <c r="K227" s="226">
        <v>4.5399999999999999E-5</v>
      </c>
      <c r="L227" s="226">
        <v>3.01E-5</v>
      </c>
      <c r="M227" s="226">
        <v>2.2200000000000001E-5</v>
      </c>
      <c r="N227" s="227">
        <v>2.4886870000000001</v>
      </c>
      <c r="O227" s="227">
        <v>1.9754370000000001</v>
      </c>
      <c r="P227" s="227">
        <v>0.85888010000000004</v>
      </c>
      <c r="Q227" s="228">
        <v>66.755979999999994</v>
      </c>
      <c r="R227" s="228">
        <v>7.335083</v>
      </c>
      <c r="S227" s="228">
        <v>3.1826859999999999</v>
      </c>
      <c r="T227" s="228">
        <v>3.182706</v>
      </c>
      <c r="U227" s="223">
        <v>21</v>
      </c>
    </row>
    <row r="228" spans="1:21" s="223" customFormat="1" ht="12.75">
      <c r="A228" s="223" t="s">
        <v>36</v>
      </c>
      <c r="B228" s="221"/>
      <c r="C228" s="223" t="s">
        <v>15</v>
      </c>
      <c r="D228" s="226">
        <v>3.8071399999999998E-2</v>
      </c>
      <c r="E228" s="226">
        <v>2.4399000000000001E-3</v>
      </c>
      <c r="F228" s="226">
        <v>1.28314E-2</v>
      </c>
      <c r="G228" s="226">
        <v>1.08E-4</v>
      </c>
      <c r="H228" s="226">
        <v>1.7349999999999999E-4</v>
      </c>
      <c r="I228" s="226">
        <v>6.0099999999999997E-5</v>
      </c>
      <c r="J228" s="226">
        <v>6.6699999999999995E-5</v>
      </c>
      <c r="K228" s="226">
        <v>4.7899999999999999E-5</v>
      </c>
      <c r="L228" s="226">
        <v>3.8099999999999998E-5</v>
      </c>
      <c r="M228" s="226">
        <v>2.23E-5</v>
      </c>
      <c r="N228" s="227">
        <v>1.8998969999999999</v>
      </c>
      <c r="O228" s="227">
        <v>2.154185</v>
      </c>
      <c r="P228" s="227">
        <v>0.55763479999999999</v>
      </c>
      <c r="Q228" s="228">
        <v>72.708269999999999</v>
      </c>
      <c r="R228" s="228">
        <v>7.9973359999999998</v>
      </c>
      <c r="S228" s="228">
        <v>2.0656279999999998</v>
      </c>
      <c r="T228" s="228">
        <v>2.0656650000000001</v>
      </c>
      <c r="U228" s="223">
        <v>22</v>
      </c>
    </row>
    <row r="229" spans="1:21" s="223" customFormat="1" ht="12.75">
      <c r="A229" s="223" t="s">
        <v>37</v>
      </c>
      <c r="B229" s="221"/>
      <c r="C229" s="223" t="s">
        <v>15</v>
      </c>
      <c r="D229" s="226">
        <v>1.0185E-2</v>
      </c>
      <c r="E229" s="226">
        <v>2.4391999999999999E-3</v>
      </c>
      <c r="F229" s="226">
        <v>2.0087999999999998E-3</v>
      </c>
      <c r="G229" s="226">
        <v>9.9500000000000006E-5</v>
      </c>
      <c r="H229" s="226">
        <v>2.16E-5</v>
      </c>
      <c r="I229" s="226">
        <v>5.7899999999999998E-5</v>
      </c>
      <c r="J229" s="226">
        <v>-2.05E-5</v>
      </c>
      <c r="K229" s="226">
        <v>4.74E-5</v>
      </c>
      <c r="L229" s="226">
        <v>1.17E-5</v>
      </c>
      <c r="M229" s="226">
        <v>2.1999999999999999E-5</v>
      </c>
      <c r="N229" s="227">
        <v>-3.72756</v>
      </c>
      <c r="O229" s="227">
        <v>3.162671</v>
      </c>
      <c r="P229" s="227">
        <v>3.5114359999999998</v>
      </c>
      <c r="Q229" s="228">
        <v>62.585920000000002</v>
      </c>
      <c r="R229" s="228">
        <v>11.729179999999999</v>
      </c>
      <c r="S229" s="228">
        <v>12.98047</v>
      </c>
      <c r="T229" s="228">
        <v>12.98049</v>
      </c>
      <c r="U229" s="223">
        <v>23</v>
      </c>
    </row>
    <row r="230" spans="1:21" s="223" customFormat="1" ht="12.75">
      <c r="A230" s="223" t="s">
        <v>38</v>
      </c>
      <c r="B230" s="221"/>
      <c r="C230" s="223" t="s">
        <v>15</v>
      </c>
      <c r="D230" s="226">
        <v>3.4316100000000002E-2</v>
      </c>
      <c r="E230" s="226">
        <v>2.4405E-3</v>
      </c>
      <c r="F230" s="226">
        <v>8.3119000000000005E-3</v>
      </c>
      <c r="G230" s="226">
        <v>1.043E-4</v>
      </c>
      <c r="H230" s="226">
        <v>1.437E-4</v>
      </c>
      <c r="I230" s="226">
        <v>6.05E-5</v>
      </c>
      <c r="J230" s="226">
        <v>-1.5099999999999999E-5</v>
      </c>
      <c r="K230" s="226">
        <v>4.6400000000000003E-5</v>
      </c>
      <c r="L230" s="226">
        <v>6.7600000000000003E-5</v>
      </c>
      <c r="M230" s="226">
        <v>2.26E-5</v>
      </c>
      <c r="N230" s="227">
        <v>-0.66193519999999995</v>
      </c>
      <c r="O230" s="227">
        <v>1.6687149999999999</v>
      </c>
      <c r="P230" s="227">
        <v>0.86917060000000002</v>
      </c>
      <c r="Q230" s="228">
        <v>40.511220000000002</v>
      </c>
      <c r="R230" s="228">
        <v>6.1981279999999996</v>
      </c>
      <c r="S230" s="228">
        <v>3.2228439999999998</v>
      </c>
      <c r="T230" s="228">
        <v>3.2228590000000001</v>
      </c>
      <c r="U230" s="223">
        <v>24</v>
      </c>
    </row>
    <row r="231" spans="1:21" s="223" customFormat="1" ht="12.75">
      <c r="A231" s="223" t="s">
        <v>39</v>
      </c>
      <c r="B231" s="221"/>
      <c r="C231" s="223" t="s">
        <v>15</v>
      </c>
      <c r="D231" s="226">
        <v>3.5387399999999999E-2</v>
      </c>
      <c r="E231" s="226">
        <v>2.4428000000000002E-3</v>
      </c>
      <c r="F231" s="226">
        <v>1.18475E-2</v>
      </c>
      <c r="G231" s="226">
        <v>1.094E-4</v>
      </c>
      <c r="H231" s="226">
        <v>1.995E-4</v>
      </c>
      <c r="I231" s="226">
        <v>6.4200000000000002E-5</v>
      </c>
      <c r="J231" s="226">
        <v>1.043E-4</v>
      </c>
      <c r="K231" s="226">
        <v>4.74E-5</v>
      </c>
      <c r="L231" s="226">
        <v>1.7E-5</v>
      </c>
      <c r="M231" s="226">
        <v>2.2200000000000001E-5</v>
      </c>
      <c r="N231" s="227">
        <v>3.2088649999999999</v>
      </c>
      <c r="O231" s="227">
        <v>2.6858200000000001</v>
      </c>
      <c r="P231" s="227">
        <v>0.60129189999999999</v>
      </c>
      <c r="Q231" s="228">
        <v>90.007329999999996</v>
      </c>
      <c r="R231" s="228">
        <v>9.9655810000000002</v>
      </c>
      <c r="S231" s="228">
        <v>2.2249219999999998</v>
      </c>
      <c r="T231" s="228">
        <v>2.2249759999999998</v>
      </c>
      <c r="U231" s="223">
        <v>25</v>
      </c>
    </row>
    <row r="232" spans="1:21" s="223" customFormat="1" ht="12.75">
      <c r="A232" s="223" t="s">
        <v>40</v>
      </c>
      <c r="B232" s="221"/>
      <c r="C232" s="223" t="s">
        <v>15</v>
      </c>
      <c r="D232" s="226">
        <v>2.2548200000000001E-2</v>
      </c>
      <c r="E232" s="226">
        <v>2.4386E-3</v>
      </c>
      <c r="F232" s="226">
        <v>2.7794E-3</v>
      </c>
      <c r="G232" s="226">
        <v>1.0069999999999999E-4</v>
      </c>
      <c r="H232" s="226">
        <v>1.484E-4</v>
      </c>
      <c r="I232" s="226">
        <v>6.2199999999999994E-5</v>
      </c>
      <c r="J232" s="226">
        <v>2.4300000000000001E-5</v>
      </c>
      <c r="K232" s="226">
        <v>4.5399999999999999E-5</v>
      </c>
      <c r="L232" s="226">
        <v>1.88E-5</v>
      </c>
      <c r="M232" s="226">
        <v>2.23E-5</v>
      </c>
      <c r="N232" s="227">
        <v>3.1910560000000001</v>
      </c>
      <c r="O232" s="227">
        <v>6.225943</v>
      </c>
      <c r="P232" s="227">
        <v>2.5769139999999999</v>
      </c>
      <c r="Q232" s="228">
        <v>76.806520000000006</v>
      </c>
      <c r="R232" s="228">
        <v>23.01764</v>
      </c>
      <c r="S232" s="228">
        <v>9.4666029999999992</v>
      </c>
      <c r="T232" s="228">
        <v>9.4666700000000006</v>
      </c>
      <c r="U232" s="223">
        <v>26</v>
      </c>
    </row>
    <row r="233" spans="1:21" s="223" customFormat="1" ht="12.75">
      <c r="A233" s="223" t="s">
        <v>41</v>
      </c>
      <c r="B233" s="221"/>
      <c r="C233" s="223" t="s">
        <v>15</v>
      </c>
      <c r="D233" s="226">
        <v>1.3201900000000001E-2</v>
      </c>
      <c r="E233" s="226">
        <v>2.4398000000000002E-3</v>
      </c>
      <c r="F233" s="226">
        <v>2.1429999999999999E-3</v>
      </c>
      <c r="G233" s="226">
        <v>1.0069999999999999E-4</v>
      </c>
      <c r="H233" s="226">
        <v>8.4099999999999998E-5</v>
      </c>
      <c r="I233" s="226">
        <v>6.2199999999999994E-5</v>
      </c>
      <c r="J233" s="226">
        <v>3.5500000000000002E-5</v>
      </c>
      <c r="K233" s="226">
        <v>4.3699999999999998E-5</v>
      </c>
      <c r="L233" s="226">
        <v>2.76E-5</v>
      </c>
      <c r="M233" s="226">
        <v>2.1999999999999999E-5</v>
      </c>
      <c r="N233" s="227">
        <v>6.0227320000000004</v>
      </c>
      <c r="O233" s="227">
        <v>2.5557599999999998</v>
      </c>
      <c r="P233" s="227">
        <v>3.2990360000000001</v>
      </c>
      <c r="Q233" s="228">
        <v>41.479840000000003</v>
      </c>
      <c r="R233" s="228">
        <v>9.4842639999999996</v>
      </c>
      <c r="S233" s="228">
        <v>12.210459999999999</v>
      </c>
      <c r="T233" s="228">
        <v>12.210470000000001</v>
      </c>
      <c r="U233" s="223">
        <v>27</v>
      </c>
    </row>
    <row r="234" spans="1:21" s="223" customFormat="1" ht="12.75">
      <c r="A234" s="223" t="s">
        <v>42</v>
      </c>
      <c r="B234" s="221"/>
      <c r="C234" s="223" t="s">
        <v>15</v>
      </c>
      <c r="D234" s="226">
        <v>6.7052700000000007E-2</v>
      </c>
      <c r="E234" s="226">
        <v>2.4483999999999999E-3</v>
      </c>
      <c r="F234" s="226">
        <v>1.8325600000000001E-2</v>
      </c>
      <c r="G234" s="226">
        <v>1.315E-4</v>
      </c>
      <c r="H234" s="226">
        <v>4.2440000000000002E-4</v>
      </c>
      <c r="I234" s="226">
        <v>6.1799999999999998E-5</v>
      </c>
      <c r="J234" s="226">
        <v>6.8700000000000003E-5</v>
      </c>
      <c r="K234" s="226">
        <v>4.6400000000000003E-5</v>
      </c>
      <c r="L234" s="226">
        <v>1.102E-4</v>
      </c>
      <c r="M234" s="226">
        <v>2.2399999999999999E-5</v>
      </c>
      <c r="N234" s="227">
        <v>1.3629640000000001</v>
      </c>
      <c r="O234" s="227">
        <v>1.916831</v>
      </c>
      <c r="P234" s="227">
        <v>0.39095419999999997</v>
      </c>
      <c r="Q234" s="228">
        <v>52.469949999999997</v>
      </c>
      <c r="R234" s="228">
        <v>7.1178970000000001</v>
      </c>
      <c r="S234" s="228">
        <v>1.4489030000000001</v>
      </c>
      <c r="T234" s="228">
        <v>1.4489449999999999</v>
      </c>
      <c r="U234" s="223">
        <v>28</v>
      </c>
    </row>
    <row r="235" spans="1:21" s="223" customFormat="1" ht="12.75">
      <c r="A235" s="223" t="s">
        <v>43</v>
      </c>
      <c r="B235" s="221"/>
      <c r="C235" s="223" t="s">
        <v>15</v>
      </c>
      <c r="D235" s="226">
        <v>1.9164299999999999E-2</v>
      </c>
      <c r="E235" s="226">
        <v>2.4412000000000001E-3</v>
      </c>
      <c r="F235" s="226">
        <v>5.3441000000000001E-3</v>
      </c>
      <c r="G235" s="226">
        <v>1.022E-4</v>
      </c>
      <c r="H235" s="226">
        <v>5.13E-5</v>
      </c>
      <c r="I235" s="226">
        <v>5.8199999999999998E-5</v>
      </c>
      <c r="J235" s="226">
        <v>8.9893720000000008E-6</v>
      </c>
      <c r="K235" s="226">
        <v>4.74E-5</v>
      </c>
      <c r="L235" s="226">
        <v>2.2099999999999998E-5</v>
      </c>
      <c r="M235" s="226">
        <v>2.1999999999999999E-5</v>
      </c>
      <c r="N235" s="227">
        <v>0.61151239999999996</v>
      </c>
      <c r="O235" s="227">
        <v>2.3734009999999999</v>
      </c>
      <c r="P235" s="227">
        <v>1.3213429999999999</v>
      </c>
      <c r="Q235" s="228">
        <v>66.30659</v>
      </c>
      <c r="R235" s="228">
        <v>8.8091860000000004</v>
      </c>
      <c r="S235" s="228">
        <v>4.8924070000000004</v>
      </c>
      <c r="T235" s="228">
        <v>4.8924269999999996</v>
      </c>
      <c r="U235" s="223">
        <v>29</v>
      </c>
    </row>
    <row r="236" spans="1:21" s="223" customFormat="1" ht="12.75">
      <c r="A236" s="223" t="s">
        <v>44</v>
      </c>
      <c r="B236" s="221"/>
      <c r="C236" s="223" t="s">
        <v>15</v>
      </c>
      <c r="D236" s="226">
        <v>2.2281700000000002E-2</v>
      </c>
      <c r="E236" s="226">
        <v>2.4405E-3</v>
      </c>
      <c r="F236" s="226">
        <v>7.5141000000000001E-3</v>
      </c>
      <c r="G236" s="226">
        <v>1.055E-4</v>
      </c>
      <c r="H236" s="226">
        <v>7.6799999999999997E-5</v>
      </c>
      <c r="I236" s="226">
        <v>6.05E-5</v>
      </c>
      <c r="J236" s="226">
        <v>-4.2799999999999997E-5</v>
      </c>
      <c r="K236" s="226">
        <v>4.6900000000000002E-5</v>
      </c>
      <c r="L236" s="226">
        <v>-1.2622650000000001E-6</v>
      </c>
      <c r="M236" s="226">
        <v>2.1999999999999999E-5</v>
      </c>
      <c r="N236" s="227">
        <v>-2.0677780000000001</v>
      </c>
      <c r="O236" s="227">
        <v>2.9232520000000002</v>
      </c>
      <c r="P236" s="227">
        <v>0.93800740000000005</v>
      </c>
      <c r="Q236" s="228">
        <v>98.861549999999994</v>
      </c>
      <c r="R236" s="228">
        <v>10.843920000000001</v>
      </c>
      <c r="S236" s="228">
        <v>3.469163</v>
      </c>
      <c r="T236" s="228">
        <v>3.469204</v>
      </c>
      <c r="U236" s="223">
        <v>30</v>
      </c>
    </row>
    <row r="237" spans="1:21" s="223" customFormat="1" ht="12.75">
      <c r="A237" s="223" t="s">
        <v>45</v>
      </c>
      <c r="B237" s="221"/>
      <c r="C237" s="223" t="s">
        <v>15</v>
      </c>
      <c r="D237" s="226">
        <v>2.8241200000000001E-2</v>
      </c>
      <c r="E237" s="226">
        <v>2.4412000000000001E-3</v>
      </c>
      <c r="F237" s="226">
        <v>5.3966999999999999E-3</v>
      </c>
      <c r="G237" s="226">
        <v>1.039E-4</v>
      </c>
      <c r="H237" s="226">
        <v>6.1099999999999994E-5</v>
      </c>
      <c r="I237" s="226">
        <v>5.9299999999999998E-5</v>
      </c>
      <c r="J237" s="226">
        <v>4.228053E-6</v>
      </c>
      <c r="K237" s="226">
        <v>4.6400000000000003E-5</v>
      </c>
      <c r="L237" s="226">
        <v>-6.5770830000000003E-6</v>
      </c>
      <c r="M237" s="226">
        <v>2.2399999999999999E-5</v>
      </c>
      <c r="N237" s="227">
        <v>0.28438790000000003</v>
      </c>
      <c r="O237" s="227">
        <v>5.597696</v>
      </c>
      <c r="P237" s="227">
        <v>1.3305940000000001</v>
      </c>
      <c r="Q237" s="228">
        <v>107.17189999999999</v>
      </c>
      <c r="R237" s="228">
        <v>20.70823</v>
      </c>
      <c r="S237" s="228">
        <v>4.8943440000000002</v>
      </c>
      <c r="T237" s="228">
        <v>4.89445</v>
      </c>
      <c r="U237" s="223">
        <v>31</v>
      </c>
    </row>
    <row r="238" spans="1:21" s="223" customFormat="1" ht="12.75">
      <c r="A238" s="223" t="s">
        <v>46</v>
      </c>
      <c r="B238" s="221"/>
      <c r="C238" s="223" t="s">
        <v>15</v>
      </c>
      <c r="D238" s="226">
        <v>2.1451899999999999E-2</v>
      </c>
      <c r="E238" s="226">
        <v>2.4410999999999999E-3</v>
      </c>
      <c r="F238" s="226">
        <v>7.0260000000000001E-3</v>
      </c>
      <c r="G238" s="226">
        <v>1.0670000000000001E-4</v>
      </c>
      <c r="H238" s="226">
        <v>1.032E-4</v>
      </c>
      <c r="I238" s="226">
        <v>5.9700000000000001E-5</v>
      </c>
      <c r="J238" s="226">
        <v>4.2091930000000003E-6</v>
      </c>
      <c r="K238" s="226">
        <v>4.49E-5</v>
      </c>
      <c r="L238" s="226">
        <v>3.0612320000000001E-6</v>
      </c>
      <c r="M238" s="226">
        <v>2.19E-5</v>
      </c>
      <c r="N238" s="227">
        <v>0.2172963</v>
      </c>
      <c r="O238" s="227">
        <v>2.9262640000000002</v>
      </c>
      <c r="P238" s="227">
        <v>1.002427</v>
      </c>
      <c r="Q238" s="228">
        <v>96.036000000000001</v>
      </c>
      <c r="R238" s="228">
        <v>10.85506</v>
      </c>
      <c r="S238" s="228">
        <v>3.707392</v>
      </c>
      <c r="T238" s="228">
        <v>3.70743</v>
      </c>
      <c r="U238" s="223">
        <v>32</v>
      </c>
    </row>
    <row r="239" spans="1:21" s="223" customFormat="1" ht="12.75">
      <c r="A239" s="223" t="s">
        <v>47</v>
      </c>
      <c r="B239" s="221"/>
      <c r="C239" s="223" t="s">
        <v>15</v>
      </c>
      <c r="D239" s="226">
        <v>2.3182999999999999E-2</v>
      </c>
      <c r="E239" s="226">
        <v>2.4404000000000001E-3</v>
      </c>
      <c r="F239" s="226">
        <v>7.1567999999999996E-3</v>
      </c>
      <c r="G239" s="226">
        <v>1.026E-4</v>
      </c>
      <c r="H239" s="226">
        <v>4.6199999999999998E-5</v>
      </c>
      <c r="I239" s="226">
        <v>6.0099999999999997E-5</v>
      </c>
      <c r="J239" s="226">
        <v>1.88E-5</v>
      </c>
      <c r="K239" s="226">
        <v>4.49E-5</v>
      </c>
      <c r="L239" s="226">
        <v>9.8901810000000003E-6</v>
      </c>
      <c r="M239" s="226">
        <v>2.19E-5</v>
      </c>
      <c r="N239" s="227">
        <v>0.95031509999999997</v>
      </c>
      <c r="O239" s="227">
        <v>2.8592680000000001</v>
      </c>
      <c r="P239" s="227">
        <v>0.98306059999999995</v>
      </c>
      <c r="Q239" s="228">
        <v>88.422139999999999</v>
      </c>
      <c r="R239" s="228">
        <v>10.60726</v>
      </c>
      <c r="S239" s="228">
        <v>3.6362649999999999</v>
      </c>
      <c r="T239" s="228">
        <v>3.6363029999999998</v>
      </c>
      <c r="U239" s="223">
        <v>33</v>
      </c>
    </row>
    <row r="240" spans="1:21" s="223" customFormat="1" ht="12.75">
      <c r="A240" s="223" t="s">
        <v>48</v>
      </c>
      <c r="B240" s="221"/>
      <c r="C240" s="223" t="s">
        <v>15</v>
      </c>
      <c r="D240" s="226">
        <v>1.92108E-2</v>
      </c>
      <c r="E240" s="226">
        <v>2.4385000000000001E-3</v>
      </c>
      <c r="F240" s="226">
        <v>5.4273000000000004E-3</v>
      </c>
      <c r="G240" s="226">
        <v>1.01E-4</v>
      </c>
      <c r="H240" s="226">
        <v>4.6E-5</v>
      </c>
      <c r="I240" s="226">
        <v>6.1799999999999998E-5</v>
      </c>
      <c r="J240" s="226">
        <v>2.2099999999999998E-5</v>
      </c>
      <c r="K240" s="226">
        <v>4.5399999999999999E-5</v>
      </c>
      <c r="L240" s="226">
        <v>3.1999999999999999E-5</v>
      </c>
      <c r="M240" s="226">
        <v>2.19E-5</v>
      </c>
      <c r="N240" s="227">
        <v>1.47282</v>
      </c>
      <c r="O240" s="227">
        <v>1.836803</v>
      </c>
      <c r="P240" s="227">
        <v>1.2942499999999999</v>
      </c>
      <c r="Q240" s="228">
        <v>51.971890000000002</v>
      </c>
      <c r="R240" s="228">
        <v>6.8212830000000002</v>
      </c>
      <c r="S240" s="228">
        <v>4.7973650000000001</v>
      </c>
      <c r="T240" s="228">
        <v>4.797377</v>
      </c>
      <c r="U240" s="223">
        <v>34</v>
      </c>
    </row>
    <row r="241" spans="1:21" s="223" customFormat="1" ht="12.75">
      <c r="A241" s="223" t="s">
        <v>49</v>
      </c>
      <c r="B241" s="221"/>
      <c r="C241" s="223" t="s">
        <v>15</v>
      </c>
      <c r="D241" s="226">
        <v>3.4319000000000002E-2</v>
      </c>
      <c r="E241" s="226">
        <v>2.4404000000000001E-3</v>
      </c>
      <c r="F241" s="226">
        <v>1.2290300000000001E-2</v>
      </c>
      <c r="G241" s="226">
        <v>1.108E-4</v>
      </c>
      <c r="H241" s="226">
        <v>1.6550000000000001E-4</v>
      </c>
      <c r="I241" s="226">
        <v>5.8600000000000001E-5</v>
      </c>
      <c r="J241" s="226">
        <v>1.3760000000000001E-4</v>
      </c>
      <c r="K241" s="226">
        <v>4.85E-5</v>
      </c>
      <c r="L241" s="226">
        <v>4.2496909999999997E-6</v>
      </c>
      <c r="M241" s="226">
        <v>2.2099999999999998E-5</v>
      </c>
      <c r="N241" s="227">
        <v>4.0502580000000004</v>
      </c>
      <c r="O241" s="227">
        <v>2.8511299999999999</v>
      </c>
      <c r="P241" s="227">
        <v>0.57697900000000002</v>
      </c>
      <c r="Q241" s="228">
        <v>102.1748</v>
      </c>
      <c r="R241" s="228">
        <v>10.577159999999999</v>
      </c>
      <c r="S241" s="228">
        <v>2.134236</v>
      </c>
      <c r="T241" s="228">
        <v>2.1343000000000001</v>
      </c>
      <c r="U241" s="223">
        <v>35</v>
      </c>
    </row>
    <row r="242" spans="1:21" s="223" customFormat="1" ht="12.75">
      <c r="A242" s="223" t="s">
        <v>50</v>
      </c>
      <c r="B242" s="221"/>
      <c r="C242" s="223" t="s">
        <v>15</v>
      </c>
      <c r="D242" s="226">
        <v>1.7629700000000002E-2</v>
      </c>
      <c r="E242" s="226">
        <v>2.4390000000000002E-3</v>
      </c>
      <c r="F242" s="226">
        <v>6.7374000000000002E-3</v>
      </c>
      <c r="G242" s="226">
        <v>1.039E-4</v>
      </c>
      <c r="H242" s="226">
        <v>9.5600000000000006E-5</v>
      </c>
      <c r="I242" s="226">
        <v>6.0900000000000003E-5</v>
      </c>
      <c r="J242" s="226">
        <v>7.0699999999999997E-5</v>
      </c>
      <c r="K242" s="226">
        <v>4.6900000000000002E-5</v>
      </c>
      <c r="L242" s="226">
        <v>2.5299999999999998E-5</v>
      </c>
      <c r="M242" s="226">
        <v>2.2099999999999998E-5</v>
      </c>
      <c r="N242" s="227">
        <v>3.7957100000000001</v>
      </c>
      <c r="O242" s="227">
        <v>1.6491009999999999</v>
      </c>
      <c r="P242" s="227">
        <v>1.0550349999999999</v>
      </c>
      <c r="Q242" s="228">
        <v>63.07253</v>
      </c>
      <c r="R242" s="228">
        <v>6.1254</v>
      </c>
      <c r="S242" s="228">
        <v>3.9121790000000001</v>
      </c>
      <c r="T242" s="228">
        <v>3.9121899999999998</v>
      </c>
      <c r="U242" s="223">
        <v>36</v>
      </c>
    </row>
    <row r="243" spans="1:21" s="223" customFormat="1" ht="12.75">
      <c r="A243" s="223" t="s">
        <v>51</v>
      </c>
      <c r="B243" s="221"/>
      <c r="C243" s="223" t="s">
        <v>15</v>
      </c>
      <c r="D243" s="226">
        <v>1.1822300000000001E-2</v>
      </c>
      <c r="E243" s="226">
        <v>2.441E-3</v>
      </c>
      <c r="F243" s="226">
        <v>3.4529000000000001E-3</v>
      </c>
      <c r="G243" s="226">
        <v>1.016E-4</v>
      </c>
      <c r="H243" s="226">
        <v>4.2799999999999997E-5</v>
      </c>
      <c r="I243" s="226">
        <v>6.05E-5</v>
      </c>
      <c r="J243" s="226">
        <v>8.0199999999999998E-5</v>
      </c>
      <c r="K243" s="226">
        <v>4.4100000000000001E-5</v>
      </c>
      <c r="L243" s="226">
        <v>1.36E-5</v>
      </c>
      <c r="M243" s="226">
        <v>2.1999999999999999E-5</v>
      </c>
      <c r="N243" s="227">
        <v>8.4002789999999994</v>
      </c>
      <c r="O243" s="227">
        <v>2.5938639999999999</v>
      </c>
      <c r="P243" s="227">
        <v>2.0493670000000002</v>
      </c>
      <c r="Q243" s="228">
        <v>75.689350000000005</v>
      </c>
      <c r="R243" s="228">
        <v>9.6252899999999997</v>
      </c>
      <c r="S243" s="228">
        <v>7.5845669999999998</v>
      </c>
      <c r="T243" s="228">
        <v>7.5845820000000002</v>
      </c>
      <c r="U243" s="223">
        <v>37</v>
      </c>
    </row>
    <row r="244" spans="1:21" s="223" customFormat="1" ht="12.75">
      <c r="B244" s="221"/>
      <c r="D244" s="226"/>
      <c r="E244" s="226"/>
      <c r="F244" s="226"/>
      <c r="G244" s="226"/>
      <c r="H244" s="226"/>
      <c r="I244" s="226"/>
      <c r="J244" s="226"/>
      <c r="K244" s="226"/>
      <c r="L244" s="226"/>
      <c r="M244" s="226"/>
      <c r="N244" s="227"/>
      <c r="O244" s="227"/>
      <c r="P244" s="227"/>
      <c r="Q244" s="228"/>
      <c r="R244" s="228"/>
      <c r="S244" s="228"/>
      <c r="T244" s="228"/>
    </row>
    <row r="245" spans="1:21" s="223" customFormat="1" ht="12.75">
      <c r="A245" s="222" t="s">
        <v>396</v>
      </c>
      <c r="D245" s="226"/>
      <c r="E245" s="226"/>
      <c r="F245" s="226"/>
      <c r="G245" s="226"/>
      <c r="H245" s="226"/>
      <c r="I245" s="226"/>
      <c r="J245" s="226"/>
      <c r="K245" s="226"/>
      <c r="L245" s="226"/>
      <c r="M245" s="226"/>
      <c r="N245" s="227"/>
      <c r="O245" s="227"/>
      <c r="P245" s="227"/>
      <c r="Q245" s="228"/>
      <c r="R245" s="228"/>
      <c r="S245" s="228"/>
      <c r="T245" s="228"/>
    </row>
    <row r="246" spans="1:21" s="223" customFormat="1" ht="12.75">
      <c r="A246" s="222" t="s">
        <v>279</v>
      </c>
      <c r="D246" s="226"/>
      <c r="E246" s="226"/>
      <c r="F246" s="226"/>
      <c r="G246" s="226"/>
      <c r="H246" s="226"/>
      <c r="I246" s="226"/>
      <c r="J246" s="226"/>
      <c r="K246" s="226"/>
      <c r="L246" s="226"/>
      <c r="M246" s="226"/>
      <c r="N246" s="227"/>
      <c r="O246" s="227"/>
      <c r="P246" s="227"/>
      <c r="Q246" s="228"/>
      <c r="R246" s="228"/>
      <c r="S246" s="228"/>
      <c r="T246" s="228"/>
    </row>
    <row r="247" spans="1:21" s="223" customFormat="1" ht="12.75">
      <c r="A247" s="223" t="s">
        <v>280</v>
      </c>
      <c r="C247" s="223" t="s">
        <v>15</v>
      </c>
      <c r="D247" s="226">
        <v>9.1774700000000001E-2</v>
      </c>
      <c r="E247" s="226">
        <v>4.7760000000000001E-4</v>
      </c>
      <c r="F247" s="226">
        <v>3.0059200000000001E-2</v>
      </c>
      <c r="G247" s="226">
        <v>1.4080000000000001E-4</v>
      </c>
      <c r="H247" s="226">
        <v>5.9270000000000004E-4</v>
      </c>
      <c r="I247" s="226">
        <v>3.1900000000000003E-5</v>
      </c>
      <c r="J247" s="226">
        <v>1.7149999999999999E-4</v>
      </c>
      <c r="K247" s="226">
        <v>3.26E-5</v>
      </c>
      <c r="L247" s="226">
        <v>1.2320000000000001E-4</v>
      </c>
      <c r="M247" s="226">
        <v>1.0499999999999999E-5</v>
      </c>
      <c r="N247" s="227">
        <v>2.6166429999999998</v>
      </c>
      <c r="O247" s="227">
        <v>1.9336009999999999</v>
      </c>
      <c r="P247" s="227">
        <v>0.107692</v>
      </c>
      <c r="Q247" s="228">
        <v>63.411209999999997</v>
      </c>
      <c r="R247" s="228">
        <v>7.2044230000000002</v>
      </c>
      <c r="S247" s="228">
        <v>0.40045239999999999</v>
      </c>
      <c r="T247" s="228">
        <v>0.4006363</v>
      </c>
      <c r="U247" s="223">
        <v>1</v>
      </c>
    </row>
    <row r="248" spans="1:21" s="223" customFormat="1" ht="12.75">
      <c r="A248" s="223" t="s">
        <v>281</v>
      </c>
      <c r="B248" s="224"/>
      <c r="C248" s="223" t="s">
        <v>15</v>
      </c>
      <c r="D248" s="226">
        <v>5.6634999999999998E-2</v>
      </c>
      <c r="E248" s="226">
        <v>2.8019999999999998E-4</v>
      </c>
      <c r="F248" s="226">
        <v>1.9095600000000001E-2</v>
      </c>
      <c r="G248" s="226">
        <v>6.1799999999999998E-5</v>
      </c>
      <c r="H248" s="226">
        <v>2.655E-4</v>
      </c>
      <c r="I248" s="226">
        <v>3.6900000000000002E-5</v>
      </c>
      <c r="J248" s="226">
        <v>1.7259999999999999E-4</v>
      </c>
      <c r="K248" s="226">
        <v>3.04E-5</v>
      </c>
      <c r="L248" s="226">
        <v>1.049E-4</v>
      </c>
      <c r="M248" s="226">
        <v>1.0000000000000001E-5</v>
      </c>
      <c r="N248" s="227">
        <v>4.1436580000000003</v>
      </c>
      <c r="O248" s="227">
        <v>1.4913650000000001</v>
      </c>
      <c r="P248" s="227">
        <v>0.16060630000000001</v>
      </c>
      <c r="Q248" s="228">
        <v>50.320439999999998</v>
      </c>
      <c r="R248" s="228">
        <v>5.559221</v>
      </c>
      <c r="S248" s="228">
        <v>0.59775789999999995</v>
      </c>
      <c r="T248" s="228">
        <v>0.59783129999999995</v>
      </c>
      <c r="U248" s="223">
        <v>2</v>
      </c>
    </row>
    <row r="249" spans="1:21" s="223" customFormat="1" ht="12.75">
      <c r="A249" s="223" t="s">
        <v>282</v>
      </c>
      <c r="C249" s="223" t="s">
        <v>15</v>
      </c>
      <c r="D249" s="226">
        <v>5.0615E-2</v>
      </c>
      <c r="E249" s="226">
        <v>2.419E-4</v>
      </c>
      <c r="F249" s="226">
        <v>1.5715E-2</v>
      </c>
      <c r="G249" s="226">
        <v>6.8399999999999996E-5</v>
      </c>
      <c r="H249" s="226">
        <v>6.6069999999999996E-4</v>
      </c>
      <c r="I249" s="226">
        <v>4.2400000000000001E-5</v>
      </c>
      <c r="J249" s="226">
        <v>2.5700000000000001E-5</v>
      </c>
      <c r="K249" s="226">
        <v>3.5500000000000002E-5</v>
      </c>
      <c r="L249" s="226">
        <v>8.8200000000000003E-5</v>
      </c>
      <c r="M249" s="226">
        <v>1.0200000000000001E-5</v>
      </c>
      <c r="N249" s="227">
        <v>0.72631330000000005</v>
      </c>
      <c r="O249" s="227">
        <v>1.5759780000000001</v>
      </c>
      <c r="P249" s="227">
        <v>0.19763240000000001</v>
      </c>
      <c r="Q249" s="228">
        <v>49.024360000000001</v>
      </c>
      <c r="R249" s="228">
        <v>5.8741149999999998</v>
      </c>
      <c r="S249" s="228">
        <v>0.73543639999999999</v>
      </c>
      <c r="T249" s="228">
        <v>0.73550300000000002</v>
      </c>
      <c r="U249" s="223">
        <v>3</v>
      </c>
    </row>
    <row r="250" spans="1:21" s="223" customFormat="1" ht="12.75">
      <c r="A250" s="223" t="s">
        <v>283</v>
      </c>
      <c r="C250" s="223" t="s">
        <v>15</v>
      </c>
      <c r="D250" s="226">
        <v>0.10389900000000001</v>
      </c>
      <c r="E250" s="226">
        <v>6.0999999999999997E-4</v>
      </c>
      <c r="F250" s="226">
        <v>2.39101E-2</v>
      </c>
      <c r="G250" s="226">
        <v>1.11E-4</v>
      </c>
      <c r="H250" s="226">
        <v>3.7330000000000002E-4</v>
      </c>
      <c r="I250" s="226">
        <v>4.1E-5</v>
      </c>
      <c r="J250" s="226">
        <v>1.2E-4</v>
      </c>
      <c r="K250" s="226">
        <v>3.2499999999999997E-5</v>
      </c>
      <c r="L250" s="226">
        <v>1.305E-4</v>
      </c>
      <c r="M250" s="226">
        <v>1.04E-5</v>
      </c>
      <c r="N250" s="227">
        <v>2.2270150000000002</v>
      </c>
      <c r="O250" s="227">
        <v>2.8024439999999999</v>
      </c>
      <c r="P250" s="227">
        <v>0.1353442</v>
      </c>
      <c r="Q250" s="228">
        <v>64.576830000000001</v>
      </c>
      <c r="R250" s="228">
        <v>10.43233</v>
      </c>
      <c r="S250" s="228">
        <v>0.50237920000000003</v>
      </c>
      <c r="T250" s="228">
        <v>0.50268599999999997</v>
      </c>
      <c r="U250" s="223">
        <v>4</v>
      </c>
    </row>
    <row r="251" spans="1:21" s="223" customFormat="1" ht="12.75">
      <c r="A251" s="223" t="s">
        <v>284</v>
      </c>
      <c r="C251" s="223" t="s">
        <v>15</v>
      </c>
      <c r="D251" s="226">
        <v>7.0207000000000006E-2</v>
      </c>
      <c r="E251" s="226">
        <v>2.4600000000000002E-4</v>
      </c>
      <c r="F251" s="226">
        <v>2.5707600000000001E-2</v>
      </c>
      <c r="G251" s="226">
        <v>9.2200000000000005E-5</v>
      </c>
      <c r="H251" s="226">
        <v>3.1379999999999998E-4</v>
      </c>
      <c r="I251" s="226">
        <v>3.8899999999999997E-5</v>
      </c>
      <c r="J251" s="226">
        <v>4.4100000000000001E-5</v>
      </c>
      <c r="K251" s="226">
        <v>3.3200000000000001E-5</v>
      </c>
      <c r="L251" s="226">
        <v>5.3399999999999997E-5</v>
      </c>
      <c r="M251" s="226">
        <v>9.8290390000000003E-6</v>
      </c>
      <c r="N251" s="227">
        <v>0.76086770000000004</v>
      </c>
      <c r="O251" s="227">
        <v>2.1367600000000002</v>
      </c>
      <c r="P251" s="227">
        <v>0.1170317</v>
      </c>
      <c r="Q251" s="228">
        <v>78.392700000000005</v>
      </c>
      <c r="R251" s="228">
        <v>7.9597119999999997</v>
      </c>
      <c r="S251" s="228">
        <v>0.43500040000000001</v>
      </c>
      <c r="T251" s="228">
        <v>0.43520700000000001</v>
      </c>
      <c r="U251" s="223">
        <v>5</v>
      </c>
    </row>
    <row r="252" spans="1:21" s="223" customFormat="1" ht="12.75">
      <c r="A252" s="223" t="s">
        <v>285</v>
      </c>
      <c r="C252" s="223" t="s">
        <v>15</v>
      </c>
      <c r="D252" s="226">
        <v>4.0713590000000002</v>
      </c>
      <c r="E252" s="226">
        <v>3.3038999999999998E-3</v>
      </c>
      <c r="F252" s="226">
        <v>0.51666179999999995</v>
      </c>
      <c r="G252" s="226">
        <v>8.4009999999999998E-4</v>
      </c>
      <c r="H252" s="226">
        <v>6.2746E-3</v>
      </c>
      <c r="I252" s="226">
        <v>7.5599999999999994E-5</v>
      </c>
      <c r="J252" s="226">
        <v>2.9899999999999998E-5</v>
      </c>
      <c r="K252" s="226">
        <v>2.69E-5</v>
      </c>
      <c r="L252" s="226">
        <v>1.8220000000000001E-4</v>
      </c>
      <c r="M252" s="226">
        <v>1.0200000000000001E-5</v>
      </c>
      <c r="N252" s="227">
        <v>2.5645600000000001E-2</v>
      </c>
      <c r="O252" s="227">
        <v>7.7601500000000003</v>
      </c>
      <c r="P252" s="227">
        <v>1.53586E-2</v>
      </c>
      <c r="Q252" s="228">
        <v>98.676310000000001</v>
      </c>
      <c r="R252" s="228">
        <v>28.74164</v>
      </c>
      <c r="S252" s="228">
        <v>5.6434600000000001E-2</v>
      </c>
      <c r="T252" s="228">
        <v>7.4171100000000004E-2</v>
      </c>
      <c r="U252" s="223">
        <v>6</v>
      </c>
    </row>
    <row r="253" spans="1:21" s="223" customFormat="1" ht="12.75">
      <c r="A253" s="223" t="s">
        <v>286</v>
      </c>
      <c r="C253" s="223" t="s">
        <v>15</v>
      </c>
      <c r="D253" s="226">
        <v>5.9344000000000001E-2</v>
      </c>
      <c r="E253" s="226">
        <v>2.332E-4</v>
      </c>
      <c r="F253" s="226">
        <v>2.2178199999999999E-2</v>
      </c>
      <c r="G253" s="226">
        <v>1.108E-4</v>
      </c>
      <c r="H253" s="226">
        <v>3.6069999999999999E-4</v>
      </c>
      <c r="I253" s="226">
        <v>4.2200000000000003E-5</v>
      </c>
      <c r="J253" s="226">
        <v>7.9300000000000003E-5</v>
      </c>
      <c r="K253" s="226">
        <v>3.3399999999999999E-5</v>
      </c>
      <c r="L253" s="226">
        <v>6.6099999999999994E-5</v>
      </c>
      <c r="M253" s="226">
        <v>9.9764720000000002E-6</v>
      </c>
      <c r="N253" s="227">
        <v>1.582527</v>
      </c>
      <c r="O253" s="227">
        <v>1.847013</v>
      </c>
      <c r="P253" s="227">
        <v>0.13760910000000001</v>
      </c>
      <c r="Q253" s="228">
        <v>69.140680000000003</v>
      </c>
      <c r="R253" s="228">
        <v>6.8824180000000004</v>
      </c>
      <c r="S253" s="228">
        <v>0.51179030000000003</v>
      </c>
      <c r="T253" s="228">
        <v>0.51192159999999998</v>
      </c>
      <c r="U253" s="223">
        <v>7</v>
      </c>
    </row>
    <row r="254" spans="1:21" s="223" customFormat="1" ht="12.75">
      <c r="A254" s="223" t="s">
        <v>287</v>
      </c>
      <c r="C254" s="223" t="s">
        <v>15</v>
      </c>
      <c r="D254" s="226">
        <v>3.1718000000000003E-2</v>
      </c>
      <c r="E254" s="226">
        <v>2.0000000000000001E-4</v>
      </c>
      <c r="F254" s="226">
        <v>8.2413E-3</v>
      </c>
      <c r="G254" s="226">
        <v>4.88E-5</v>
      </c>
      <c r="H254" s="226">
        <v>1.574E-4</v>
      </c>
      <c r="I254" s="226">
        <v>2.41E-5</v>
      </c>
      <c r="J254" s="226">
        <v>-6.8899999999999994E-5</v>
      </c>
      <c r="K254" s="226">
        <v>3.04E-5</v>
      </c>
      <c r="L254" s="226">
        <v>6.7100000000000005E-5</v>
      </c>
      <c r="M254" s="226">
        <v>9.4762859999999994E-6</v>
      </c>
      <c r="N254" s="227">
        <v>-3.6985920000000001</v>
      </c>
      <c r="O254" s="227">
        <v>1.2651650000000001</v>
      </c>
      <c r="P254" s="227">
        <v>0.34955039999999998</v>
      </c>
      <c r="Q254" s="228">
        <v>32.985889999999998</v>
      </c>
      <c r="R254" s="228">
        <v>4.717136</v>
      </c>
      <c r="S254" s="228">
        <v>1.3015909999999999</v>
      </c>
      <c r="T254" s="228">
        <v>1.3016160000000001</v>
      </c>
      <c r="U254" s="223">
        <v>8</v>
      </c>
    </row>
    <row r="255" spans="1:21" s="223" customFormat="1" ht="12.75">
      <c r="A255" s="223" t="s">
        <v>288</v>
      </c>
      <c r="C255" s="223" t="s">
        <v>15</v>
      </c>
      <c r="D255" s="226">
        <v>9.6131999999999995E-2</v>
      </c>
      <c r="E255" s="226">
        <v>4.3970000000000001E-4</v>
      </c>
      <c r="F255" s="226">
        <v>1.9621599999999999E-2</v>
      </c>
      <c r="G255" s="226">
        <v>1.003E-4</v>
      </c>
      <c r="H255" s="226">
        <v>4.348E-4</v>
      </c>
      <c r="I255" s="226">
        <v>4.18E-5</v>
      </c>
      <c r="J255" s="226">
        <v>6.9099999999999999E-5</v>
      </c>
      <c r="K255" s="226">
        <v>3.1099999999999997E-5</v>
      </c>
      <c r="L255" s="226">
        <v>2.162E-4</v>
      </c>
      <c r="M255" s="226">
        <v>1.01E-5</v>
      </c>
      <c r="N255" s="227">
        <v>1.5565990000000001</v>
      </c>
      <c r="O255" s="227">
        <v>1.671044</v>
      </c>
      <c r="P255" s="227">
        <v>0.15804589999999999</v>
      </c>
      <c r="Q255" s="228">
        <v>34.160049999999998</v>
      </c>
      <c r="R255" s="228">
        <v>6.227843</v>
      </c>
      <c r="S255" s="228">
        <v>0.58801060000000005</v>
      </c>
      <c r="T255" s="228">
        <v>0.58810419999999997</v>
      </c>
      <c r="U255" s="223">
        <v>9</v>
      </c>
    </row>
    <row r="256" spans="1:21" s="223" customFormat="1" ht="12.75">
      <c r="A256" s="223" t="s">
        <v>289</v>
      </c>
      <c r="C256" s="223" t="s">
        <v>15</v>
      </c>
      <c r="D256" s="226">
        <v>0.109503</v>
      </c>
      <c r="E256" s="226">
        <v>5.1659999999999998E-4</v>
      </c>
      <c r="F256" s="226">
        <v>2.72663E-2</v>
      </c>
      <c r="G256" s="226">
        <v>1.4090000000000001E-4</v>
      </c>
      <c r="H256" s="226">
        <v>4.7570000000000002E-4</v>
      </c>
      <c r="I256" s="226">
        <v>3.4999999999999997E-5</v>
      </c>
      <c r="J256" s="226">
        <v>6.1699999999999995E-5</v>
      </c>
      <c r="K256" s="226">
        <v>2.83E-5</v>
      </c>
      <c r="L256" s="226">
        <v>1.2510000000000001E-4</v>
      </c>
      <c r="M256" s="226">
        <v>9.9488690000000008E-6</v>
      </c>
      <c r="N256" s="227">
        <v>0.9997665</v>
      </c>
      <c r="O256" s="227">
        <v>2.682064</v>
      </c>
      <c r="P256" s="227">
        <v>0.11288280000000001</v>
      </c>
      <c r="Q256" s="228">
        <v>66.901139999999998</v>
      </c>
      <c r="R256" s="228">
        <v>9.9854430000000001</v>
      </c>
      <c r="S256" s="228">
        <v>0.41910920000000002</v>
      </c>
      <c r="T256" s="228">
        <v>0.41944609999999999</v>
      </c>
      <c r="U256" s="223">
        <v>10</v>
      </c>
    </row>
    <row r="257" spans="1:21" s="223" customFormat="1" ht="12.75">
      <c r="A257" s="223" t="s">
        <v>290</v>
      </c>
      <c r="C257" s="223" t="s">
        <v>15</v>
      </c>
      <c r="D257" s="226">
        <v>0.27724900000000002</v>
      </c>
      <c r="E257" s="226">
        <v>1.5039999999999999E-3</v>
      </c>
      <c r="F257" s="226">
        <v>2.4191600000000001E-2</v>
      </c>
      <c r="G257" s="226">
        <v>1.014E-4</v>
      </c>
      <c r="H257" s="226">
        <v>2.9700000000000001E-4</v>
      </c>
      <c r="I257" s="226">
        <v>3.9400000000000002E-5</v>
      </c>
      <c r="J257" s="226">
        <v>1.607E-4</v>
      </c>
      <c r="K257" s="226">
        <v>3.4100000000000002E-5</v>
      </c>
      <c r="L257" s="226">
        <v>2.877E-4</v>
      </c>
      <c r="M257" s="226">
        <v>1.03E-5</v>
      </c>
      <c r="N257" s="227">
        <v>2.9311940000000001</v>
      </c>
      <c r="O257" s="227">
        <v>8.0203900000000008</v>
      </c>
      <c r="P257" s="227">
        <v>0.1477502</v>
      </c>
      <c r="Q257" s="228">
        <v>70.049490000000006</v>
      </c>
      <c r="R257" s="228">
        <v>29.69764</v>
      </c>
      <c r="S257" s="228">
        <v>0.54261599999999999</v>
      </c>
      <c r="T257" s="228">
        <v>0.54488890000000001</v>
      </c>
      <c r="U257" s="223">
        <v>11</v>
      </c>
    </row>
    <row r="258" spans="1:21" s="223" customFormat="1" ht="12.75">
      <c r="A258" s="223" t="s">
        <v>291</v>
      </c>
      <c r="C258" s="223" t="s">
        <v>15</v>
      </c>
      <c r="D258" s="226">
        <v>4.7337999999999998E-2</v>
      </c>
      <c r="E258" s="226">
        <v>2.2469999999999999E-4</v>
      </c>
      <c r="F258" s="226">
        <v>1.68033E-2</v>
      </c>
      <c r="G258" s="226">
        <v>8.3700000000000002E-5</v>
      </c>
      <c r="H258" s="226">
        <v>2.9829999999999999E-4</v>
      </c>
      <c r="I258" s="226">
        <v>3.2799999999999998E-5</v>
      </c>
      <c r="J258" s="226">
        <v>6.3299999999999994E-5</v>
      </c>
      <c r="K258" s="226">
        <v>3.1099999999999997E-5</v>
      </c>
      <c r="L258" s="226">
        <v>2.72E-5</v>
      </c>
      <c r="M258" s="226">
        <v>9.8716769999999994E-6</v>
      </c>
      <c r="N258" s="227">
        <v>1.660822</v>
      </c>
      <c r="O258" s="227">
        <v>2.3974549999999999</v>
      </c>
      <c r="P258" s="227">
        <v>0.1792918</v>
      </c>
      <c r="Q258" s="228">
        <v>85.237499999999997</v>
      </c>
      <c r="R258" s="228">
        <v>8.9284409999999994</v>
      </c>
      <c r="S258" s="228">
        <v>0.66606080000000001</v>
      </c>
      <c r="T258" s="228">
        <v>0.6662304</v>
      </c>
      <c r="U258" s="223">
        <v>12</v>
      </c>
    </row>
    <row r="259" spans="1:21" s="223" customFormat="1" ht="12.75">
      <c r="A259" s="223" t="s">
        <v>292</v>
      </c>
      <c r="C259" s="223" t="s">
        <v>15</v>
      </c>
      <c r="D259" s="226">
        <v>7.3307999999999998E-2</v>
      </c>
      <c r="E259" s="226">
        <v>4.6569999999999999E-4</v>
      </c>
      <c r="F259" s="226">
        <v>1.9890000000000001E-2</v>
      </c>
      <c r="G259" s="226">
        <v>1.004E-4</v>
      </c>
      <c r="H259" s="226">
        <v>3.3060000000000001E-4</v>
      </c>
      <c r="I259" s="226">
        <v>2.97E-5</v>
      </c>
      <c r="J259" s="226">
        <v>-1.5E-5</v>
      </c>
      <c r="K259" s="226">
        <v>3.0499999999999999E-5</v>
      </c>
      <c r="L259" s="226">
        <v>9.9400000000000004E-5</v>
      </c>
      <c r="M259" s="226">
        <v>9.8716769999999994E-6</v>
      </c>
      <c r="N259" s="227">
        <v>-0.33233790000000002</v>
      </c>
      <c r="O259" s="227">
        <v>2.1760350000000002</v>
      </c>
      <c r="P259" s="227">
        <v>0.1526757</v>
      </c>
      <c r="Q259" s="228">
        <v>59.17324</v>
      </c>
      <c r="R259" s="228">
        <v>8.1056889999999999</v>
      </c>
      <c r="S259" s="228">
        <v>0.56744099999999997</v>
      </c>
      <c r="T259" s="228">
        <v>0.56760520000000003</v>
      </c>
      <c r="U259" s="223">
        <v>13</v>
      </c>
    </row>
    <row r="260" spans="1:21" s="223" customFormat="1" ht="12.75">
      <c r="A260" s="223" t="s">
        <v>293</v>
      </c>
      <c r="C260" s="223" t="s">
        <v>15</v>
      </c>
      <c r="D260" s="226">
        <v>0.109906</v>
      </c>
      <c r="E260" s="226">
        <v>5.8460000000000001E-4</v>
      </c>
      <c r="F260" s="226">
        <v>2.38926E-2</v>
      </c>
      <c r="G260" s="226">
        <v>1.3180000000000001E-4</v>
      </c>
      <c r="H260" s="226">
        <v>4.7330000000000001E-4</v>
      </c>
      <c r="I260" s="226">
        <v>3.54E-5</v>
      </c>
      <c r="J260" s="226">
        <v>9.2899999999999995E-5</v>
      </c>
      <c r="K260" s="226">
        <v>3.2799999999999998E-5</v>
      </c>
      <c r="L260" s="226">
        <v>1.4249999999999999E-4</v>
      </c>
      <c r="M260" s="226">
        <v>1.0499999999999999E-5</v>
      </c>
      <c r="N260" s="227">
        <v>1.711964</v>
      </c>
      <c r="O260" s="227">
        <v>2.884258</v>
      </c>
      <c r="P260" s="227">
        <v>0.1361638</v>
      </c>
      <c r="Q260" s="228">
        <v>62.794249999999998</v>
      </c>
      <c r="R260" s="228">
        <v>10.735989999999999</v>
      </c>
      <c r="S260" s="228">
        <v>0.50533660000000002</v>
      </c>
      <c r="T260" s="228">
        <v>0.50565939999999998</v>
      </c>
      <c r="U260" s="223">
        <v>14</v>
      </c>
    </row>
    <row r="261" spans="1:21" s="223" customFormat="1" ht="12.75">
      <c r="A261" s="223" t="s">
        <v>294</v>
      </c>
      <c r="C261" s="223" t="s">
        <v>15</v>
      </c>
      <c r="D261" s="226">
        <v>6.1620500000000002E-2</v>
      </c>
      <c r="E261" s="226">
        <v>2.4851000000000001E-3</v>
      </c>
      <c r="F261" s="226">
        <v>1.7743800000000001E-2</v>
      </c>
      <c r="G261" s="226">
        <v>1.3100000000000001E-4</v>
      </c>
      <c r="H261" s="226">
        <v>2.7950000000000002E-4</v>
      </c>
      <c r="I261" s="226">
        <v>5.9599999999999999E-5</v>
      </c>
      <c r="J261" s="226">
        <v>5.7399999999999999E-5</v>
      </c>
      <c r="K261" s="226">
        <v>4.6799999999999999E-5</v>
      </c>
      <c r="L261" s="226">
        <v>6.9800000000000003E-5</v>
      </c>
      <c r="M261" s="226">
        <v>2.2399999999999999E-5</v>
      </c>
      <c r="N261" s="227">
        <v>1.4217310000000001</v>
      </c>
      <c r="O261" s="227">
        <v>2.3518560000000002</v>
      </c>
      <c r="P261" s="227">
        <v>0.40704089999999998</v>
      </c>
      <c r="Q261" s="228">
        <v>67.833179999999999</v>
      </c>
      <c r="R261" s="228">
        <v>8.7590369999999993</v>
      </c>
      <c r="S261" s="228">
        <v>1.5122789999999999</v>
      </c>
      <c r="T261" s="228">
        <v>1.512351</v>
      </c>
      <c r="U261" s="223">
        <v>15</v>
      </c>
    </row>
    <row r="262" spans="1:21" s="223" customFormat="1" ht="12.75">
      <c r="A262" s="223" t="s">
        <v>295</v>
      </c>
      <c r="C262" s="223" t="s">
        <v>15</v>
      </c>
      <c r="D262" s="226">
        <v>0.16531190000000001</v>
      </c>
      <c r="E262" s="226">
        <v>2.6044000000000002E-3</v>
      </c>
      <c r="F262" s="226">
        <v>2.96265E-2</v>
      </c>
      <c r="G262" s="226">
        <v>1.7090000000000001E-4</v>
      </c>
      <c r="H262" s="226">
        <v>5.0940000000000002E-4</v>
      </c>
      <c r="I262" s="226">
        <v>6.1500000000000004E-5</v>
      </c>
      <c r="J262" s="226">
        <v>1.089E-4</v>
      </c>
      <c r="K262" s="226">
        <v>4.4199999999999997E-5</v>
      </c>
      <c r="L262" s="226">
        <v>1.8320000000000001E-4</v>
      </c>
      <c r="M262" s="226">
        <v>2.26E-5</v>
      </c>
      <c r="N262" s="227">
        <v>1.6161479999999999</v>
      </c>
      <c r="O262" s="227">
        <v>3.7934389999999998</v>
      </c>
      <c r="P262" s="227">
        <v>0.2472589</v>
      </c>
      <c r="Q262" s="228">
        <v>68.085610000000003</v>
      </c>
      <c r="R262" s="228">
        <v>14.10703</v>
      </c>
      <c r="S262" s="228">
        <v>0.91592790000000002</v>
      </c>
      <c r="T262" s="228">
        <v>0.91623500000000002</v>
      </c>
      <c r="U262" s="223">
        <v>16</v>
      </c>
    </row>
    <row r="263" spans="1:21" s="223" customFormat="1" ht="12.75">
      <c r="A263" s="223" t="s">
        <v>296</v>
      </c>
      <c r="C263" s="223" t="s">
        <v>15</v>
      </c>
      <c r="D263" s="226">
        <v>0.1156978</v>
      </c>
      <c r="E263" s="226">
        <v>2.5273000000000001E-3</v>
      </c>
      <c r="F263" s="226">
        <v>3.4444000000000002E-2</v>
      </c>
      <c r="G263" s="226">
        <v>2.2269999999999999E-4</v>
      </c>
      <c r="H263" s="226">
        <v>6.0289999999999996E-4</v>
      </c>
      <c r="I263" s="226">
        <v>6.2799999999999995E-5</v>
      </c>
      <c r="J263" s="226">
        <v>1.211E-4</v>
      </c>
      <c r="K263" s="226">
        <v>4.5800000000000002E-5</v>
      </c>
      <c r="L263" s="226">
        <v>1.35E-4</v>
      </c>
      <c r="M263" s="226">
        <v>2.26E-5</v>
      </c>
      <c r="N263" s="227">
        <v>1.5441419999999999</v>
      </c>
      <c r="O263" s="227">
        <v>2.2481810000000002</v>
      </c>
      <c r="P263" s="227">
        <v>0.21198880000000001</v>
      </c>
      <c r="Q263" s="228">
        <v>67.036940000000001</v>
      </c>
      <c r="R263" s="228">
        <v>8.3738089999999996</v>
      </c>
      <c r="S263" s="228">
        <v>0.78776999999999997</v>
      </c>
      <c r="T263" s="228">
        <v>0.78789620000000005</v>
      </c>
      <c r="U263" s="223">
        <v>17</v>
      </c>
    </row>
    <row r="264" spans="1:21" s="223" customFormat="1" ht="12.75">
      <c r="A264" s="223" t="s">
        <v>297</v>
      </c>
      <c r="C264" s="223" t="s">
        <v>15</v>
      </c>
      <c r="D264" s="226">
        <v>0.13736490000000001</v>
      </c>
      <c r="E264" s="226">
        <v>2.5671000000000001E-3</v>
      </c>
      <c r="F264" s="226">
        <v>4.7869500000000002E-2</v>
      </c>
      <c r="G264" s="226">
        <v>2.5920000000000001E-4</v>
      </c>
      <c r="H264" s="226">
        <v>6.5039999999999998E-4</v>
      </c>
      <c r="I264" s="226">
        <v>6.4200000000000002E-5</v>
      </c>
      <c r="J264" s="226">
        <v>2.1550000000000001E-4</v>
      </c>
      <c r="K264" s="226">
        <v>4.5399999999999999E-5</v>
      </c>
      <c r="L264" s="226">
        <v>1.199E-4</v>
      </c>
      <c r="M264" s="226">
        <v>2.2399999999999999E-5</v>
      </c>
      <c r="N264" s="227">
        <v>1.9763740000000001</v>
      </c>
      <c r="O264" s="227">
        <v>2.1981139999999999</v>
      </c>
      <c r="P264" s="227">
        <v>0.15177869999999999</v>
      </c>
      <c r="Q264" s="228">
        <v>76.714510000000004</v>
      </c>
      <c r="R264" s="228">
        <v>8.1877469999999999</v>
      </c>
      <c r="S264" s="228">
        <v>0.56408190000000002</v>
      </c>
      <c r="T264" s="228">
        <v>0.56425040000000004</v>
      </c>
      <c r="U264" s="223">
        <v>18</v>
      </c>
    </row>
    <row r="265" spans="1:21" s="223" customFormat="1" ht="12.75">
      <c r="A265" s="223" t="s">
        <v>298</v>
      </c>
      <c r="C265" s="223" t="s">
        <v>15</v>
      </c>
      <c r="D265" s="226">
        <v>6.9881799999999994E-2</v>
      </c>
      <c r="E265" s="226">
        <v>2.4905999999999999E-3</v>
      </c>
      <c r="F265" s="226">
        <v>2.2774099999999999E-2</v>
      </c>
      <c r="G265" s="226">
        <v>1.708E-4</v>
      </c>
      <c r="H265" s="226">
        <v>3.3639999999999999E-4</v>
      </c>
      <c r="I265" s="226">
        <v>6.0600000000000003E-5</v>
      </c>
      <c r="J265" s="226">
        <v>1.6550000000000001E-4</v>
      </c>
      <c r="K265" s="226">
        <v>4.5399999999999999E-5</v>
      </c>
      <c r="L265" s="226">
        <v>6.9400000000000006E-5</v>
      </c>
      <c r="M265" s="226">
        <v>2.26E-5</v>
      </c>
      <c r="N265" s="227">
        <v>3.1863700000000001</v>
      </c>
      <c r="O265" s="227">
        <v>2.2856900000000002</v>
      </c>
      <c r="P265" s="227">
        <v>0.31964690000000001</v>
      </c>
      <c r="Q265" s="228">
        <v>74.566490000000002</v>
      </c>
      <c r="R265" s="228">
        <v>8.5131920000000001</v>
      </c>
      <c r="S265" s="228">
        <v>1.187746</v>
      </c>
      <c r="T265" s="228">
        <v>1.187832</v>
      </c>
      <c r="U265" s="223">
        <v>19</v>
      </c>
    </row>
    <row r="266" spans="1:21" s="223" customFormat="1" ht="12.75">
      <c r="A266" s="223" t="s">
        <v>299</v>
      </c>
      <c r="C266" s="223" t="s">
        <v>15</v>
      </c>
      <c r="D266" s="226">
        <v>0.13339390000000001</v>
      </c>
      <c r="E266" s="226">
        <v>2.5798000000000001E-3</v>
      </c>
      <c r="F266" s="226">
        <v>3.3906199999999997E-2</v>
      </c>
      <c r="G266" s="226">
        <v>1.961E-4</v>
      </c>
      <c r="H266" s="226">
        <v>9.1549999999999997E-4</v>
      </c>
      <c r="I266" s="226">
        <v>6.6799999999999997E-5</v>
      </c>
      <c r="J266" s="226">
        <v>1.108E-4</v>
      </c>
      <c r="K266" s="226">
        <v>4.8300000000000002E-5</v>
      </c>
      <c r="L266" s="226">
        <v>2.051E-4</v>
      </c>
      <c r="M266" s="226">
        <v>2.26E-5</v>
      </c>
      <c r="N266" s="227">
        <v>1.43198</v>
      </c>
      <c r="O266" s="227">
        <v>2.1844139999999999</v>
      </c>
      <c r="P266" s="227">
        <v>0.21581620000000001</v>
      </c>
      <c r="Q266" s="228">
        <v>55.612900000000003</v>
      </c>
      <c r="R266" s="228">
        <v>8.1368310000000008</v>
      </c>
      <c r="S266" s="228">
        <v>0.80209819999999998</v>
      </c>
      <c r="T266" s="228">
        <v>0.80221529999999996</v>
      </c>
      <c r="U266" s="223">
        <v>20</v>
      </c>
    </row>
    <row r="267" spans="1:21" s="223" customFormat="1" ht="12.75">
      <c r="A267" s="223" t="s">
        <v>300</v>
      </c>
      <c r="C267" s="223" t="s">
        <v>15</v>
      </c>
      <c r="D267" s="226">
        <v>0.1094048</v>
      </c>
      <c r="E267" s="226">
        <v>2.5182E-3</v>
      </c>
      <c r="F267" s="226">
        <v>3.8422900000000003E-2</v>
      </c>
      <c r="G267" s="226">
        <v>2.408E-4</v>
      </c>
      <c r="H267" s="226">
        <v>7.5480000000000002E-4</v>
      </c>
      <c r="I267" s="226">
        <v>6.19E-5</v>
      </c>
      <c r="J267" s="226">
        <v>1.5779999999999999E-4</v>
      </c>
      <c r="K267" s="226">
        <v>4.6300000000000001E-5</v>
      </c>
      <c r="L267" s="226">
        <v>1.133E-4</v>
      </c>
      <c r="M267" s="226">
        <v>2.2399999999999999E-5</v>
      </c>
      <c r="N267" s="227">
        <v>1.797784</v>
      </c>
      <c r="O267" s="227">
        <v>2.037032</v>
      </c>
      <c r="P267" s="227">
        <v>0.18857679999999999</v>
      </c>
      <c r="Q267" s="228">
        <v>71.651269999999997</v>
      </c>
      <c r="R267" s="228">
        <v>7.5889899999999999</v>
      </c>
      <c r="S267" s="228">
        <v>0.7010731</v>
      </c>
      <c r="T267" s="228">
        <v>0.70118959999999997</v>
      </c>
      <c r="U267" s="223">
        <v>21</v>
      </c>
    </row>
    <row r="268" spans="1:21" s="223" customFormat="1" ht="12.75">
      <c r="A268" s="223" t="s">
        <v>301</v>
      </c>
      <c r="C268" s="223" t="s">
        <v>15</v>
      </c>
      <c r="D268" s="226">
        <v>8.6940199999999995E-2</v>
      </c>
      <c r="E268" s="226">
        <v>2.5154000000000001E-3</v>
      </c>
      <c r="F268" s="226">
        <v>2.96726E-2</v>
      </c>
      <c r="G268" s="226">
        <v>2.1369999999999999E-4</v>
      </c>
      <c r="H268" s="226">
        <v>4.3659999999999999E-4</v>
      </c>
      <c r="I268" s="226">
        <v>6.0600000000000003E-5</v>
      </c>
      <c r="J268" s="226">
        <v>1.3779999999999999E-4</v>
      </c>
      <c r="K268" s="226">
        <v>4.6699999999999997E-5</v>
      </c>
      <c r="L268" s="226">
        <v>7.7399999999999998E-5</v>
      </c>
      <c r="M268" s="226">
        <v>2.2399999999999999E-5</v>
      </c>
      <c r="N268" s="227">
        <v>2.0311599999999999</v>
      </c>
      <c r="O268" s="227">
        <v>2.2297989999999999</v>
      </c>
      <c r="P268" s="227">
        <v>0.2440976</v>
      </c>
      <c r="Q268" s="228">
        <v>76.213830000000002</v>
      </c>
      <c r="R268" s="228">
        <v>8.3055000000000003</v>
      </c>
      <c r="S268" s="228">
        <v>0.90712349999999997</v>
      </c>
      <c r="T268" s="228">
        <v>0.90723140000000002</v>
      </c>
      <c r="U268" s="223">
        <v>22</v>
      </c>
    </row>
    <row r="269" spans="1:21" s="223" customFormat="1" ht="12.75">
      <c r="A269" s="223" t="s">
        <v>302</v>
      </c>
      <c r="C269" s="223" t="s">
        <v>15</v>
      </c>
      <c r="D269" s="226">
        <v>0.12048590000000001</v>
      </c>
      <c r="E269" s="226">
        <v>2.5393999999999998E-3</v>
      </c>
      <c r="F269" s="226">
        <v>3.9366199999999997E-2</v>
      </c>
      <c r="G269" s="226">
        <v>2.407E-4</v>
      </c>
      <c r="H269" s="226">
        <v>7.6729999999999995E-4</v>
      </c>
      <c r="I269" s="226">
        <v>6.4700000000000001E-5</v>
      </c>
      <c r="J269" s="226">
        <v>2.7829999999999999E-4</v>
      </c>
      <c r="K269" s="226">
        <v>4.7200000000000002E-5</v>
      </c>
      <c r="L269" s="226">
        <v>1.5589999999999999E-4</v>
      </c>
      <c r="M269" s="226">
        <v>2.27E-5</v>
      </c>
      <c r="N269" s="227">
        <v>3.0890580000000001</v>
      </c>
      <c r="O269" s="227">
        <v>2.001703</v>
      </c>
      <c r="P269" s="227">
        <v>0.18622549999999999</v>
      </c>
      <c r="Q269" s="228">
        <v>65.471440000000001</v>
      </c>
      <c r="R269" s="228">
        <v>7.4576440000000002</v>
      </c>
      <c r="S269" s="228">
        <v>0.6923821</v>
      </c>
      <c r="T269" s="228">
        <v>0.69249609999999995</v>
      </c>
      <c r="U269" s="223">
        <v>23</v>
      </c>
    </row>
    <row r="270" spans="1:21" s="223" customFormat="1" ht="12.75">
      <c r="A270" s="223" t="s">
        <v>303</v>
      </c>
      <c r="C270" s="223" t="s">
        <v>15</v>
      </c>
      <c r="D270" s="226">
        <v>5.94931E-2</v>
      </c>
      <c r="E270" s="226">
        <v>2.4778999999999999E-3</v>
      </c>
      <c r="F270" s="226">
        <v>2.1097100000000001E-2</v>
      </c>
      <c r="G270" s="226">
        <v>1.472E-4</v>
      </c>
      <c r="H270" s="226">
        <v>2.7389999999999999E-4</v>
      </c>
      <c r="I270" s="226">
        <v>6.1400000000000002E-5</v>
      </c>
      <c r="J270" s="226">
        <v>9.5569940000000004E-6</v>
      </c>
      <c r="K270" s="226">
        <v>4.6699999999999997E-5</v>
      </c>
      <c r="L270" s="226">
        <v>3.2299999999999999E-5</v>
      </c>
      <c r="M270" s="226">
        <v>2.2500000000000001E-5</v>
      </c>
      <c r="N270" s="227">
        <v>0.19782959999999999</v>
      </c>
      <c r="O270" s="227">
        <v>2.3662160000000001</v>
      </c>
      <c r="P270" s="227">
        <v>0.34321829999999998</v>
      </c>
      <c r="Q270" s="228">
        <v>84.086979999999997</v>
      </c>
      <c r="R270" s="228">
        <v>8.8123839999999998</v>
      </c>
      <c r="S270" s="228">
        <v>1.2751220000000001</v>
      </c>
      <c r="T270" s="228">
        <v>1.2752079999999999</v>
      </c>
      <c r="U270" s="223">
        <v>24</v>
      </c>
    </row>
    <row r="271" spans="1:21" s="223" customFormat="1" ht="12.75">
      <c r="A271" s="223" t="s">
        <v>304</v>
      </c>
      <c r="C271" s="223" t="s">
        <v>15</v>
      </c>
      <c r="D271" s="226">
        <v>8.8856599999999994E-2</v>
      </c>
      <c r="E271" s="226">
        <v>2.4945000000000002E-3</v>
      </c>
      <c r="F271" s="226">
        <v>2.4084399999999999E-2</v>
      </c>
      <c r="G271" s="226">
        <v>1.6259999999999999E-4</v>
      </c>
      <c r="H271" s="226">
        <v>3.2850000000000002E-4</v>
      </c>
      <c r="I271" s="226">
        <v>6.5699999999999998E-5</v>
      </c>
      <c r="J271" s="226">
        <v>7.2999999999999999E-5</v>
      </c>
      <c r="K271" s="226">
        <v>4.6699999999999997E-5</v>
      </c>
      <c r="L271" s="226">
        <v>8.4800000000000001E-5</v>
      </c>
      <c r="M271" s="226">
        <v>2.23E-5</v>
      </c>
      <c r="N271" s="227">
        <v>1.323394</v>
      </c>
      <c r="O271" s="227">
        <v>2.6876850000000001</v>
      </c>
      <c r="P271" s="227">
        <v>0.29892970000000002</v>
      </c>
      <c r="Q271" s="228">
        <v>72.970089999999999</v>
      </c>
      <c r="R271" s="228">
        <v>10.006309999999999</v>
      </c>
      <c r="S271" s="228">
        <v>1.1098479999999999</v>
      </c>
      <c r="T271" s="228">
        <v>1.1099760000000001</v>
      </c>
      <c r="U271" s="223">
        <v>25</v>
      </c>
    </row>
    <row r="272" spans="1:21" s="223" customFormat="1" ht="12.75">
      <c r="A272" s="223" t="s">
        <v>305</v>
      </c>
      <c r="C272" s="223" t="s">
        <v>15</v>
      </c>
      <c r="D272" s="226">
        <v>7.2348800000000005E-2</v>
      </c>
      <c r="E272" s="226">
        <v>2.4780000000000002E-3</v>
      </c>
      <c r="F272" s="226">
        <v>2.4711899999999998E-2</v>
      </c>
      <c r="G272" s="226">
        <v>1.7899999999999999E-4</v>
      </c>
      <c r="H272" s="226">
        <v>4.0089999999999999E-4</v>
      </c>
      <c r="I272" s="226">
        <v>6.3600000000000001E-5</v>
      </c>
      <c r="J272" s="226">
        <v>6.7700000000000006E-5</v>
      </c>
      <c r="K272" s="226">
        <v>4.6199999999999998E-5</v>
      </c>
      <c r="L272" s="226">
        <v>8.7000000000000001E-5</v>
      </c>
      <c r="M272" s="226">
        <v>2.2500000000000001E-5</v>
      </c>
      <c r="N272" s="227">
        <v>1.1955249999999999</v>
      </c>
      <c r="O272" s="227">
        <v>1.9213180000000001</v>
      </c>
      <c r="P272" s="227">
        <v>0.29335660000000002</v>
      </c>
      <c r="Q272" s="228">
        <v>65.740819999999999</v>
      </c>
      <c r="R272" s="228">
        <v>7.1587490000000003</v>
      </c>
      <c r="S272" s="228">
        <v>1.090873</v>
      </c>
      <c r="T272" s="228">
        <v>1.09094</v>
      </c>
      <c r="U272" s="223">
        <v>26</v>
      </c>
    </row>
    <row r="273" spans="1:21" s="223" customFormat="1" ht="12.75">
      <c r="A273" s="223" t="s">
        <v>306</v>
      </c>
      <c r="C273" s="223" t="s">
        <v>15</v>
      </c>
      <c r="D273" s="226">
        <v>0.105825</v>
      </c>
      <c r="E273" s="226">
        <v>2.5228E-3</v>
      </c>
      <c r="F273" s="226">
        <v>3.00979E-2</v>
      </c>
      <c r="G273" s="226">
        <v>1.707E-4</v>
      </c>
      <c r="H273" s="226">
        <v>3.659E-4</v>
      </c>
      <c r="I273" s="226">
        <v>6.1799999999999998E-5</v>
      </c>
      <c r="J273" s="226">
        <v>1.0450000000000001E-4</v>
      </c>
      <c r="K273" s="226">
        <v>4.4400000000000002E-5</v>
      </c>
      <c r="L273" s="226">
        <v>9.9300000000000001E-5</v>
      </c>
      <c r="M273" s="226">
        <v>2.2500000000000001E-5</v>
      </c>
      <c r="N273" s="227">
        <v>1.512934</v>
      </c>
      <c r="O273" s="227">
        <v>2.5880559999999999</v>
      </c>
      <c r="P273" s="227">
        <v>0.24114089999999999</v>
      </c>
      <c r="Q273" s="228">
        <v>73.725089999999994</v>
      </c>
      <c r="R273" s="228">
        <v>9.6363760000000003</v>
      </c>
      <c r="S273" s="228">
        <v>0.8954763</v>
      </c>
      <c r="T273" s="228">
        <v>0.89562319999999995</v>
      </c>
      <c r="U273" s="223">
        <v>27</v>
      </c>
    </row>
    <row r="274" spans="1:21" s="223" customFormat="1" ht="12.75">
      <c r="A274" s="223" t="s">
        <v>307</v>
      </c>
      <c r="C274" s="223" t="s">
        <v>15</v>
      </c>
      <c r="D274" s="226">
        <v>8.0126299999999998E-2</v>
      </c>
      <c r="E274" s="226">
        <v>2.4816999999999999E-3</v>
      </c>
      <c r="F274" s="226">
        <v>2.8685499999999999E-2</v>
      </c>
      <c r="G274" s="226">
        <v>1.707E-4</v>
      </c>
      <c r="H274" s="226">
        <v>3.86E-4</v>
      </c>
      <c r="I274" s="226">
        <v>6.1299999999999999E-5</v>
      </c>
      <c r="J274" s="226">
        <v>6.2100000000000005E-5</v>
      </c>
      <c r="K274" s="226">
        <v>4.7200000000000002E-5</v>
      </c>
      <c r="L274" s="226">
        <v>5.3900000000000002E-5</v>
      </c>
      <c r="M274" s="226">
        <v>2.2200000000000001E-5</v>
      </c>
      <c r="N274" s="227">
        <v>0.9415055</v>
      </c>
      <c r="O274" s="227">
        <v>2.2665120000000001</v>
      </c>
      <c r="P274" s="227">
        <v>0.2496244</v>
      </c>
      <c r="Q274" s="228">
        <v>81.292529999999999</v>
      </c>
      <c r="R274" s="228">
        <v>8.4419299999999993</v>
      </c>
      <c r="S274" s="228">
        <v>0.92759259999999999</v>
      </c>
      <c r="T274" s="228">
        <v>0.92770160000000002</v>
      </c>
      <c r="U274" s="223">
        <v>28</v>
      </c>
    </row>
    <row r="275" spans="1:21" s="223" customFormat="1" ht="12.75">
      <c r="A275" s="223" t="s">
        <v>308</v>
      </c>
      <c r="C275" s="223" t="s">
        <v>15</v>
      </c>
      <c r="D275" s="226">
        <v>0.14020920000000001</v>
      </c>
      <c r="E275" s="226">
        <v>2.5804999999999999E-3</v>
      </c>
      <c r="F275" s="226">
        <v>2.5921E-2</v>
      </c>
      <c r="G275" s="226">
        <v>1.7899999999999999E-4</v>
      </c>
      <c r="H275" s="226">
        <v>4.4949999999999998E-4</v>
      </c>
      <c r="I275" s="226">
        <v>6.2199999999999994E-5</v>
      </c>
      <c r="J275" s="226">
        <v>9.2100000000000003E-5</v>
      </c>
      <c r="K275" s="226">
        <v>4.7700000000000001E-5</v>
      </c>
      <c r="L275" s="226">
        <v>2.8479999999999998E-4</v>
      </c>
      <c r="M275" s="226">
        <v>2.26E-5</v>
      </c>
      <c r="N275" s="227">
        <v>1.546265</v>
      </c>
      <c r="O275" s="227">
        <v>2.1879089999999999</v>
      </c>
      <c r="P275" s="227">
        <v>0.28212029999999999</v>
      </c>
      <c r="Q275" s="228">
        <v>40.510019999999997</v>
      </c>
      <c r="R275" s="228">
        <v>8.1498220000000003</v>
      </c>
      <c r="S275" s="228">
        <v>1.0485150000000001</v>
      </c>
      <c r="T275" s="228">
        <v>1.048605</v>
      </c>
      <c r="U275" s="223">
        <v>29</v>
      </c>
    </row>
    <row r="276" spans="1:21" s="223" customFormat="1" ht="12.75">
      <c r="A276" s="223" t="s">
        <v>309</v>
      </c>
      <c r="C276" s="223" t="s">
        <v>15</v>
      </c>
      <c r="D276" s="226">
        <v>9.1446799999999995E-2</v>
      </c>
      <c r="E276" s="226">
        <v>2.4916000000000001E-3</v>
      </c>
      <c r="F276" s="226">
        <v>2.7083599999999999E-2</v>
      </c>
      <c r="G276" s="226">
        <v>1.9599999999999999E-4</v>
      </c>
      <c r="H276" s="226">
        <v>5.3030000000000004E-4</v>
      </c>
      <c r="I276" s="226">
        <v>6.2199999999999994E-5</v>
      </c>
      <c r="J276" s="226">
        <v>5.0699999999999999E-5</v>
      </c>
      <c r="K276" s="226">
        <v>4.57E-5</v>
      </c>
      <c r="L276" s="226">
        <v>1.0959999999999999E-4</v>
      </c>
      <c r="M276" s="226">
        <v>2.2399999999999999E-5</v>
      </c>
      <c r="N276" s="227">
        <v>0.81302629999999998</v>
      </c>
      <c r="O276" s="227">
        <v>2.1982270000000002</v>
      </c>
      <c r="P276" s="227">
        <v>0.26603640000000001</v>
      </c>
      <c r="Q276" s="228">
        <v>65.225229999999996</v>
      </c>
      <c r="R276" s="228">
        <v>8.1881649999999997</v>
      </c>
      <c r="S276" s="228">
        <v>0.98871750000000003</v>
      </c>
      <c r="T276" s="228">
        <v>0.98881370000000002</v>
      </c>
      <c r="U276" s="223">
        <v>30</v>
      </c>
    </row>
    <row r="277" spans="1:21" s="223" customFormat="1" ht="12.75">
      <c r="A277" s="223" t="s">
        <v>310</v>
      </c>
      <c r="C277" s="223" t="s">
        <v>15</v>
      </c>
      <c r="D277" s="226">
        <v>5.9709699999999997E-2</v>
      </c>
      <c r="E277" s="226">
        <v>2.4770999999999999E-3</v>
      </c>
      <c r="F277" s="226">
        <v>2.03091E-2</v>
      </c>
      <c r="G277" s="226">
        <v>1.2740000000000001E-4</v>
      </c>
      <c r="H277" s="226">
        <v>2.4919999999999999E-4</v>
      </c>
      <c r="I277" s="226">
        <v>6.2199999999999994E-5</v>
      </c>
      <c r="J277" s="226">
        <v>5.0699999999999999E-5</v>
      </c>
      <c r="K277" s="226">
        <v>4.6600000000000001E-5</v>
      </c>
      <c r="L277" s="226">
        <v>5.6900000000000001E-5</v>
      </c>
      <c r="M277" s="226">
        <v>2.2200000000000001E-5</v>
      </c>
      <c r="N277" s="227">
        <v>1.082687</v>
      </c>
      <c r="O277" s="227">
        <v>2.1435379999999999</v>
      </c>
      <c r="P277" s="227">
        <v>0.35236879999999998</v>
      </c>
      <c r="Q277" s="228">
        <v>73.039150000000006</v>
      </c>
      <c r="R277" s="228">
        <v>7.9849059999999996</v>
      </c>
      <c r="S277" s="228">
        <v>1.309717</v>
      </c>
      <c r="T277" s="228">
        <v>1.3097859999999999</v>
      </c>
      <c r="U277" s="223">
        <v>31</v>
      </c>
    </row>
    <row r="278" spans="1:21" s="223" customFormat="1" ht="12.75">
      <c r="A278" s="223" t="s">
        <v>311</v>
      </c>
      <c r="C278" s="223" t="s">
        <v>15</v>
      </c>
      <c r="D278" s="226">
        <v>0.26071840000000002</v>
      </c>
      <c r="E278" s="226">
        <v>2.8259000000000001E-3</v>
      </c>
      <c r="F278" s="226">
        <v>3.8491299999999999E-2</v>
      </c>
      <c r="G278" s="226">
        <v>2.1359999999999999E-4</v>
      </c>
      <c r="H278" s="226">
        <v>6.0950000000000002E-4</v>
      </c>
      <c r="I278" s="226">
        <v>6.5099999999999997E-5</v>
      </c>
      <c r="J278" s="226">
        <v>1.4449999999999999E-4</v>
      </c>
      <c r="K278" s="226">
        <v>4.8699999999999998E-5</v>
      </c>
      <c r="L278" s="226">
        <v>5.8779999999999998E-4</v>
      </c>
      <c r="M278" s="226">
        <v>2.3300000000000001E-5</v>
      </c>
      <c r="N278" s="227">
        <v>1.6283479999999999</v>
      </c>
      <c r="O278" s="227">
        <v>2.2766009999999999</v>
      </c>
      <c r="P278" s="227">
        <v>0.19786500000000001</v>
      </c>
      <c r="Q278" s="228">
        <v>33.659649999999999</v>
      </c>
      <c r="R278" s="228">
        <v>8.4794180000000008</v>
      </c>
      <c r="S278" s="228">
        <v>0.7352419</v>
      </c>
      <c r="T278" s="228">
        <v>0.73538049999999999</v>
      </c>
      <c r="U278" s="223">
        <v>32</v>
      </c>
    </row>
    <row r="279" spans="1:21" s="223" customFormat="1" ht="12.75">
      <c r="A279" s="223" t="s">
        <v>312</v>
      </c>
      <c r="C279" s="223" t="s">
        <v>15</v>
      </c>
      <c r="D279" s="226">
        <v>0.1005134</v>
      </c>
      <c r="E279" s="226">
        <v>2.5065E-3</v>
      </c>
      <c r="F279" s="226">
        <v>3.3184999999999999E-2</v>
      </c>
      <c r="G279" s="226">
        <v>2.2249999999999999E-4</v>
      </c>
      <c r="H279" s="226">
        <v>5.9570000000000001E-4</v>
      </c>
      <c r="I279" s="226">
        <v>6.2600000000000004E-5</v>
      </c>
      <c r="J279" s="226">
        <v>1.5679999999999999E-4</v>
      </c>
      <c r="K279" s="226">
        <v>4.99E-5</v>
      </c>
      <c r="L279" s="226">
        <v>1.166E-4</v>
      </c>
      <c r="M279" s="226">
        <v>2.2500000000000001E-5</v>
      </c>
      <c r="N279" s="227">
        <v>2.0485760000000002</v>
      </c>
      <c r="O279" s="227">
        <v>2.0600429999999998</v>
      </c>
      <c r="P279" s="227">
        <v>0.21897430000000001</v>
      </c>
      <c r="Q279" s="228">
        <v>68.111270000000005</v>
      </c>
      <c r="R279" s="228">
        <v>7.6745380000000001</v>
      </c>
      <c r="S279" s="228">
        <v>0.81404359999999998</v>
      </c>
      <c r="T279" s="228">
        <v>0.81414629999999999</v>
      </c>
      <c r="U279" s="223">
        <v>33</v>
      </c>
    </row>
    <row r="280" spans="1:21" s="223" customFormat="1" ht="12.75">
      <c r="A280" s="223" t="s">
        <v>313</v>
      </c>
      <c r="C280" s="223" t="s">
        <v>15</v>
      </c>
      <c r="D280" s="226">
        <v>0.1102441</v>
      </c>
      <c r="E280" s="226">
        <v>2.5168999999999999E-3</v>
      </c>
      <c r="F280" s="226">
        <v>3.8988500000000002E-2</v>
      </c>
      <c r="G280" s="226">
        <v>2.4059999999999999E-4</v>
      </c>
      <c r="H280" s="226">
        <v>7.1750000000000004E-4</v>
      </c>
      <c r="I280" s="226">
        <v>6.1299999999999999E-5</v>
      </c>
      <c r="J280" s="226">
        <v>1.9589999999999999E-4</v>
      </c>
      <c r="K280" s="226">
        <v>4.6600000000000001E-5</v>
      </c>
      <c r="L280" s="226">
        <v>1.3660000000000001E-4</v>
      </c>
      <c r="M280" s="226">
        <v>2.2399999999999999E-5</v>
      </c>
      <c r="N280" s="227">
        <v>2.1768749999999999</v>
      </c>
      <c r="O280" s="227">
        <v>1.8674409999999999</v>
      </c>
      <c r="P280" s="227">
        <v>0.18555679999999999</v>
      </c>
      <c r="Q280" s="228">
        <v>66.136510000000001</v>
      </c>
      <c r="R280" s="228">
        <v>6.9583919999999999</v>
      </c>
      <c r="S280" s="228">
        <v>0.69008630000000004</v>
      </c>
      <c r="T280" s="228">
        <v>0.69018590000000002</v>
      </c>
      <c r="U280" s="223">
        <v>34</v>
      </c>
    </row>
    <row r="281" spans="1:21" s="223" customFormat="1" ht="12.75">
      <c r="A281" s="223" t="s">
        <v>314</v>
      </c>
      <c r="C281" s="223" t="s">
        <v>15</v>
      </c>
      <c r="D281" s="226">
        <v>0.15105440000000001</v>
      </c>
      <c r="E281" s="226">
        <v>2.5831999999999999E-3</v>
      </c>
      <c r="F281" s="226">
        <v>4.3926800000000002E-2</v>
      </c>
      <c r="G281" s="226">
        <v>2.5900000000000001E-4</v>
      </c>
      <c r="H281" s="226">
        <v>6.8479999999999995E-4</v>
      </c>
      <c r="I281" s="226">
        <v>6.1299999999999999E-5</v>
      </c>
      <c r="J281" s="226">
        <v>1.4569999999999999E-4</v>
      </c>
      <c r="K281" s="226">
        <v>4.4400000000000002E-5</v>
      </c>
      <c r="L281" s="226">
        <v>1.0119999999999999E-4</v>
      </c>
      <c r="M281" s="226">
        <v>2.2399999999999999E-5</v>
      </c>
      <c r="N281" s="227">
        <v>1.4358880000000001</v>
      </c>
      <c r="O281" s="227">
        <v>2.8048660000000001</v>
      </c>
      <c r="P281" s="227">
        <v>0.1658355</v>
      </c>
      <c r="Q281" s="228">
        <v>81.698750000000004</v>
      </c>
      <c r="R281" s="228">
        <v>10.441319999999999</v>
      </c>
      <c r="S281" s="228">
        <v>0.61555579999999999</v>
      </c>
      <c r="T281" s="228">
        <v>0.61580659999999998</v>
      </c>
      <c r="U281" s="223">
        <v>35</v>
      </c>
    </row>
    <row r="282" spans="1:21" s="223" customFormat="1" ht="12.75">
      <c r="A282" s="223" t="s">
        <v>315</v>
      </c>
      <c r="C282" s="223" t="s">
        <v>15</v>
      </c>
      <c r="D282" s="226">
        <v>7.5800500000000007E-2</v>
      </c>
      <c r="E282" s="226">
        <v>2.4772000000000001E-3</v>
      </c>
      <c r="F282" s="226">
        <v>2.03435E-2</v>
      </c>
      <c r="G282" s="226">
        <v>1.2E-4</v>
      </c>
      <c r="H282" s="226">
        <v>1.7286999999999999E-3</v>
      </c>
      <c r="I282" s="226">
        <v>7.6000000000000004E-5</v>
      </c>
      <c r="J282" s="226">
        <v>1.187E-4</v>
      </c>
      <c r="K282" s="226">
        <v>4.6600000000000001E-5</v>
      </c>
      <c r="L282" s="226">
        <v>1.106E-4</v>
      </c>
      <c r="M282" s="226">
        <v>2.27E-5</v>
      </c>
      <c r="N282" s="227">
        <v>2.5225490000000002</v>
      </c>
      <c r="O282" s="227">
        <v>2.2117209999999998</v>
      </c>
      <c r="P282" s="227">
        <v>0.35859839999999998</v>
      </c>
      <c r="Q282" s="228">
        <v>59.431359999999998</v>
      </c>
      <c r="R282" s="228">
        <v>8.2383170000000003</v>
      </c>
      <c r="S282" s="228">
        <v>1.3326849999999999</v>
      </c>
      <c r="T282" s="228">
        <v>1.332757</v>
      </c>
      <c r="U282" s="223">
        <v>36</v>
      </c>
    </row>
    <row r="283" spans="1:21" s="223" customFormat="1" ht="12.75">
      <c r="N283" s="225"/>
      <c r="O283" s="225"/>
      <c r="P283" s="225"/>
      <c r="Q283" s="225"/>
      <c r="R283" s="225"/>
      <c r="S283" s="225"/>
      <c r="T283" s="225"/>
    </row>
    <row r="284" spans="1:21" s="223" customFormat="1" ht="12.75">
      <c r="A284" s="222" t="s">
        <v>391</v>
      </c>
      <c r="D284" s="226"/>
      <c r="E284" s="226"/>
      <c r="F284" s="226"/>
      <c r="G284" s="226"/>
      <c r="H284" s="226"/>
      <c r="I284" s="226"/>
      <c r="J284" s="226"/>
      <c r="K284" s="226"/>
      <c r="L284" s="226"/>
      <c r="M284" s="226"/>
      <c r="N284" s="227"/>
      <c r="O284" s="227"/>
      <c r="P284" s="227"/>
      <c r="Q284" s="228"/>
      <c r="R284" s="228"/>
      <c r="S284" s="228"/>
      <c r="T284" s="228"/>
    </row>
    <row r="285" spans="1:21" s="223" customFormat="1" ht="12.75">
      <c r="A285" s="222" t="s">
        <v>52</v>
      </c>
      <c r="D285" s="226"/>
      <c r="E285" s="229"/>
      <c r="F285" s="226"/>
      <c r="G285" s="226"/>
      <c r="H285" s="226"/>
      <c r="I285" s="226"/>
      <c r="J285" s="226"/>
      <c r="K285" s="226"/>
      <c r="L285" s="226"/>
      <c r="M285" s="226"/>
      <c r="N285" s="227"/>
      <c r="O285" s="227"/>
      <c r="P285" s="227"/>
      <c r="Q285" s="228"/>
      <c r="R285" s="228"/>
      <c r="S285" s="228"/>
      <c r="T285" s="228"/>
    </row>
    <row r="286" spans="1:21" s="223" customFormat="1" ht="12.75">
      <c r="A286" s="223" t="s">
        <v>53</v>
      </c>
      <c r="C286" s="223" t="s">
        <v>15</v>
      </c>
      <c r="D286" s="226">
        <v>0.25100749999999999</v>
      </c>
      <c r="E286" s="226">
        <v>1.25605E-2</v>
      </c>
      <c r="F286" s="226">
        <v>9.7708600000000007E-2</v>
      </c>
      <c r="G286" s="226">
        <v>4.7919999999999999E-4</v>
      </c>
      <c r="H286" s="226">
        <v>7.4899999999999999E-4</v>
      </c>
      <c r="I286" s="226">
        <v>4.0739999999999998E-4</v>
      </c>
      <c r="J286" s="226">
        <v>1.329E-4</v>
      </c>
      <c r="K286" s="226">
        <v>1.4799999999999999E-4</v>
      </c>
      <c r="L286" s="226">
        <v>2.9600000000000001E-5</v>
      </c>
      <c r="M286" s="226">
        <v>8.8800000000000004E-5</v>
      </c>
      <c r="N286" s="227">
        <v>0.70739920000000001</v>
      </c>
      <c r="O286" s="227">
        <v>2.5014129999999999</v>
      </c>
      <c r="P286" s="227">
        <v>0.30314249999999998</v>
      </c>
      <c r="Q286" s="228">
        <v>97.568719999999999</v>
      </c>
      <c r="R286" s="228">
        <v>9.2709530000000004</v>
      </c>
      <c r="S286" s="228">
        <v>1.120657</v>
      </c>
      <c r="T286" s="228">
        <v>1.120781</v>
      </c>
      <c r="U286" s="223">
        <v>1</v>
      </c>
    </row>
    <row r="287" spans="1:21" s="223" customFormat="1" ht="12.75">
      <c r="A287" s="223" t="s">
        <v>54</v>
      </c>
      <c r="C287" s="223" t="s">
        <v>15</v>
      </c>
      <c r="D287" s="226">
        <v>0.21893950000000001</v>
      </c>
      <c r="E287" s="226">
        <v>1.2588999999999999E-2</v>
      </c>
      <c r="F287" s="226">
        <v>7.9189099999999998E-2</v>
      </c>
      <c r="G287" s="226">
        <v>4.6670000000000001E-4</v>
      </c>
      <c r="H287" s="226">
        <v>6.2060000000000001E-4</v>
      </c>
      <c r="I287" s="226">
        <v>4.1060000000000001E-4</v>
      </c>
      <c r="J287" s="226">
        <v>3.8929999999999998E-4</v>
      </c>
      <c r="K287" s="226">
        <v>1.5750000000000001E-4</v>
      </c>
      <c r="L287" s="226">
        <v>9.7899999999999994E-5</v>
      </c>
      <c r="M287" s="226">
        <v>8.9400000000000005E-5</v>
      </c>
      <c r="N287" s="227">
        <v>2.5535730000000001</v>
      </c>
      <c r="O287" s="227">
        <v>2.494958</v>
      </c>
      <c r="P287" s="227">
        <v>0.37651859999999998</v>
      </c>
      <c r="Q287" s="228">
        <v>90.362870000000001</v>
      </c>
      <c r="R287" s="228">
        <v>9.2470920000000003</v>
      </c>
      <c r="S287" s="228">
        <v>1.3919319999999999</v>
      </c>
      <c r="T287" s="228">
        <v>1.392031</v>
      </c>
      <c r="U287" s="223">
        <v>2</v>
      </c>
    </row>
    <row r="288" spans="1:21" s="223" customFormat="1" ht="12.75">
      <c r="A288" s="223" t="s">
        <v>55</v>
      </c>
      <c r="C288" s="223" t="s">
        <v>15</v>
      </c>
      <c r="D288" s="226">
        <v>0.33193899999999998</v>
      </c>
      <c r="E288" s="226">
        <v>1.2592799999999999E-2</v>
      </c>
      <c r="F288" s="226">
        <v>0.1006823</v>
      </c>
      <c r="G288" s="226">
        <v>4.8450000000000001E-4</v>
      </c>
      <c r="H288" s="226">
        <v>9.0850000000000002E-4</v>
      </c>
      <c r="I288" s="226">
        <v>4.103E-4</v>
      </c>
      <c r="J288" s="226">
        <v>3.993E-4</v>
      </c>
      <c r="K288" s="226">
        <v>1.2E-4</v>
      </c>
      <c r="L288" s="226">
        <v>3.0580000000000001E-4</v>
      </c>
      <c r="M288" s="226">
        <v>8.9900000000000003E-5</v>
      </c>
      <c r="N288" s="227">
        <v>2.0591590000000002</v>
      </c>
      <c r="O288" s="227">
        <v>2.46888</v>
      </c>
      <c r="P288" s="227">
        <v>0.29665730000000001</v>
      </c>
      <c r="Q288" s="228">
        <v>74.995930000000001</v>
      </c>
      <c r="R288" s="228">
        <v>9.1506790000000002</v>
      </c>
      <c r="S288" s="228">
        <v>1.0967560000000001</v>
      </c>
      <c r="T288" s="228">
        <v>1.0968789999999999</v>
      </c>
      <c r="U288" s="223">
        <v>3</v>
      </c>
    </row>
    <row r="289" spans="1:21" s="223" customFormat="1" ht="12.75">
      <c r="A289" s="223" t="s">
        <v>56</v>
      </c>
      <c r="C289" s="223" t="s">
        <v>15</v>
      </c>
      <c r="D289" s="226">
        <v>0.1052854</v>
      </c>
      <c r="E289" s="226">
        <v>1.2563E-2</v>
      </c>
      <c r="F289" s="226">
        <v>3.9465300000000002E-2</v>
      </c>
      <c r="G289" s="226">
        <v>4.4040000000000003E-4</v>
      </c>
      <c r="H289" s="226">
        <v>1.283E-4</v>
      </c>
      <c r="I289" s="226">
        <v>4.0630000000000001E-4</v>
      </c>
      <c r="J289" s="226">
        <v>5.8520000000000002E-4</v>
      </c>
      <c r="K289" s="226">
        <v>1.4799999999999999E-4</v>
      </c>
      <c r="L289" s="226">
        <v>2.72E-5</v>
      </c>
      <c r="M289" s="226">
        <v>8.92E-5</v>
      </c>
      <c r="N289" s="227">
        <v>7.6956439999999997</v>
      </c>
      <c r="O289" s="227">
        <v>2.7731699999999999</v>
      </c>
      <c r="P289" s="227">
        <v>0.75468950000000001</v>
      </c>
      <c r="Q289" s="228">
        <v>103.9011</v>
      </c>
      <c r="R289" s="228">
        <v>10.2753</v>
      </c>
      <c r="S289" s="228">
        <v>2.7883870000000002</v>
      </c>
      <c r="T289" s="228">
        <v>2.7884479999999998</v>
      </c>
      <c r="U289" s="223">
        <v>4</v>
      </c>
    </row>
    <row r="290" spans="1:21" s="223" customFormat="1" ht="12.75">
      <c r="A290" s="223" t="s">
        <v>57</v>
      </c>
      <c r="C290" s="223" t="s">
        <v>15</v>
      </c>
      <c r="D290" s="226">
        <v>7.1495199999999995E-2</v>
      </c>
      <c r="E290" s="226">
        <v>1.25282E-2</v>
      </c>
      <c r="F290" s="226">
        <v>2.7509800000000001E-2</v>
      </c>
      <c r="G290" s="226">
        <v>4.3970000000000001E-4</v>
      </c>
      <c r="H290" s="226">
        <v>1.74E-4</v>
      </c>
      <c r="I290" s="226">
        <v>4.0789999999999999E-4</v>
      </c>
      <c r="J290" s="226">
        <v>1.1680000000000001E-4</v>
      </c>
      <c r="K290" s="226">
        <v>1.4799999999999999E-4</v>
      </c>
      <c r="L290" s="226">
        <v>-2.2900000000000001E-5</v>
      </c>
      <c r="M290" s="226">
        <v>8.9300000000000002E-5</v>
      </c>
      <c r="N290" s="227">
        <v>2.2000099999999998</v>
      </c>
      <c r="O290" s="227">
        <v>2.9317500000000001</v>
      </c>
      <c r="P290" s="227">
        <v>1.080743</v>
      </c>
      <c r="Q290" s="228">
        <v>112.97539999999999</v>
      </c>
      <c r="R290" s="228">
        <v>10.86112</v>
      </c>
      <c r="S290" s="228">
        <v>3.991778</v>
      </c>
      <c r="T290" s="228">
        <v>3.9918260000000001</v>
      </c>
      <c r="U290" s="223">
        <v>5</v>
      </c>
    </row>
    <row r="291" spans="1:21" s="223" customFormat="1" ht="12.75">
      <c r="A291" s="223" t="s">
        <v>58</v>
      </c>
      <c r="C291" s="223" t="s">
        <v>15</v>
      </c>
      <c r="D291" s="226">
        <v>0.16378799999999999</v>
      </c>
      <c r="E291" s="226">
        <v>1.25586E-2</v>
      </c>
      <c r="F291" s="226">
        <v>6.2253900000000001E-2</v>
      </c>
      <c r="G291" s="226">
        <v>4.618E-4</v>
      </c>
      <c r="H291" s="226">
        <v>4.7419999999999998E-4</v>
      </c>
      <c r="I291" s="226">
        <v>4.0709999999999997E-4</v>
      </c>
      <c r="J291" s="226">
        <v>2.8459999999999998E-4</v>
      </c>
      <c r="K291" s="226">
        <v>1.3860000000000001E-4</v>
      </c>
      <c r="L291" s="226">
        <v>1.273E-4</v>
      </c>
      <c r="M291" s="226">
        <v>8.92E-5</v>
      </c>
      <c r="N291" s="227">
        <v>2.3680180000000002</v>
      </c>
      <c r="O291" s="227">
        <v>2.1123660000000002</v>
      </c>
      <c r="P291" s="227">
        <v>0.47682730000000001</v>
      </c>
      <c r="Q291" s="228">
        <v>80.403220000000005</v>
      </c>
      <c r="R291" s="228">
        <v>7.8321519999999998</v>
      </c>
      <c r="S291" s="228">
        <v>1.7641389999999999</v>
      </c>
      <c r="T291" s="228">
        <v>1.764195</v>
      </c>
      <c r="U291" s="223">
        <v>6</v>
      </c>
    </row>
    <row r="292" spans="1:21" s="223" customFormat="1" ht="12.75">
      <c r="A292" s="223" t="s">
        <v>59</v>
      </c>
      <c r="C292" s="223" t="s">
        <v>15</v>
      </c>
      <c r="D292" s="226">
        <v>0.21038519999999999</v>
      </c>
      <c r="E292" s="226">
        <v>1.2531E-2</v>
      </c>
      <c r="F292" s="226">
        <v>6.9044400000000006E-2</v>
      </c>
      <c r="G292" s="226">
        <v>4.6519999999999998E-4</v>
      </c>
      <c r="H292" s="226">
        <v>8.9490000000000001E-4</v>
      </c>
      <c r="I292" s="226">
        <v>4.0789999999999999E-4</v>
      </c>
      <c r="J292" s="226">
        <v>4.8359999999999999E-4</v>
      </c>
      <c r="K292" s="226">
        <v>1.292E-4</v>
      </c>
      <c r="L292" s="226">
        <v>1.6579999999999999E-4</v>
      </c>
      <c r="M292" s="226">
        <v>8.9300000000000002E-5</v>
      </c>
      <c r="N292" s="227">
        <v>3.6258720000000002</v>
      </c>
      <c r="O292" s="227">
        <v>2.4741879999999998</v>
      </c>
      <c r="P292" s="227">
        <v>0.43021090000000001</v>
      </c>
      <c r="Q292" s="228">
        <v>81.274569999999997</v>
      </c>
      <c r="R292" s="228">
        <v>9.1703030000000005</v>
      </c>
      <c r="S292" s="228">
        <v>1.590492</v>
      </c>
      <c r="T292" s="228">
        <v>1.5905769999999999</v>
      </c>
      <c r="U292" s="223">
        <v>7</v>
      </c>
    </row>
    <row r="293" spans="1:21" s="223" customFormat="1" ht="12.75">
      <c r="A293" s="223" t="s">
        <v>60</v>
      </c>
      <c r="C293" s="223" t="s">
        <v>15</v>
      </c>
      <c r="D293" s="226">
        <v>0.20868010000000001</v>
      </c>
      <c r="E293" s="226">
        <v>1.2512000000000001E-2</v>
      </c>
      <c r="F293" s="226">
        <v>5.3701600000000002E-2</v>
      </c>
      <c r="G293" s="226">
        <v>4.5320000000000001E-4</v>
      </c>
      <c r="H293" s="226">
        <v>7.5860000000000001E-4</v>
      </c>
      <c r="I293" s="226">
        <v>4.0630000000000001E-4</v>
      </c>
      <c r="J293" s="226">
        <v>3.589E-4</v>
      </c>
      <c r="K293" s="226">
        <v>1.5750000000000001E-4</v>
      </c>
      <c r="L293" s="226">
        <v>3.211E-4</v>
      </c>
      <c r="M293" s="226">
        <v>8.92E-5</v>
      </c>
      <c r="N293" s="227">
        <v>3.4585819999999998</v>
      </c>
      <c r="O293" s="227">
        <v>2.2380640000000001</v>
      </c>
      <c r="P293" s="227">
        <v>0.55335319999999999</v>
      </c>
      <c r="Q293" s="228">
        <v>57.648879999999998</v>
      </c>
      <c r="R293" s="228">
        <v>8.2971419999999991</v>
      </c>
      <c r="S293" s="228">
        <v>2.0467379999999999</v>
      </c>
      <c r="T293" s="228">
        <v>2.0467919999999999</v>
      </c>
      <c r="U293" s="223">
        <v>8</v>
      </c>
    </row>
    <row r="294" spans="1:21" s="223" customFormat="1" ht="12.75">
      <c r="A294" s="223" t="s">
        <v>61</v>
      </c>
      <c r="C294" s="223" t="s">
        <v>15</v>
      </c>
      <c r="D294" s="226">
        <v>0.1612413</v>
      </c>
      <c r="E294" s="226">
        <v>1.2458199999999999E-2</v>
      </c>
      <c r="F294" s="226">
        <v>5.8039100000000003E-2</v>
      </c>
      <c r="G294" s="226">
        <v>4.483E-4</v>
      </c>
      <c r="H294" s="226">
        <v>8.7040000000000001E-4</v>
      </c>
      <c r="I294" s="226">
        <v>4.0789999999999999E-4</v>
      </c>
      <c r="J294" s="226">
        <v>3.8000000000000002E-4</v>
      </c>
      <c r="K294" s="226">
        <v>1.2E-4</v>
      </c>
      <c r="L294" s="226">
        <v>5.2200000000000002E-5</v>
      </c>
      <c r="M294" s="226">
        <v>8.8900000000000006E-5</v>
      </c>
      <c r="N294" s="227">
        <v>3.3844129999999999</v>
      </c>
      <c r="O294" s="227">
        <v>2.6439319999999999</v>
      </c>
      <c r="P294" s="227">
        <v>0.5088473</v>
      </c>
      <c r="Q294" s="228">
        <v>95.268770000000004</v>
      </c>
      <c r="R294" s="228">
        <v>9.7977410000000003</v>
      </c>
      <c r="S294" s="228">
        <v>1.8805590000000001</v>
      </c>
      <c r="T294" s="228">
        <v>1.880641</v>
      </c>
      <c r="U294" s="223">
        <v>9</v>
      </c>
    </row>
    <row r="295" spans="1:21" s="223" customFormat="1" ht="12.75">
      <c r="A295" s="223" t="s">
        <v>62</v>
      </c>
      <c r="C295" s="223" t="s">
        <v>15</v>
      </c>
      <c r="D295" s="226">
        <v>0.22701979999999999</v>
      </c>
      <c r="E295" s="226">
        <v>1.2444999999999999E-2</v>
      </c>
      <c r="F295" s="226">
        <v>7.6314099999999996E-2</v>
      </c>
      <c r="G295" s="226">
        <v>4.5469999999999999E-4</v>
      </c>
      <c r="H295" s="226">
        <v>5.4509999999999997E-4</v>
      </c>
      <c r="I295" s="226">
        <v>4.0220000000000002E-4</v>
      </c>
      <c r="J295" s="226">
        <v>-2.8909999999999998E-4</v>
      </c>
      <c r="K295" s="226">
        <v>1.6699999999999999E-4</v>
      </c>
      <c r="L295" s="226">
        <v>1.3579999999999999E-4</v>
      </c>
      <c r="M295" s="226">
        <v>8.8300000000000005E-5</v>
      </c>
      <c r="N295" s="227">
        <v>-1.9575990000000001</v>
      </c>
      <c r="O295" s="227">
        <v>2.3564250000000002</v>
      </c>
      <c r="P295" s="227">
        <v>0.38535609999999998</v>
      </c>
      <c r="Q295" s="228">
        <v>79.444929999999999</v>
      </c>
      <c r="R295" s="228">
        <v>8.7348820000000007</v>
      </c>
      <c r="S295" s="228">
        <v>1.4250069999999999</v>
      </c>
      <c r="T295" s="228">
        <v>1.4250929999999999</v>
      </c>
      <c r="U295" s="223">
        <v>10</v>
      </c>
    </row>
    <row r="296" spans="1:21" s="223" customFormat="1" ht="12.75">
      <c r="A296" s="223" t="s">
        <v>63</v>
      </c>
      <c r="C296" s="223" t="s">
        <v>15</v>
      </c>
      <c r="D296" s="226">
        <v>0.29974400000000001</v>
      </c>
      <c r="E296" s="226">
        <v>1.2432800000000001E-2</v>
      </c>
      <c r="F296" s="226">
        <v>9.87571E-2</v>
      </c>
      <c r="G296" s="226">
        <v>4.8450000000000001E-4</v>
      </c>
      <c r="H296" s="226">
        <v>1.2006E-3</v>
      </c>
      <c r="I296" s="226">
        <v>4.0920000000000003E-4</v>
      </c>
      <c r="J296" s="226">
        <v>3.9400000000000002E-5</v>
      </c>
      <c r="K296" s="226">
        <v>1.082E-4</v>
      </c>
      <c r="L296" s="226">
        <v>2.587E-4</v>
      </c>
      <c r="M296" s="226">
        <v>8.8800000000000004E-5</v>
      </c>
      <c r="N296" s="227">
        <v>0.2059271</v>
      </c>
      <c r="O296" s="227">
        <v>2.2561819999999999</v>
      </c>
      <c r="P296" s="227">
        <v>0.29814679999999999</v>
      </c>
      <c r="Q296" s="228">
        <v>74.49512</v>
      </c>
      <c r="R296" s="228">
        <v>8.3641539999999992</v>
      </c>
      <c r="S296" s="228">
        <v>1.1027420000000001</v>
      </c>
      <c r="T296" s="228">
        <v>1.1028439999999999</v>
      </c>
      <c r="U296" s="223">
        <v>11</v>
      </c>
    </row>
    <row r="297" spans="1:21" s="223" customFormat="1" ht="12.75">
      <c r="A297" s="223" t="s">
        <v>64</v>
      </c>
      <c r="C297" s="223" t="s">
        <v>15</v>
      </c>
      <c r="D297" s="226">
        <v>0.1912345</v>
      </c>
      <c r="E297" s="226">
        <v>1.23517E-2</v>
      </c>
      <c r="F297" s="226">
        <v>6.5853999999999996E-2</v>
      </c>
      <c r="G297" s="226">
        <v>4.5590000000000002E-4</v>
      </c>
      <c r="H297" s="226">
        <v>1.0023E-3</v>
      </c>
      <c r="I297" s="226">
        <v>4.0390000000000001E-4</v>
      </c>
      <c r="J297" s="226">
        <v>1.7799999999999999E-4</v>
      </c>
      <c r="K297" s="226">
        <v>1.2E-4</v>
      </c>
      <c r="L297" s="226">
        <v>1.003E-4</v>
      </c>
      <c r="M297" s="226">
        <v>8.7899999999999995E-5</v>
      </c>
      <c r="N297" s="227">
        <v>1.393805</v>
      </c>
      <c r="O297" s="227">
        <v>2.5016620000000001</v>
      </c>
      <c r="P297" s="227">
        <v>0.44342110000000001</v>
      </c>
      <c r="Q297" s="228">
        <v>86.298310000000001</v>
      </c>
      <c r="R297" s="228">
        <v>9.2718729999999994</v>
      </c>
      <c r="S297" s="228">
        <v>1.639238</v>
      </c>
      <c r="T297" s="228">
        <v>1.6393230000000001</v>
      </c>
      <c r="U297" s="223">
        <v>12</v>
      </c>
    </row>
    <row r="298" spans="1:21" s="223" customFormat="1" ht="12.75">
      <c r="A298" s="223" t="s">
        <v>65</v>
      </c>
      <c r="C298" s="223" t="s">
        <v>15</v>
      </c>
      <c r="D298" s="226">
        <v>0.19513990000000001</v>
      </c>
      <c r="E298" s="226">
        <v>1.23239E-2</v>
      </c>
      <c r="F298" s="226">
        <v>6.0830599999999999E-2</v>
      </c>
      <c r="G298" s="226">
        <v>4.5530000000000001E-4</v>
      </c>
      <c r="H298" s="226">
        <v>9.6159999999999995E-4</v>
      </c>
      <c r="I298" s="226">
        <v>4.014E-4</v>
      </c>
      <c r="J298" s="226">
        <v>1.237E-4</v>
      </c>
      <c r="K298" s="226">
        <v>1.292E-4</v>
      </c>
      <c r="L298" s="226">
        <v>1.796E-4</v>
      </c>
      <c r="M298" s="226">
        <v>8.7800000000000006E-5</v>
      </c>
      <c r="N298" s="227">
        <v>1.048497</v>
      </c>
      <c r="O298" s="227">
        <v>2.3647149999999999</v>
      </c>
      <c r="P298" s="227">
        <v>0.47946240000000001</v>
      </c>
      <c r="Q298" s="228">
        <v>73.850830000000002</v>
      </c>
      <c r="R298" s="228">
        <v>8.7655390000000004</v>
      </c>
      <c r="S298" s="228">
        <v>1.772972</v>
      </c>
      <c r="T298" s="228">
        <v>1.773042</v>
      </c>
      <c r="U298" s="223">
        <v>13</v>
      </c>
    </row>
    <row r="299" spans="1:21" s="223" customFormat="1" ht="12.75">
      <c r="A299" s="223" t="s">
        <v>66</v>
      </c>
      <c r="C299" s="223" t="s">
        <v>15</v>
      </c>
      <c r="D299" s="226">
        <v>0.1534353</v>
      </c>
      <c r="E299" s="226">
        <v>1.2317E-2</v>
      </c>
      <c r="F299" s="226">
        <v>5.5309900000000002E-2</v>
      </c>
      <c r="G299" s="226">
        <v>4.5090000000000001E-4</v>
      </c>
      <c r="H299" s="226">
        <v>7.2130000000000002E-4</v>
      </c>
      <c r="I299" s="226">
        <v>4.0220000000000002E-4</v>
      </c>
      <c r="J299" s="226">
        <v>-3.6039999999999998E-4</v>
      </c>
      <c r="K299" s="226">
        <v>1.3860000000000001E-4</v>
      </c>
      <c r="L299" s="226">
        <v>8.0400000000000003E-5</v>
      </c>
      <c r="M299" s="226">
        <v>8.7899999999999995E-5</v>
      </c>
      <c r="N299" s="227">
        <v>-3.3564799999999999</v>
      </c>
      <c r="O299" s="227">
        <v>2.1964489999999999</v>
      </c>
      <c r="P299" s="227">
        <v>0.52728589999999997</v>
      </c>
      <c r="Q299" s="228">
        <v>79.449770000000001</v>
      </c>
      <c r="R299" s="228">
        <v>8.1432110000000009</v>
      </c>
      <c r="S299" s="228">
        <v>1.9504870000000001</v>
      </c>
      <c r="T299" s="228">
        <v>1.950542</v>
      </c>
      <c r="U299" s="223">
        <v>14</v>
      </c>
    </row>
    <row r="300" spans="1:21" s="223" customFormat="1" ht="12.75">
      <c r="A300" s="223" t="s">
        <v>67</v>
      </c>
      <c r="C300" s="223" t="s">
        <v>15</v>
      </c>
      <c r="D300" s="226">
        <v>0.13947680000000001</v>
      </c>
      <c r="E300" s="226">
        <v>1.2303700000000001E-2</v>
      </c>
      <c r="F300" s="226">
        <v>4.9602300000000002E-2</v>
      </c>
      <c r="G300" s="226">
        <v>4.505E-4</v>
      </c>
      <c r="H300" s="226">
        <v>6.78E-4</v>
      </c>
      <c r="I300" s="226">
        <v>4.0309999999999999E-4</v>
      </c>
      <c r="J300" s="226">
        <v>7.5500000000000006E-5</v>
      </c>
      <c r="K300" s="226">
        <v>1.109E-4</v>
      </c>
      <c r="L300" s="226">
        <v>9.1600000000000004E-5</v>
      </c>
      <c r="M300" s="226">
        <v>8.7200000000000005E-5</v>
      </c>
      <c r="N300" s="227">
        <v>0.78398659999999998</v>
      </c>
      <c r="O300" s="227">
        <v>2.2879100000000001</v>
      </c>
      <c r="P300" s="227">
        <v>0.58352879999999996</v>
      </c>
      <c r="Q300" s="228">
        <v>81.525480000000002</v>
      </c>
      <c r="R300" s="228">
        <v>8.481503</v>
      </c>
      <c r="S300" s="228">
        <v>2.1581320000000002</v>
      </c>
      <c r="T300" s="228">
        <v>2.158185</v>
      </c>
      <c r="U300" s="223">
        <v>15</v>
      </c>
    </row>
    <row r="301" spans="1:21" s="223" customFormat="1" ht="12.75">
      <c r="A301" s="223" t="s">
        <v>68</v>
      </c>
      <c r="C301" s="223" t="s">
        <v>15</v>
      </c>
      <c r="D301" s="226">
        <v>0.40685749999999998</v>
      </c>
      <c r="E301" s="226">
        <v>1.2319500000000001E-2</v>
      </c>
      <c r="F301" s="226">
        <v>0.1234483</v>
      </c>
      <c r="G301" s="226">
        <v>5.3149999999999996E-4</v>
      </c>
      <c r="H301" s="226">
        <v>1.7290999999999999E-3</v>
      </c>
      <c r="I301" s="226">
        <v>4.0049999999999998E-4</v>
      </c>
      <c r="J301" s="226">
        <v>2.151E-4</v>
      </c>
      <c r="K301" s="226">
        <v>1.292E-4</v>
      </c>
      <c r="L301" s="226">
        <v>4.3550000000000001E-4</v>
      </c>
      <c r="M301" s="226">
        <v>8.8499999999999996E-5</v>
      </c>
      <c r="N301" s="227">
        <v>0.89626899999999998</v>
      </c>
      <c r="O301" s="227">
        <v>2.274359</v>
      </c>
      <c r="P301" s="227">
        <v>0.23775540000000001</v>
      </c>
      <c r="Q301" s="228">
        <v>69.138990000000007</v>
      </c>
      <c r="R301" s="228">
        <v>8.4313859999999998</v>
      </c>
      <c r="S301" s="228">
        <v>0.87934250000000003</v>
      </c>
      <c r="T301" s="228">
        <v>0.87947249999999999</v>
      </c>
      <c r="U301" s="223">
        <v>16</v>
      </c>
    </row>
    <row r="302" spans="1:21" s="223" customFormat="1" ht="12.75">
      <c r="A302" s="223" t="s">
        <v>69</v>
      </c>
      <c r="C302" s="223" t="s">
        <v>15</v>
      </c>
      <c r="D302" s="226">
        <v>0.25025940000000002</v>
      </c>
      <c r="E302" s="226">
        <v>1.2283199999999999E-2</v>
      </c>
      <c r="F302" s="226">
        <v>6.4443100000000003E-2</v>
      </c>
      <c r="G302" s="226">
        <v>4.6200000000000001E-4</v>
      </c>
      <c r="H302" s="226">
        <v>9.7619999999999998E-4</v>
      </c>
      <c r="I302" s="226">
        <v>4.016E-4</v>
      </c>
      <c r="J302" s="226">
        <v>-1.0170000000000001E-4</v>
      </c>
      <c r="K302" s="226">
        <v>1.109E-4</v>
      </c>
      <c r="L302" s="226">
        <v>3.7270000000000001E-4</v>
      </c>
      <c r="M302" s="226">
        <v>8.7499999999999999E-5</v>
      </c>
      <c r="N302" s="227">
        <v>-0.81151249999999997</v>
      </c>
      <c r="O302" s="227">
        <v>2.11856</v>
      </c>
      <c r="P302" s="227">
        <v>0.44993820000000001</v>
      </c>
      <c r="Q302" s="228">
        <v>54.688490000000002</v>
      </c>
      <c r="R302" s="228">
        <v>7.8550680000000002</v>
      </c>
      <c r="S302" s="228">
        <v>1.6646350000000001</v>
      </c>
      <c r="T302" s="228">
        <v>1.664695</v>
      </c>
      <c r="U302" s="223">
        <v>17</v>
      </c>
    </row>
    <row r="303" spans="1:21" s="223" customFormat="1" ht="12.75">
      <c r="A303" s="223" t="s">
        <v>70</v>
      </c>
      <c r="C303" s="223" t="s">
        <v>15</v>
      </c>
      <c r="D303" s="226">
        <v>0.277555</v>
      </c>
      <c r="E303" s="226">
        <v>1.23047E-2</v>
      </c>
      <c r="F303" s="226">
        <v>7.9408900000000004E-2</v>
      </c>
      <c r="G303" s="226">
        <v>4.5780000000000001E-4</v>
      </c>
      <c r="H303" s="226">
        <v>1.0451E-3</v>
      </c>
      <c r="I303" s="226">
        <v>3.9790000000000002E-4</v>
      </c>
      <c r="J303" s="226">
        <v>1.1199999999999999E-5</v>
      </c>
      <c r="K303" s="226">
        <v>1.2E-4</v>
      </c>
      <c r="L303" s="226">
        <v>3.5730000000000001E-4</v>
      </c>
      <c r="M303" s="226">
        <v>8.8200000000000003E-5</v>
      </c>
      <c r="N303" s="227">
        <v>7.2772500000000004E-2</v>
      </c>
      <c r="O303" s="227">
        <v>2.1500539999999999</v>
      </c>
      <c r="P303" s="227">
        <v>0.36804799999999999</v>
      </c>
      <c r="Q303" s="228">
        <v>61.647010000000002</v>
      </c>
      <c r="R303" s="228">
        <v>7.9715829999999999</v>
      </c>
      <c r="S303" s="228">
        <v>1.361578</v>
      </c>
      <c r="T303" s="228">
        <v>1.361653</v>
      </c>
      <c r="U303" s="223">
        <v>18</v>
      </c>
    </row>
    <row r="304" spans="1:21" s="223" customFormat="1" ht="12.75">
      <c r="A304" s="223" t="s">
        <v>71</v>
      </c>
      <c r="C304" s="223" t="s">
        <v>15</v>
      </c>
      <c r="D304" s="226">
        <v>0.22497880000000001</v>
      </c>
      <c r="E304" s="226">
        <v>1.23237E-2</v>
      </c>
      <c r="F304" s="226">
        <v>6.8519700000000003E-2</v>
      </c>
      <c r="G304" s="226">
        <v>4.7639999999999998E-4</v>
      </c>
      <c r="H304" s="226">
        <v>9.5060000000000001E-4</v>
      </c>
      <c r="I304" s="226">
        <v>4.0059999999999998E-4</v>
      </c>
      <c r="J304" s="226">
        <v>3.5960000000000001E-4</v>
      </c>
      <c r="K304" s="226">
        <v>2.154E-4</v>
      </c>
      <c r="L304" s="226">
        <v>2.6870000000000003E-4</v>
      </c>
      <c r="M304" s="226">
        <v>8.7200000000000005E-5</v>
      </c>
      <c r="N304" s="227">
        <v>2.693133</v>
      </c>
      <c r="O304" s="227">
        <v>2.2186729999999999</v>
      </c>
      <c r="P304" s="227">
        <v>0.42656490000000002</v>
      </c>
      <c r="Q304" s="228">
        <v>67.656790000000001</v>
      </c>
      <c r="R304" s="228">
        <v>8.2254179999999995</v>
      </c>
      <c r="S304" s="228">
        <v>1.5778380000000001</v>
      </c>
      <c r="T304" s="228">
        <v>1.5779069999999999</v>
      </c>
      <c r="U304" s="223">
        <v>19</v>
      </c>
    </row>
    <row r="305" spans="1:21" s="223" customFormat="1" ht="12.75">
      <c r="A305" s="223" t="s">
        <v>72</v>
      </c>
      <c r="C305" s="223" t="s">
        <v>15</v>
      </c>
      <c r="D305" s="226">
        <v>0.2524459</v>
      </c>
      <c r="E305" s="226">
        <v>1.2325900000000001E-2</v>
      </c>
      <c r="F305" s="226">
        <v>7.3427099999999995E-2</v>
      </c>
      <c r="G305" s="226">
        <v>4.7679999999999999E-4</v>
      </c>
      <c r="H305" s="226">
        <v>1.0717000000000001E-3</v>
      </c>
      <c r="I305" s="226">
        <v>4.0220000000000002E-4</v>
      </c>
      <c r="J305" s="226">
        <v>-2.7680000000000001E-4</v>
      </c>
      <c r="K305" s="226">
        <v>1.3860000000000001E-4</v>
      </c>
      <c r="L305" s="226">
        <v>3.0660000000000003E-4</v>
      </c>
      <c r="M305" s="226">
        <v>8.8200000000000003E-5</v>
      </c>
      <c r="N305" s="227">
        <v>-1.933926</v>
      </c>
      <c r="O305" s="227">
        <v>2.1071439999999999</v>
      </c>
      <c r="P305" s="227">
        <v>0.39817150000000001</v>
      </c>
      <c r="Q305" s="228">
        <v>61.465940000000003</v>
      </c>
      <c r="R305" s="228">
        <v>7.8128299999999999</v>
      </c>
      <c r="S305" s="228">
        <v>1.4731479999999999</v>
      </c>
      <c r="T305" s="228">
        <v>1.4732149999999999</v>
      </c>
      <c r="U305" s="223">
        <v>20</v>
      </c>
    </row>
    <row r="306" spans="1:21" s="223" customFormat="1" ht="12.75">
      <c r="A306" s="223" t="s">
        <v>73</v>
      </c>
      <c r="C306" s="223" t="s">
        <v>15</v>
      </c>
      <c r="D306" s="226">
        <v>0.18385360000000001</v>
      </c>
      <c r="E306" s="226">
        <v>1.2341899999999999E-2</v>
      </c>
      <c r="F306" s="226">
        <v>3.8656200000000002E-2</v>
      </c>
      <c r="G306" s="226">
        <v>4.4430000000000001E-4</v>
      </c>
      <c r="H306" s="226">
        <v>6.1320000000000005E-4</v>
      </c>
      <c r="I306" s="226">
        <v>4.0309999999999999E-4</v>
      </c>
      <c r="J306" s="226">
        <v>2.154E-4</v>
      </c>
      <c r="K306" s="226">
        <v>1.109E-4</v>
      </c>
      <c r="L306" s="226">
        <v>3.5310000000000002E-4</v>
      </c>
      <c r="M306" s="226">
        <v>8.7800000000000006E-5</v>
      </c>
      <c r="N306" s="227">
        <v>2.8567209999999998</v>
      </c>
      <c r="O306" s="227">
        <v>2.1417389999999998</v>
      </c>
      <c r="P306" s="227">
        <v>0.75376540000000003</v>
      </c>
      <c r="Q306" s="228">
        <v>45.081879999999998</v>
      </c>
      <c r="R306" s="228">
        <v>7.9408200000000004</v>
      </c>
      <c r="S306" s="228">
        <v>2.7885710000000001</v>
      </c>
      <c r="T306" s="228">
        <v>2.7886069999999998</v>
      </c>
      <c r="U306" s="223">
        <v>21</v>
      </c>
    </row>
    <row r="307" spans="1:21" s="223" customFormat="1" ht="12.75">
      <c r="A307" s="223" t="s">
        <v>74</v>
      </c>
      <c r="C307" s="223" t="s">
        <v>15</v>
      </c>
      <c r="D307" s="226">
        <v>0.16081989999999999</v>
      </c>
      <c r="E307" s="226">
        <v>1.23412E-2</v>
      </c>
      <c r="F307" s="226">
        <v>4.3248300000000003E-2</v>
      </c>
      <c r="G307" s="226">
        <v>4.416E-4</v>
      </c>
      <c r="H307" s="226">
        <v>7.2179999999999998E-4</v>
      </c>
      <c r="I307" s="226">
        <v>3.9970000000000001E-4</v>
      </c>
      <c r="J307" s="226">
        <v>5.2470000000000001E-4</v>
      </c>
      <c r="K307" s="226">
        <v>1.109E-4</v>
      </c>
      <c r="L307" s="226">
        <v>2.12E-4</v>
      </c>
      <c r="M307" s="226">
        <v>8.81E-5</v>
      </c>
      <c r="N307" s="227">
        <v>6.2169420000000004</v>
      </c>
      <c r="O307" s="227">
        <v>2.5068820000000001</v>
      </c>
      <c r="P307" s="227">
        <v>0.67683870000000002</v>
      </c>
      <c r="Q307" s="228">
        <v>67.414249999999996</v>
      </c>
      <c r="R307" s="228">
        <v>9.291169</v>
      </c>
      <c r="S307" s="228">
        <v>2.5021100000000001</v>
      </c>
      <c r="T307" s="228">
        <v>2.5021650000000002</v>
      </c>
      <c r="U307" s="223">
        <v>22</v>
      </c>
    </row>
    <row r="308" spans="1:21" s="223" customFormat="1" ht="12.75">
      <c r="A308" s="223" t="s">
        <v>75</v>
      </c>
      <c r="C308" s="223" t="s">
        <v>15</v>
      </c>
      <c r="D308" s="226">
        <v>0.1595924</v>
      </c>
      <c r="E308" s="226">
        <v>1.24028E-2</v>
      </c>
      <c r="F308" s="226">
        <v>5.5132100000000003E-2</v>
      </c>
      <c r="G308" s="226">
        <v>4.462E-4</v>
      </c>
      <c r="H308" s="226">
        <v>6.1629999999999996E-4</v>
      </c>
      <c r="I308" s="226">
        <v>4.0420000000000001E-4</v>
      </c>
      <c r="J308" s="226">
        <v>1.136E-4</v>
      </c>
      <c r="K308" s="226">
        <v>1.5750000000000001E-4</v>
      </c>
      <c r="L308" s="226">
        <v>8.4800000000000001E-5</v>
      </c>
      <c r="M308" s="226">
        <v>8.8200000000000003E-5</v>
      </c>
      <c r="N308" s="227">
        <v>1.054791</v>
      </c>
      <c r="O308" s="227">
        <v>2.47336</v>
      </c>
      <c r="P308" s="227">
        <v>0.53239219999999998</v>
      </c>
      <c r="Q308" s="228">
        <v>85.602959999999996</v>
      </c>
      <c r="R308" s="228">
        <v>9.1672419999999999</v>
      </c>
      <c r="S308" s="228">
        <v>1.968261</v>
      </c>
      <c r="T308" s="228">
        <v>1.968329</v>
      </c>
      <c r="U308" s="223">
        <v>23</v>
      </c>
    </row>
    <row r="309" spans="1:21" s="223" customFormat="1" ht="12.75">
      <c r="A309" s="223" t="s">
        <v>76</v>
      </c>
      <c r="C309" s="223" t="s">
        <v>15</v>
      </c>
      <c r="D309" s="226">
        <v>0.2104646</v>
      </c>
      <c r="E309" s="226">
        <v>1.2415600000000001E-2</v>
      </c>
      <c r="F309" s="226">
        <v>7.36097E-2</v>
      </c>
      <c r="G309" s="226">
        <v>4.5790000000000002E-4</v>
      </c>
      <c r="H309" s="226">
        <v>6.0740000000000002E-4</v>
      </c>
      <c r="I309" s="226">
        <v>4.0430000000000002E-4</v>
      </c>
      <c r="J309" s="226">
        <v>1.7780000000000001E-4</v>
      </c>
      <c r="K309" s="226">
        <v>1.109E-4</v>
      </c>
      <c r="L309" s="226">
        <v>1.485E-4</v>
      </c>
      <c r="M309" s="226">
        <v>8.8800000000000004E-5</v>
      </c>
      <c r="N309" s="227">
        <v>1.235975</v>
      </c>
      <c r="O309" s="227">
        <v>2.3018830000000001</v>
      </c>
      <c r="P309" s="227">
        <v>0.39981080000000002</v>
      </c>
      <c r="Q309" s="228">
        <v>80.65316</v>
      </c>
      <c r="R309" s="228">
        <v>8.5331790000000005</v>
      </c>
      <c r="S309" s="228">
        <v>1.4786239999999999</v>
      </c>
      <c r="T309" s="228">
        <v>1.4787030000000001</v>
      </c>
      <c r="U309" s="223">
        <v>24</v>
      </c>
    </row>
    <row r="310" spans="1:21" s="223" customFormat="1" ht="12.75">
      <c r="A310" s="223" t="s">
        <v>77</v>
      </c>
      <c r="C310" s="223" t="s">
        <v>15</v>
      </c>
      <c r="D310" s="226">
        <v>0.28305710000000001</v>
      </c>
      <c r="E310" s="226">
        <v>1.2459400000000001E-2</v>
      </c>
      <c r="F310" s="226">
        <v>7.1828199999999995E-2</v>
      </c>
      <c r="G310" s="226">
        <v>4.6270000000000003E-4</v>
      </c>
      <c r="H310" s="226">
        <v>8.8880000000000003E-4</v>
      </c>
      <c r="I310" s="226">
        <v>4.1009999999999999E-4</v>
      </c>
      <c r="J310" s="226">
        <v>4.6579999999999999E-4</v>
      </c>
      <c r="K310" s="226">
        <v>1.292E-4</v>
      </c>
      <c r="L310" s="226">
        <v>4.2220000000000002E-4</v>
      </c>
      <c r="M310" s="226">
        <v>8.8999999999999995E-5</v>
      </c>
      <c r="N310" s="227">
        <v>3.3162759999999998</v>
      </c>
      <c r="O310" s="227">
        <v>2.3171219999999999</v>
      </c>
      <c r="P310" s="227">
        <v>0.41139989999999999</v>
      </c>
      <c r="Q310" s="228">
        <v>58.857390000000002</v>
      </c>
      <c r="R310" s="228">
        <v>8.5895360000000007</v>
      </c>
      <c r="S310" s="228">
        <v>1.521436</v>
      </c>
      <c r="T310" s="228">
        <v>1.521514</v>
      </c>
      <c r="U310" s="223">
        <v>25</v>
      </c>
    </row>
    <row r="311" spans="1:21" s="223" customFormat="1" ht="12.75">
      <c r="A311" s="223" t="s">
        <v>78</v>
      </c>
      <c r="C311" s="223" t="s">
        <v>15</v>
      </c>
      <c r="D311" s="226">
        <v>0.30079050000000002</v>
      </c>
      <c r="E311" s="226">
        <v>1.2520999999999999E-2</v>
      </c>
      <c r="F311" s="226">
        <v>9.8642499999999994E-2</v>
      </c>
      <c r="G311" s="226">
        <v>4.973E-4</v>
      </c>
      <c r="H311" s="226">
        <v>1.4548E-3</v>
      </c>
      <c r="I311" s="226">
        <v>4.0680000000000002E-4</v>
      </c>
      <c r="J311" s="226">
        <v>5.1190000000000003E-4</v>
      </c>
      <c r="K311" s="226">
        <v>1.2E-4</v>
      </c>
      <c r="L311" s="226">
        <v>2.631E-4</v>
      </c>
      <c r="M311" s="226">
        <v>8.92E-5</v>
      </c>
      <c r="N311" s="227">
        <v>2.649966</v>
      </c>
      <c r="O311" s="227">
        <v>2.357329</v>
      </c>
      <c r="P311" s="227">
        <v>0.30005510000000002</v>
      </c>
      <c r="Q311" s="228">
        <v>77.406469999999999</v>
      </c>
      <c r="R311" s="228">
        <v>8.7382249999999999</v>
      </c>
      <c r="S311" s="228">
        <v>1.1095710000000001</v>
      </c>
      <c r="T311" s="228">
        <v>1.1096809999999999</v>
      </c>
      <c r="U311" s="223">
        <v>26</v>
      </c>
    </row>
    <row r="312" spans="1:21" s="223" customFormat="1" ht="12.75">
      <c r="A312" s="223" t="s">
        <v>79</v>
      </c>
      <c r="C312" s="223" t="s">
        <v>15</v>
      </c>
      <c r="D312" s="226">
        <v>0.25361990000000001</v>
      </c>
      <c r="E312" s="226">
        <v>1.25296E-2</v>
      </c>
      <c r="F312" s="226">
        <v>8.0645499999999995E-2</v>
      </c>
      <c r="G312" s="226">
        <v>4.8289999999999997E-4</v>
      </c>
      <c r="H312" s="226">
        <v>1.2419E-3</v>
      </c>
      <c r="I312" s="226">
        <v>4.0670000000000002E-4</v>
      </c>
      <c r="J312" s="226">
        <v>5.9409999999999997E-4</v>
      </c>
      <c r="K312" s="226">
        <v>1.292E-4</v>
      </c>
      <c r="L312" s="226">
        <v>1.751E-4</v>
      </c>
      <c r="M312" s="226">
        <v>8.9499999999999994E-5</v>
      </c>
      <c r="N312" s="227">
        <v>3.7601830000000001</v>
      </c>
      <c r="O312" s="227">
        <v>2.6467170000000002</v>
      </c>
      <c r="P312" s="227">
        <v>0.36867919999999998</v>
      </c>
      <c r="Q312" s="228">
        <v>84.233949999999993</v>
      </c>
      <c r="R312" s="228">
        <v>9.8080320000000007</v>
      </c>
      <c r="S312" s="228">
        <v>1.3625290000000001</v>
      </c>
      <c r="T312" s="228">
        <v>1.3626419999999999</v>
      </c>
      <c r="U312" s="223">
        <v>27</v>
      </c>
    </row>
    <row r="313" spans="1:21" s="223" customFormat="1" ht="12.75">
      <c r="A313" s="223" t="s">
        <v>80</v>
      </c>
      <c r="C313" s="223" t="s">
        <v>15</v>
      </c>
      <c r="D313" s="226">
        <v>0.40370679999999998</v>
      </c>
      <c r="E313" s="226">
        <v>1.26082E-2</v>
      </c>
      <c r="F313" s="226">
        <v>0.12663450000000001</v>
      </c>
      <c r="G313" s="226">
        <v>5.9770000000000005E-4</v>
      </c>
      <c r="H313" s="226">
        <v>1.8966E-3</v>
      </c>
      <c r="I313" s="226">
        <v>4.102E-4</v>
      </c>
      <c r="J313" s="226">
        <v>3.6029999999999998E-4</v>
      </c>
      <c r="K313" s="226">
        <v>1.292E-4</v>
      </c>
      <c r="L313" s="226">
        <v>3.035E-4</v>
      </c>
      <c r="M313" s="226">
        <v>8.9699999999999998E-5</v>
      </c>
      <c r="N313" s="227">
        <v>1.451651</v>
      </c>
      <c r="O313" s="227">
        <v>2.527031</v>
      </c>
      <c r="P313" s="227">
        <v>0.2352274</v>
      </c>
      <c r="Q313" s="228">
        <v>79.402420000000006</v>
      </c>
      <c r="R313" s="228">
        <v>9.3656550000000003</v>
      </c>
      <c r="S313" s="228">
        <v>0.86954319999999996</v>
      </c>
      <c r="T313" s="228">
        <v>0.86970530000000001</v>
      </c>
      <c r="U313" s="223">
        <v>28</v>
      </c>
    </row>
    <row r="314" spans="1:21" s="223" customFormat="1" ht="12.75">
      <c r="A314" s="223" t="s">
        <v>81</v>
      </c>
      <c r="C314" s="223" t="s">
        <v>15</v>
      </c>
      <c r="D314" s="226">
        <v>0.2915355</v>
      </c>
      <c r="E314" s="226">
        <v>1.25606E-2</v>
      </c>
      <c r="F314" s="226">
        <v>9.1136499999999995E-2</v>
      </c>
      <c r="G314" s="226">
        <v>4.7919999999999999E-4</v>
      </c>
      <c r="H314" s="226">
        <v>1.3267000000000001E-3</v>
      </c>
      <c r="I314" s="226">
        <v>4.0769999999999999E-4</v>
      </c>
      <c r="J314" s="226">
        <v>1.0849999999999999E-4</v>
      </c>
      <c r="K314" s="226">
        <v>1.292E-4</v>
      </c>
      <c r="L314" s="226">
        <v>2.8570000000000001E-4</v>
      </c>
      <c r="M314" s="226">
        <v>8.9499999999999994E-5</v>
      </c>
      <c r="N314" s="227">
        <v>0.60725620000000002</v>
      </c>
      <c r="O314" s="227">
        <v>2.2828889999999999</v>
      </c>
      <c r="P314" s="227">
        <v>0.32584639999999998</v>
      </c>
      <c r="Q314" s="228">
        <v>71.507670000000005</v>
      </c>
      <c r="R314" s="228">
        <v>8.4629309999999993</v>
      </c>
      <c r="S314" s="228">
        <v>1.205128</v>
      </c>
      <c r="T314" s="228">
        <v>1.2052229999999999</v>
      </c>
      <c r="U314" s="223">
        <v>29</v>
      </c>
    </row>
    <row r="315" spans="1:21" s="223" customFormat="1" ht="12.75">
      <c r="A315" s="223" t="s">
        <v>82</v>
      </c>
      <c r="C315" s="223" t="s">
        <v>15</v>
      </c>
      <c r="D315" s="226">
        <v>0.18846560000000001</v>
      </c>
      <c r="E315" s="226">
        <v>1.2569E-2</v>
      </c>
      <c r="F315" s="226">
        <v>4.6668399999999999E-2</v>
      </c>
      <c r="G315" s="226">
        <v>4.5889999999999999E-4</v>
      </c>
      <c r="H315" s="226">
        <v>8.2030000000000004E-4</v>
      </c>
      <c r="I315" s="226">
        <v>4.1300000000000001E-4</v>
      </c>
      <c r="J315" s="226">
        <v>3.5930000000000001E-4</v>
      </c>
      <c r="K315" s="226">
        <v>1.6699999999999999E-4</v>
      </c>
      <c r="L315" s="226">
        <v>3.3110000000000002E-4</v>
      </c>
      <c r="M315" s="226">
        <v>9.0099999999999995E-5</v>
      </c>
      <c r="N315" s="227">
        <v>3.9214760000000002</v>
      </c>
      <c r="O315" s="227">
        <v>2.0774680000000001</v>
      </c>
      <c r="P315" s="227">
        <v>0.64226519999999998</v>
      </c>
      <c r="Q315" s="228">
        <v>51.482619999999997</v>
      </c>
      <c r="R315" s="228">
        <v>7.7030339999999997</v>
      </c>
      <c r="S315" s="228">
        <v>2.3763860000000001</v>
      </c>
      <c r="T315" s="228">
        <v>2.3764259999999999</v>
      </c>
      <c r="U315" s="223">
        <v>30</v>
      </c>
    </row>
    <row r="316" spans="1:21" s="223" customFormat="1" ht="12.75">
      <c r="A316" s="223" t="s">
        <v>83</v>
      </c>
      <c r="C316" s="223" t="s">
        <v>15</v>
      </c>
      <c r="D316" s="226">
        <v>0.124</v>
      </c>
      <c r="E316" s="226">
        <v>1.2563400000000001E-2</v>
      </c>
      <c r="F316" s="226">
        <v>4.1174700000000002E-2</v>
      </c>
      <c r="G316" s="226">
        <v>4.4579999999999999E-4</v>
      </c>
      <c r="H316" s="226">
        <v>3.8880000000000002E-4</v>
      </c>
      <c r="I316" s="226">
        <v>4.0989999999999999E-4</v>
      </c>
      <c r="J316" s="226">
        <v>3.3260000000000001E-4</v>
      </c>
      <c r="K316" s="226">
        <v>7.3800000000000005E-5</v>
      </c>
      <c r="L316" s="226">
        <v>1.3210000000000001E-4</v>
      </c>
      <c r="M316" s="226">
        <v>8.9400000000000005E-5</v>
      </c>
      <c r="N316" s="227">
        <v>4.1122959999999997</v>
      </c>
      <c r="O316" s="227">
        <v>2.2179709999999999</v>
      </c>
      <c r="P316" s="227">
        <v>0.71928460000000005</v>
      </c>
      <c r="Q316" s="228">
        <v>73.705029999999994</v>
      </c>
      <c r="R316" s="228">
        <v>8.2228189999999994</v>
      </c>
      <c r="S316" s="228">
        <v>2.6605940000000001</v>
      </c>
      <c r="T316" s="228">
        <v>2.6606350000000001</v>
      </c>
      <c r="U316" s="223">
        <v>31</v>
      </c>
    </row>
    <row r="317" spans="1:21" s="223" customFormat="1" ht="12.75">
      <c r="A317" s="223" t="s">
        <v>84</v>
      </c>
      <c r="C317" s="223" t="s">
        <v>15</v>
      </c>
      <c r="D317" s="226">
        <v>0.39353500000000002</v>
      </c>
      <c r="E317" s="226">
        <v>1.26167E-2</v>
      </c>
      <c r="F317" s="226">
        <v>0.1005471</v>
      </c>
      <c r="G317" s="226">
        <v>4.9430000000000003E-4</v>
      </c>
      <c r="H317" s="226">
        <v>1.3791999999999999E-3</v>
      </c>
      <c r="I317" s="226">
        <v>4.1310000000000001E-4</v>
      </c>
      <c r="J317" s="226">
        <v>-8.0000000000000007E-5</v>
      </c>
      <c r="K317" s="226">
        <v>1.4799999999999999E-4</v>
      </c>
      <c r="L317" s="226">
        <v>5.7569999999999995E-4</v>
      </c>
      <c r="M317" s="226">
        <v>8.9699999999999998E-5</v>
      </c>
      <c r="N317" s="227">
        <v>-0.4050339</v>
      </c>
      <c r="O317" s="227">
        <v>2.1826979999999998</v>
      </c>
      <c r="P317" s="227">
        <v>0.29633690000000001</v>
      </c>
      <c r="Q317" s="228">
        <v>55.89649</v>
      </c>
      <c r="R317" s="228">
        <v>8.0923429999999996</v>
      </c>
      <c r="S317" s="228">
        <v>1.0962130000000001</v>
      </c>
      <c r="T317" s="228">
        <v>1.096309</v>
      </c>
      <c r="U317" s="223">
        <v>32</v>
      </c>
    </row>
    <row r="318" spans="1:21" s="223" customFormat="1" ht="12.75">
      <c r="A318" s="223" t="s">
        <v>85</v>
      </c>
      <c r="C318" s="223" t="s">
        <v>15</v>
      </c>
      <c r="D318" s="226">
        <v>0.2127761</v>
      </c>
      <c r="E318" s="226">
        <v>1.25624E-2</v>
      </c>
      <c r="F318" s="226">
        <v>7.2965000000000002E-2</v>
      </c>
      <c r="G318" s="226">
        <v>4.8870000000000001E-4</v>
      </c>
      <c r="H318" s="226">
        <v>8.1320000000000003E-4</v>
      </c>
      <c r="I318" s="226">
        <v>4.103E-4</v>
      </c>
      <c r="J318" s="226">
        <v>3.6300000000000001E-5</v>
      </c>
      <c r="K318" s="226">
        <v>1.3860000000000001E-4</v>
      </c>
      <c r="L318" s="226">
        <v>1.4569999999999999E-4</v>
      </c>
      <c r="M318" s="226">
        <v>8.9300000000000002E-5</v>
      </c>
      <c r="N318" s="227">
        <v>0.25279590000000002</v>
      </c>
      <c r="O318" s="227">
        <v>2.3246500000000001</v>
      </c>
      <c r="P318" s="227">
        <v>0.40626620000000002</v>
      </c>
      <c r="Q318" s="228">
        <v>79.887680000000003</v>
      </c>
      <c r="R318" s="228">
        <v>8.6173780000000004</v>
      </c>
      <c r="S318" s="228">
        <v>1.5024280000000001</v>
      </c>
      <c r="T318" s="228">
        <v>1.502507</v>
      </c>
      <c r="U318" s="223">
        <v>33</v>
      </c>
    </row>
    <row r="319" spans="1:21" s="223" customFormat="1" ht="12.75">
      <c r="A319" s="223" t="s">
        <v>86</v>
      </c>
      <c r="C319" s="223" t="s">
        <v>15</v>
      </c>
      <c r="D319" s="226">
        <v>0.1824345</v>
      </c>
      <c r="E319" s="226">
        <v>1.2540000000000001E-2</v>
      </c>
      <c r="F319" s="226">
        <v>6.5951999999999997E-2</v>
      </c>
      <c r="G319" s="226">
        <v>4.7429999999999998E-4</v>
      </c>
      <c r="H319" s="226">
        <v>6.5589999999999995E-4</v>
      </c>
      <c r="I319" s="226">
        <v>4.06E-4</v>
      </c>
      <c r="J319" s="226">
        <v>2.7589999999999998E-4</v>
      </c>
      <c r="K319" s="226">
        <v>1.5750000000000001E-4</v>
      </c>
      <c r="L319" s="226">
        <v>9.1199999999999994E-5</v>
      </c>
      <c r="M319" s="226">
        <v>8.9400000000000005E-5</v>
      </c>
      <c r="N319" s="227">
        <v>2.1249669999999998</v>
      </c>
      <c r="O319" s="227">
        <v>2.4351509999999998</v>
      </c>
      <c r="P319" s="227">
        <v>0.4508105</v>
      </c>
      <c r="Q319" s="228">
        <v>88.164789999999996</v>
      </c>
      <c r="R319" s="228">
        <v>9.0259780000000003</v>
      </c>
      <c r="S319" s="228">
        <v>1.666782</v>
      </c>
      <c r="T319" s="228">
        <v>1.6668609999999999</v>
      </c>
      <c r="U319" s="223">
        <v>34</v>
      </c>
    </row>
    <row r="320" spans="1:21" s="223" customFormat="1" ht="12.75">
      <c r="A320" s="223" t="s">
        <v>87</v>
      </c>
      <c r="C320" s="223" t="s">
        <v>15</v>
      </c>
      <c r="D320" s="226">
        <v>0.1674929</v>
      </c>
      <c r="E320" s="226">
        <v>1.2526000000000001E-2</v>
      </c>
      <c r="F320" s="226">
        <v>5.6827900000000001E-2</v>
      </c>
      <c r="G320" s="226">
        <v>4.6959999999999998E-4</v>
      </c>
      <c r="H320" s="226">
        <v>8.5890000000000001E-4</v>
      </c>
      <c r="I320" s="226">
        <v>4.0749999999999998E-4</v>
      </c>
      <c r="J320" s="226">
        <v>-1.7799999999999999E-4</v>
      </c>
      <c r="K320" s="226">
        <v>9.9400000000000004E-5</v>
      </c>
      <c r="L320" s="226">
        <v>1.0679999999999999E-4</v>
      </c>
      <c r="M320" s="226">
        <v>8.8900000000000006E-5</v>
      </c>
      <c r="N320" s="227">
        <v>-1.589731</v>
      </c>
      <c r="O320" s="227">
        <v>2.3159169999999998</v>
      </c>
      <c r="P320" s="227">
        <v>0.51781259999999996</v>
      </c>
      <c r="Q320" s="228">
        <v>78.795469999999995</v>
      </c>
      <c r="R320" s="228">
        <v>8.5850790000000003</v>
      </c>
      <c r="S320" s="228">
        <v>1.914976</v>
      </c>
      <c r="T320" s="228">
        <v>1.915038</v>
      </c>
      <c r="U320" s="223">
        <v>35</v>
      </c>
    </row>
    <row r="321" spans="1:21" s="223" customFormat="1" ht="12.75">
      <c r="A321" s="223" t="s">
        <v>88</v>
      </c>
      <c r="C321" s="223" t="s">
        <v>15</v>
      </c>
      <c r="D321" s="226">
        <v>0.20501839999999999</v>
      </c>
      <c r="E321" s="226">
        <v>1.2512000000000001E-2</v>
      </c>
      <c r="F321" s="226">
        <v>6.2152699999999998E-2</v>
      </c>
      <c r="G321" s="226">
        <v>4.6910000000000002E-4</v>
      </c>
      <c r="H321" s="226">
        <v>1.0819E-3</v>
      </c>
      <c r="I321" s="226">
        <v>4.0700000000000003E-4</v>
      </c>
      <c r="J321" s="226">
        <v>3.3599999999999998E-4</v>
      </c>
      <c r="K321" s="226">
        <v>1.2E-4</v>
      </c>
      <c r="L321" s="226">
        <v>2.4279999999999999E-4</v>
      </c>
      <c r="M321" s="226">
        <v>8.9499999999999994E-5</v>
      </c>
      <c r="N321" s="227">
        <v>2.7433990000000001</v>
      </c>
      <c r="O321" s="227">
        <v>2.2406929999999998</v>
      </c>
      <c r="P321" s="227">
        <v>0.47719470000000003</v>
      </c>
      <c r="Q321" s="228">
        <v>68.011650000000003</v>
      </c>
      <c r="R321" s="228">
        <v>8.3068659999999994</v>
      </c>
      <c r="S321" s="228">
        <v>1.7650349999999999</v>
      </c>
      <c r="T321" s="228">
        <v>1.7650969999999999</v>
      </c>
      <c r="U321" s="223">
        <v>36</v>
      </c>
    </row>
    <row r="322" spans="1:21" s="223" customFormat="1" ht="12.75">
      <c r="A322" s="223" t="s">
        <v>89</v>
      </c>
      <c r="C322" s="223" t="s">
        <v>15</v>
      </c>
      <c r="D322" s="226">
        <v>0.12913179999999999</v>
      </c>
      <c r="E322" s="226">
        <v>1.24717E-2</v>
      </c>
      <c r="F322" s="226">
        <v>3.9729199999999999E-2</v>
      </c>
      <c r="G322" s="226">
        <v>4.461E-4</v>
      </c>
      <c r="H322" s="226">
        <v>4.4309999999999998E-4</v>
      </c>
      <c r="I322" s="226">
        <v>4.0749999999999998E-4</v>
      </c>
      <c r="J322" s="226">
        <v>4.4430000000000001E-4</v>
      </c>
      <c r="K322" s="226">
        <v>1.7660000000000001E-4</v>
      </c>
      <c r="L322" s="226">
        <v>9.1899999999999998E-5</v>
      </c>
      <c r="M322" s="226">
        <v>8.8900000000000006E-5</v>
      </c>
      <c r="N322" s="227">
        <v>5.6682079999999999</v>
      </c>
      <c r="O322" s="227">
        <v>2.787722</v>
      </c>
      <c r="P322" s="227">
        <v>0.74588750000000004</v>
      </c>
      <c r="Q322" s="228">
        <v>85.784779999999998</v>
      </c>
      <c r="R322" s="228">
        <v>10.32907</v>
      </c>
      <c r="S322" s="228">
        <v>2.7557839999999998</v>
      </c>
      <c r="T322" s="228">
        <v>2.755846</v>
      </c>
      <c r="U322" s="223">
        <v>37</v>
      </c>
    </row>
    <row r="323" spans="1:21" s="223" customFormat="1" ht="12.75">
      <c r="N323" s="225"/>
      <c r="O323" s="225"/>
      <c r="P323" s="225"/>
      <c r="Q323" s="225"/>
      <c r="R323" s="225"/>
      <c r="S323" s="225"/>
      <c r="T323" s="225"/>
    </row>
    <row r="324" spans="1:21" s="223" customFormat="1" ht="12.75">
      <c r="A324" s="222" t="s">
        <v>392</v>
      </c>
      <c r="D324" s="226"/>
      <c r="E324" s="226"/>
      <c r="F324" s="226"/>
      <c r="G324" s="226"/>
      <c r="H324" s="226"/>
      <c r="I324" s="226"/>
      <c r="J324" s="226"/>
      <c r="K324" s="226"/>
      <c r="L324" s="226"/>
      <c r="M324" s="226"/>
      <c r="N324" s="227"/>
      <c r="O324" s="227"/>
      <c r="P324" s="227"/>
      <c r="Q324" s="228"/>
      <c r="R324" s="228"/>
      <c r="S324" s="228"/>
      <c r="T324" s="228"/>
    </row>
    <row r="325" spans="1:21" s="223" customFormat="1" ht="12.75">
      <c r="A325" s="222" t="s">
        <v>90</v>
      </c>
      <c r="D325" s="226"/>
      <c r="E325" s="226"/>
      <c r="F325" s="226"/>
      <c r="G325" s="226"/>
      <c r="H325" s="226"/>
      <c r="I325" s="226"/>
      <c r="J325" s="226"/>
      <c r="K325" s="226"/>
      <c r="L325" s="226"/>
      <c r="M325" s="226"/>
      <c r="N325" s="227"/>
      <c r="O325" s="227"/>
      <c r="P325" s="227"/>
      <c r="Q325" s="228"/>
      <c r="R325" s="228"/>
      <c r="S325" s="228"/>
      <c r="T325" s="228"/>
    </row>
    <row r="326" spans="1:21" s="223" customFormat="1" ht="12.75">
      <c r="A326" s="223" t="s">
        <v>91</v>
      </c>
      <c r="C326" s="223" t="s">
        <v>15</v>
      </c>
      <c r="D326" s="226">
        <v>0.14787919999999999</v>
      </c>
      <c r="E326" s="226">
        <v>5.3600000000000002E-4</v>
      </c>
      <c r="F326" s="226">
        <v>5.2361600000000001E-2</v>
      </c>
      <c r="G326" s="226">
        <v>1.011E-4</v>
      </c>
      <c r="H326" s="226">
        <v>7.0419999999999999E-4</v>
      </c>
      <c r="I326" s="226">
        <v>3.7799999999999997E-5</v>
      </c>
      <c r="J326" s="226">
        <v>1.6019999999999999E-4</v>
      </c>
      <c r="K326" s="226">
        <v>3.1999999999999999E-5</v>
      </c>
      <c r="L326" s="226">
        <v>1.142E-4</v>
      </c>
      <c r="M326" s="226">
        <v>1.0000000000000001E-5</v>
      </c>
      <c r="N326" s="227">
        <v>1.408344</v>
      </c>
      <c r="O326" s="227">
        <v>2.2259129999999998</v>
      </c>
      <c r="P326" s="227">
        <v>5.9198099999999997E-2</v>
      </c>
      <c r="Q326" s="228">
        <v>78.95044</v>
      </c>
      <c r="R326" s="228">
        <v>8.2662189999999995</v>
      </c>
      <c r="S326" s="228">
        <v>0.21933830000000001</v>
      </c>
      <c r="T326" s="228">
        <v>0.21979560000000001</v>
      </c>
      <c r="U326" s="223">
        <v>1</v>
      </c>
    </row>
    <row r="327" spans="1:21" s="223" customFormat="1" ht="12.75">
      <c r="A327" s="223" t="s">
        <v>92</v>
      </c>
      <c r="B327" s="224"/>
      <c r="C327" s="223" t="s">
        <v>15</v>
      </c>
      <c r="D327" s="226">
        <v>0.1711579</v>
      </c>
      <c r="E327" s="226">
        <v>6.7190000000000001E-4</v>
      </c>
      <c r="F327" s="226">
        <v>4.4823200000000001E-2</v>
      </c>
      <c r="G327" s="226">
        <v>8.7299999999999994E-5</v>
      </c>
      <c r="H327" s="226">
        <v>5.1920000000000004E-4</v>
      </c>
      <c r="I327" s="226">
        <v>3.8399999999999998E-5</v>
      </c>
      <c r="J327" s="226">
        <v>5.5600000000000003E-5</v>
      </c>
      <c r="K327" s="226">
        <v>3.1900000000000003E-5</v>
      </c>
      <c r="L327" s="226">
        <v>2.4389999999999999E-4</v>
      </c>
      <c r="M327" s="226">
        <v>1.06E-5</v>
      </c>
      <c r="N327" s="227">
        <v>0.57034450000000003</v>
      </c>
      <c r="O327" s="227">
        <v>2.2123629999999999</v>
      </c>
      <c r="P327" s="227">
        <v>7.3748499999999995E-2</v>
      </c>
      <c r="Q327" s="228">
        <v>58.050130000000003</v>
      </c>
      <c r="R327" s="228">
        <v>8.2160130000000002</v>
      </c>
      <c r="S327" s="228">
        <v>0.27325719999999998</v>
      </c>
      <c r="T327" s="228">
        <v>0.27361999999999997</v>
      </c>
      <c r="U327" s="223">
        <v>2</v>
      </c>
    </row>
    <row r="328" spans="1:21" s="223" customFormat="1" ht="12.75">
      <c r="A328" s="223" t="s">
        <v>93</v>
      </c>
      <c r="C328" s="223" t="s">
        <v>15</v>
      </c>
      <c r="D328" s="226">
        <v>9.4017699999999996E-2</v>
      </c>
      <c r="E328" s="226">
        <v>2.4486999999999998E-3</v>
      </c>
      <c r="F328" s="226">
        <v>3.1029999999999999E-2</v>
      </c>
      <c r="G328" s="226">
        <v>1.4650000000000001E-4</v>
      </c>
      <c r="H328" s="226">
        <v>3.6509999999999998E-4</v>
      </c>
      <c r="I328" s="226">
        <v>6.4200000000000002E-5</v>
      </c>
      <c r="J328" s="226">
        <v>1.131E-4</v>
      </c>
      <c r="K328" s="226">
        <v>4.49E-5</v>
      </c>
      <c r="L328" s="226">
        <v>6.7299999999999996E-5</v>
      </c>
      <c r="M328" s="226">
        <v>2.1999999999999999E-5</v>
      </c>
      <c r="N328" s="227">
        <v>1.488165</v>
      </c>
      <c r="O328" s="227">
        <v>2.438272</v>
      </c>
      <c r="P328" s="227">
        <v>0.2286088</v>
      </c>
      <c r="Q328" s="228">
        <v>80.603989999999996</v>
      </c>
      <c r="R328" s="228">
        <v>9.0528700000000004</v>
      </c>
      <c r="S328" s="228">
        <v>0.84666269999999999</v>
      </c>
      <c r="T328" s="228">
        <v>0.84680489999999997</v>
      </c>
      <c r="U328" s="223">
        <v>3</v>
      </c>
    </row>
    <row r="329" spans="1:21" s="223" customFormat="1" ht="12.75">
      <c r="A329" s="223" t="s">
        <v>94</v>
      </c>
      <c r="C329" s="223" t="s">
        <v>15</v>
      </c>
      <c r="D329" s="226">
        <v>0.17166500000000001</v>
      </c>
      <c r="E329" s="226">
        <v>2.5163999999999998E-3</v>
      </c>
      <c r="F329" s="226">
        <v>4.5262499999999997E-2</v>
      </c>
      <c r="G329" s="226">
        <v>1.7019999999999999E-4</v>
      </c>
      <c r="H329" s="226">
        <v>5.8830000000000004E-4</v>
      </c>
      <c r="I329" s="226">
        <v>6.2199999999999994E-5</v>
      </c>
      <c r="J329" s="226">
        <v>1.103E-4</v>
      </c>
      <c r="K329" s="226">
        <v>4.6799999999999999E-5</v>
      </c>
      <c r="L329" s="226">
        <v>2.2660000000000001E-4</v>
      </c>
      <c r="M329" s="226">
        <v>2.2799999999999999E-5</v>
      </c>
      <c r="N329" s="227">
        <v>0.99384969999999995</v>
      </c>
      <c r="O329" s="227">
        <v>2.333523</v>
      </c>
      <c r="P329" s="227">
        <v>0.16171189999999999</v>
      </c>
      <c r="Q329" s="228">
        <v>61.634869999999999</v>
      </c>
      <c r="R329" s="228">
        <v>8.6648849999999999</v>
      </c>
      <c r="S329" s="228">
        <v>0.5990354</v>
      </c>
      <c r="T329" s="228">
        <v>0.59921950000000002</v>
      </c>
      <c r="U329" s="223">
        <v>4</v>
      </c>
    </row>
    <row r="330" spans="1:21" s="223" customFormat="1" ht="12.75">
      <c r="A330" s="223" t="s">
        <v>95</v>
      </c>
      <c r="C330" s="223" t="s">
        <v>15</v>
      </c>
      <c r="D330" s="226">
        <v>8.8391200000000003E-2</v>
      </c>
      <c r="E330" s="226">
        <v>2.4426999999999999E-3</v>
      </c>
      <c r="F330" s="226">
        <v>2.19238E-2</v>
      </c>
      <c r="G330" s="226">
        <v>1.149E-4</v>
      </c>
      <c r="H330" s="226">
        <v>2.7680000000000001E-4</v>
      </c>
      <c r="I330" s="226">
        <v>6.1699999999999995E-5</v>
      </c>
      <c r="J330" s="226">
        <v>9.4199999999999999E-5</v>
      </c>
      <c r="K330" s="226">
        <v>4.6799999999999999E-5</v>
      </c>
      <c r="L330" s="226">
        <v>1.2129999999999999E-4</v>
      </c>
      <c r="M330" s="226">
        <v>2.23E-5</v>
      </c>
      <c r="N330" s="227">
        <v>1.751007</v>
      </c>
      <c r="O330" s="227">
        <v>2.44611</v>
      </c>
      <c r="P330" s="227">
        <v>0.32724690000000001</v>
      </c>
      <c r="Q330" s="228">
        <v>60.760060000000003</v>
      </c>
      <c r="R330" s="228">
        <v>9.0818989999999999</v>
      </c>
      <c r="S330" s="228">
        <v>1.2119530000000001</v>
      </c>
      <c r="T330" s="228">
        <v>1.212053</v>
      </c>
      <c r="U330" s="223">
        <v>5</v>
      </c>
    </row>
    <row r="331" spans="1:21" s="223" customFormat="1" ht="12.75">
      <c r="A331" s="223" t="s">
        <v>96</v>
      </c>
      <c r="C331" s="223" t="s">
        <v>15</v>
      </c>
      <c r="D331" s="226">
        <v>5.3212500000000003E-2</v>
      </c>
      <c r="E331" s="226">
        <v>2.4426000000000001E-3</v>
      </c>
      <c r="F331" s="226">
        <v>1.8622799999999998E-2</v>
      </c>
      <c r="G331" s="226">
        <v>1.194E-4</v>
      </c>
      <c r="H331" s="226">
        <v>2.6919999999999998E-4</v>
      </c>
      <c r="I331" s="226">
        <v>6.2700000000000006E-5</v>
      </c>
      <c r="J331" s="226">
        <v>1.0170000000000001E-4</v>
      </c>
      <c r="K331" s="226">
        <v>4.49E-5</v>
      </c>
      <c r="L331" s="226">
        <v>7.0400000000000004E-5</v>
      </c>
      <c r="M331" s="226">
        <v>2.2200000000000001E-5</v>
      </c>
      <c r="N331" s="227">
        <v>2.2247720000000002</v>
      </c>
      <c r="O331" s="227">
        <v>1.8154410000000001</v>
      </c>
      <c r="P331" s="227">
        <v>0.38241750000000002</v>
      </c>
      <c r="Q331" s="228">
        <v>63.622329999999998</v>
      </c>
      <c r="R331" s="228">
        <v>6.7447179999999998</v>
      </c>
      <c r="S331" s="228">
        <v>1.4181090000000001</v>
      </c>
      <c r="T331" s="228">
        <v>1.418156</v>
      </c>
      <c r="U331" s="223">
        <v>6</v>
      </c>
    </row>
    <row r="332" spans="1:21" s="223" customFormat="1" ht="12.75">
      <c r="A332" s="223" t="s">
        <v>97</v>
      </c>
      <c r="C332" s="223" t="s">
        <v>15</v>
      </c>
      <c r="D332" s="226">
        <v>9.0512499999999996E-2</v>
      </c>
      <c r="E332" s="226">
        <v>2.4507000000000001E-3</v>
      </c>
      <c r="F332" s="226">
        <v>3.0562599999999999E-2</v>
      </c>
      <c r="G332" s="226">
        <v>1.4650000000000001E-4</v>
      </c>
      <c r="H332" s="226">
        <v>3.6469999999999997E-4</v>
      </c>
      <c r="I332" s="226">
        <v>6.2700000000000006E-5</v>
      </c>
      <c r="J332" s="226">
        <v>7.5300000000000001E-5</v>
      </c>
      <c r="K332" s="226">
        <v>4.5399999999999999E-5</v>
      </c>
      <c r="L332" s="226">
        <v>5.6100000000000002E-5</v>
      </c>
      <c r="M332" s="226">
        <v>2.2099999999999998E-5</v>
      </c>
      <c r="N332" s="227">
        <v>1.0023070000000001</v>
      </c>
      <c r="O332" s="227">
        <v>2.4492750000000001</v>
      </c>
      <c r="P332" s="227">
        <v>0.2326589</v>
      </c>
      <c r="Q332" s="228">
        <v>82.851029999999994</v>
      </c>
      <c r="R332" s="228">
        <v>9.0936190000000003</v>
      </c>
      <c r="S332" s="228">
        <v>0.86164289999999999</v>
      </c>
      <c r="T332" s="228">
        <v>0.86178390000000005</v>
      </c>
      <c r="U332" s="223">
        <v>7</v>
      </c>
    </row>
    <row r="333" spans="1:21" s="223" customFormat="1" ht="12.75">
      <c r="A333" s="223" t="s">
        <v>98</v>
      </c>
      <c r="C333" s="223" t="s">
        <v>15</v>
      </c>
      <c r="D333" s="226">
        <v>5.7854500000000003E-2</v>
      </c>
      <c r="E333" s="226">
        <v>2.4453000000000001E-3</v>
      </c>
      <c r="F333" s="226">
        <v>2.06223E-2</v>
      </c>
      <c r="G333" s="226">
        <v>1.2E-4</v>
      </c>
      <c r="H333" s="226">
        <v>2.453E-4</v>
      </c>
      <c r="I333" s="226">
        <v>6.1299999999999999E-5</v>
      </c>
      <c r="J333" s="226">
        <v>8.8499999999999996E-5</v>
      </c>
      <c r="K333" s="226">
        <v>4.6300000000000001E-5</v>
      </c>
      <c r="L333" s="226">
        <v>4.7800000000000003E-5</v>
      </c>
      <c r="M333" s="226">
        <v>2.2200000000000001E-5</v>
      </c>
      <c r="N333" s="227">
        <v>1.7450410000000001</v>
      </c>
      <c r="O333" s="227">
        <v>2.1797040000000001</v>
      </c>
      <c r="P333" s="227">
        <v>0.3459622</v>
      </c>
      <c r="Q333" s="228">
        <v>77.815839999999994</v>
      </c>
      <c r="R333" s="228">
        <v>8.0949989999999996</v>
      </c>
      <c r="S333" s="228">
        <v>1.281965</v>
      </c>
      <c r="T333" s="228">
        <v>1.2820400000000001</v>
      </c>
      <c r="U333" s="223">
        <v>8</v>
      </c>
    </row>
    <row r="334" spans="1:21" s="223" customFormat="1" ht="12.75">
      <c r="A334" s="223" t="s">
        <v>99</v>
      </c>
      <c r="C334" s="223" t="s">
        <v>15</v>
      </c>
      <c r="D334" s="226">
        <v>5.2436900000000002E-2</v>
      </c>
      <c r="E334" s="226">
        <v>2.4393000000000001E-3</v>
      </c>
      <c r="F334" s="226">
        <v>1.3848299999999999E-2</v>
      </c>
      <c r="G334" s="226">
        <v>1.1179999999999999E-4</v>
      </c>
      <c r="H334" s="226">
        <v>1.041E-4</v>
      </c>
      <c r="I334" s="226">
        <v>5.8900000000000002E-5</v>
      </c>
      <c r="J334" s="226">
        <v>3.7200000000000003E-5</v>
      </c>
      <c r="K334" s="226">
        <v>4.74E-5</v>
      </c>
      <c r="L334" s="226">
        <v>9.8400000000000007E-5</v>
      </c>
      <c r="M334" s="226">
        <v>2.2500000000000001E-5</v>
      </c>
      <c r="N334" s="227">
        <v>1.0910489999999999</v>
      </c>
      <c r="O334" s="227">
        <v>1.7040150000000001</v>
      </c>
      <c r="P334" s="227">
        <v>0.5204394</v>
      </c>
      <c r="Q334" s="228">
        <v>45.079039999999999</v>
      </c>
      <c r="R334" s="228">
        <v>6.3314719999999998</v>
      </c>
      <c r="S334" s="228">
        <v>1.9303729999999999</v>
      </c>
      <c r="T334" s="228">
        <v>1.930404</v>
      </c>
      <c r="U334" s="223">
        <v>9</v>
      </c>
    </row>
    <row r="335" spans="1:21" s="223" customFormat="1" ht="12.75">
      <c r="A335" s="223" t="s">
        <v>100</v>
      </c>
      <c r="C335" s="223" t="s">
        <v>15</v>
      </c>
      <c r="D335" s="226">
        <v>6.7926500000000001E-2</v>
      </c>
      <c r="E335" s="226">
        <v>2.4483E-3</v>
      </c>
      <c r="F335" s="226">
        <v>2.5758400000000001E-2</v>
      </c>
      <c r="G335" s="226">
        <v>1.2E-4</v>
      </c>
      <c r="H335" s="226">
        <v>3.7209999999999999E-4</v>
      </c>
      <c r="I335" s="226">
        <v>6.1699999999999995E-5</v>
      </c>
      <c r="J335" s="226">
        <v>2.2500000000000001E-5</v>
      </c>
      <c r="K335" s="226">
        <v>4.5899999999999998E-5</v>
      </c>
      <c r="L335" s="226">
        <v>3.1000000000000001E-5</v>
      </c>
      <c r="M335" s="226">
        <v>2.23E-5</v>
      </c>
      <c r="N335" s="227">
        <v>0.35424800000000001</v>
      </c>
      <c r="O335" s="227">
        <v>2.286991</v>
      </c>
      <c r="P335" s="227">
        <v>0.27795300000000001</v>
      </c>
      <c r="Q335" s="228">
        <v>86.903220000000005</v>
      </c>
      <c r="R335" s="228">
        <v>8.4925099999999993</v>
      </c>
      <c r="S335" s="228">
        <v>1.02973</v>
      </c>
      <c r="T335" s="228">
        <v>1.029833</v>
      </c>
      <c r="U335" s="223">
        <v>10</v>
      </c>
    </row>
    <row r="336" spans="1:21" s="223" customFormat="1" ht="12.75">
      <c r="A336" s="223" t="s">
        <v>101</v>
      </c>
      <c r="C336" s="223" t="s">
        <v>15</v>
      </c>
      <c r="D336" s="226">
        <v>0.1106811</v>
      </c>
      <c r="E336" s="226">
        <v>2.4451E-3</v>
      </c>
      <c r="F336" s="226">
        <v>4.0158399999999997E-2</v>
      </c>
      <c r="G336" s="226">
        <v>1.4650000000000001E-4</v>
      </c>
      <c r="H336" s="226">
        <v>4.6860000000000001E-4</v>
      </c>
      <c r="I336" s="226">
        <v>6.3200000000000005E-5</v>
      </c>
      <c r="J336" s="226">
        <v>1.4320000000000001E-4</v>
      </c>
      <c r="K336" s="226">
        <v>4.4499999999999997E-5</v>
      </c>
      <c r="L336" s="226">
        <v>4.1E-5</v>
      </c>
      <c r="M336" s="226">
        <v>2.2200000000000001E-5</v>
      </c>
      <c r="N336" s="227">
        <v>1.446242</v>
      </c>
      <c r="O336" s="227">
        <v>2.5056720000000001</v>
      </c>
      <c r="P336" s="227">
        <v>0.17744460000000001</v>
      </c>
      <c r="Q336" s="228">
        <v>91.063659999999999</v>
      </c>
      <c r="R336" s="228">
        <v>9.3024740000000001</v>
      </c>
      <c r="S336" s="228">
        <v>0.65708290000000003</v>
      </c>
      <c r="T336" s="228">
        <v>0.65727630000000004</v>
      </c>
      <c r="U336" s="223">
        <v>11</v>
      </c>
    </row>
    <row r="337" spans="1:21" s="223" customFormat="1" ht="12.75">
      <c r="A337" s="223" t="s">
        <v>102</v>
      </c>
      <c r="C337" s="223" t="s">
        <v>15</v>
      </c>
      <c r="D337" s="226">
        <v>0.27133600000000002</v>
      </c>
      <c r="E337" s="226">
        <v>2.6703E-3</v>
      </c>
      <c r="F337" s="226">
        <v>4.9674500000000003E-2</v>
      </c>
      <c r="G337" s="226">
        <v>1.8699999999999999E-4</v>
      </c>
      <c r="H337" s="226">
        <v>7.7689999999999996E-4</v>
      </c>
      <c r="I337" s="226">
        <v>6.6299999999999999E-5</v>
      </c>
      <c r="J337" s="226">
        <v>1.099E-4</v>
      </c>
      <c r="K337" s="226">
        <v>4.49E-5</v>
      </c>
      <c r="L337" s="226">
        <v>5.2090000000000003E-4</v>
      </c>
      <c r="M337" s="226">
        <v>2.2799999999999999E-5</v>
      </c>
      <c r="N337" s="227">
        <v>0.89672909999999995</v>
      </c>
      <c r="O337" s="227">
        <v>2.363629</v>
      </c>
      <c r="P337" s="227">
        <v>0.1490176</v>
      </c>
      <c r="Q337" s="228">
        <v>43.346220000000002</v>
      </c>
      <c r="R337" s="228">
        <v>8.7764059999999997</v>
      </c>
      <c r="S337" s="228">
        <v>0.55197759999999996</v>
      </c>
      <c r="T337" s="228">
        <v>0.55218250000000002</v>
      </c>
      <c r="U337" s="223">
        <v>12</v>
      </c>
    </row>
    <row r="338" spans="1:21" s="223" customFormat="1" ht="12.75">
      <c r="A338" s="223" t="s">
        <v>103</v>
      </c>
      <c r="C338" s="223" t="s">
        <v>15</v>
      </c>
      <c r="D338" s="226">
        <v>0.12876899999999999</v>
      </c>
      <c r="E338" s="226">
        <v>2.4762999999999999E-3</v>
      </c>
      <c r="F338" s="226">
        <v>3.5202299999999999E-2</v>
      </c>
      <c r="G338" s="226">
        <v>1.5410000000000001E-4</v>
      </c>
      <c r="H338" s="226">
        <v>4.437E-4</v>
      </c>
      <c r="I338" s="226">
        <v>6.3700000000000003E-5</v>
      </c>
      <c r="J338" s="226">
        <v>7.5799999999999999E-5</v>
      </c>
      <c r="K338" s="226">
        <v>4.5800000000000002E-5</v>
      </c>
      <c r="L338" s="226">
        <v>1.5919999999999999E-4</v>
      </c>
      <c r="M338" s="226">
        <v>2.23E-5</v>
      </c>
      <c r="N338" s="227">
        <v>0.87161409999999995</v>
      </c>
      <c r="O338" s="227">
        <v>2.338327</v>
      </c>
      <c r="P338" s="227">
        <v>0.20383950000000001</v>
      </c>
      <c r="Q338" s="228">
        <v>64.03877</v>
      </c>
      <c r="R338" s="228">
        <v>8.6826819999999998</v>
      </c>
      <c r="S338" s="228">
        <v>0.75508310000000001</v>
      </c>
      <c r="T338" s="228">
        <v>0.75522979999999995</v>
      </c>
      <c r="U338" s="223">
        <v>13</v>
      </c>
    </row>
    <row r="339" spans="1:21" s="223" customFormat="1" ht="12.75">
      <c r="A339" s="223" t="s">
        <v>104</v>
      </c>
      <c r="C339" s="223" t="s">
        <v>15</v>
      </c>
      <c r="D339" s="226">
        <v>0.101359</v>
      </c>
      <c r="E339" s="226">
        <v>2.4493000000000002E-3</v>
      </c>
      <c r="F339" s="226">
        <v>3.0833200000000002E-2</v>
      </c>
      <c r="G339" s="226">
        <v>1.5410000000000001E-4</v>
      </c>
      <c r="H339" s="226">
        <v>5.0569999999999999E-4</v>
      </c>
      <c r="I339" s="226">
        <v>5.9599999999999999E-5</v>
      </c>
      <c r="J339" s="226">
        <v>1.06E-5</v>
      </c>
      <c r="K339" s="226">
        <v>4.5800000000000002E-5</v>
      </c>
      <c r="L339" s="226">
        <v>9.8800000000000003E-5</v>
      </c>
      <c r="M339" s="226">
        <v>2.1999999999999999E-5</v>
      </c>
      <c r="N339" s="227">
        <v>0.1395332</v>
      </c>
      <c r="O339" s="227">
        <v>2.332014</v>
      </c>
      <c r="P339" s="227">
        <v>0.22995550000000001</v>
      </c>
      <c r="Q339" s="228">
        <v>71.086579999999998</v>
      </c>
      <c r="R339" s="228">
        <v>8.6592959999999994</v>
      </c>
      <c r="S339" s="228">
        <v>0.85183540000000002</v>
      </c>
      <c r="T339" s="228">
        <v>0.85196470000000002</v>
      </c>
      <c r="U339" s="223">
        <v>14</v>
      </c>
    </row>
    <row r="340" spans="1:21" s="223" customFormat="1" ht="12.75">
      <c r="A340" s="223" t="s">
        <v>105</v>
      </c>
      <c r="C340" s="223" t="s">
        <v>15</v>
      </c>
      <c r="D340" s="226">
        <v>0.36424889999999999</v>
      </c>
      <c r="E340" s="226">
        <v>3.0266E-3</v>
      </c>
      <c r="F340" s="226">
        <v>7.0324600000000001E-2</v>
      </c>
      <c r="G340" s="226">
        <v>3.1520000000000002E-4</v>
      </c>
      <c r="H340" s="226">
        <v>1.1525000000000001E-3</v>
      </c>
      <c r="I340" s="226">
        <v>6.7999999999999999E-5</v>
      </c>
      <c r="J340" s="226">
        <v>2.1570000000000001E-4</v>
      </c>
      <c r="K340" s="226">
        <v>4.6799999999999999E-5</v>
      </c>
      <c r="L340" s="226">
        <v>7.247E-4</v>
      </c>
      <c r="M340" s="226">
        <v>2.3200000000000001E-5</v>
      </c>
      <c r="N340" s="227">
        <v>1.239738</v>
      </c>
      <c r="O340" s="227">
        <v>2.1494620000000002</v>
      </c>
      <c r="P340" s="227">
        <v>0.1091439</v>
      </c>
      <c r="Q340" s="228">
        <v>41.56561</v>
      </c>
      <c r="R340" s="228">
        <v>7.9829319999999999</v>
      </c>
      <c r="S340" s="228">
        <v>0.40445829999999999</v>
      </c>
      <c r="T340" s="228">
        <v>0.40468979999999999</v>
      </c>
      <c r="U340" s="223">
        <v>15</v>
      </c>
    </row>
    <row r="341" spans="1:21" s="223" customFormat="1" ht="12.75">
      <c r="A341" s="223" t="s">
        <v>106</v>
      </c>
      <c r="C341" s="223" t="s">
        <v>15</v>
      </c>
      <c r="D341" s="226">
        <v>0.24984590000000001</v>
      </c>
      <c r="E341" s="226">
        <v>2.8582999999999998E-3</v>
      </c>
      <c r="F341" s="226">
        <v>7.0691900000000002E-2</v>
      </c>
      <c r="G341" s="226">
        <v>3.3429999999999999E-4</v>
      </c>
      <c r="H341" s="226">
        <v>1.0552000000000001E-3</v>
      </c>
      <c r="I341" s="226">
        <v>6.7399999999999998E-5</v>
      </c>
      <c r="J341" s="226">
        <v>2.2560000000000001E-4</v>
      </c>
      <c r="K341" s="226">
        <v>4.49E-5</v>
      </c>
      <c r="L341" s="226">
        <v>2.942E-4</v>
      </c>
      <c r="M341" s="226">
        <v>2.2399999999999999E-5</v>
      </c>
      <c r="N341" s="227">
        <v>1.2891490000000001</v>
      </c>
      <c r="O341" s="227">
        <v>2.3399969999999999</v>
      </c>
      <c r="P341" s="227">
        <v>0.1046692</v>
      </c>
      <c r="Q341" s="228">
        <v>66.317660000000004</v>
      </c>
      <c r="R341" s="228">
        <v>8.6888699999999996</v>
      </c>
      <c r="S341" s="228">
        <v>0.38772479999999998</v>
      </c>
      <c r="T341" s="228">
        <v>0.38801069999999999</v>
      </c>
      <c r="U341" s="223">
        <v>16</v>
      </c>
    </row>
    <row r="342" spans="1:21" s="223" customFormat="1" ht="12.75">
      <c r="A342" s="223" t="s">
        <v>107</v>
      </c>
      <c r="C342" s="223" t="s">
        <v>15</v>
      </c>
      <c r="D342" s="226">
        <v>0.17324129999999999</v>
      </c>
      <c r="E342" s="226">
        <v>2.5772999999999998E-3</v>
      </c>
      <c r="F342" s="226">
        <v>5.3875699999999999E-2</v>
      </c>
      <c r="G342" s="226">
        <v>2.9619999999999999E-4</v>
      </c>
      <c r="H342" s="226">
        <v>7.6090000000000001E-4</v>
      </c>
      <c r="I342" s="226">
        <v>6.1699999999999995E-5</v>
      </c>
      <c r="J342" s="226">
        <v>7.6100000000000007E-5</v>
      </c>
      <c r="K342" s="226">
        <v>4.49E-5</v>
      </c>
      <c r="L342" s="226">
        <v>1.449E-4</v>
      </c>
      <c r="M342" s="226">
        <v>2.2200000000000001E-5</v>
      </c>
      <c r="N342" s="227">
        <v>0.57011049999999996</v>
      </c>
      <c r="O342" s="227">
        <v>2.4309799999999999</v>
      </c>
      <c r="P342" s="227">
        <v>0.1338434</v>
      </c>
      <c r="Q342" s="228">
        <v>75.745930000000001</v>
      </c>
      <c r="R342" s="228">
        <v>9.0258660000000006</v>
      </c>
      <c r="S342" s="228">
        <v>0.49570229999999998</v>
      </c>
      <c r="T342" s="228">
        <v>0.49594359999999998</v>
      </c>
      <c r="U342" s="223">
        <v>17</v>
      </c>
    </row>
    <row r="343" spans="1:21" s="223" customFormat="1" ht="12.75">
      <c r="A343" s="223" t="s">
        <v>108</v>
      </c>
      <c r="C343" s="223" t="s">
        <v>15</v>
      </c>
      <c r="D343" s="226">
        <v>0.15398870000000001</v>
      </c>
      <c r="E343" s="226">
        <v>2.48E-3</v>
      </c>
      <c r="F343" s="226">
        <v>4.46731E-2</v>
      </c>
      <c r="G343" s="226">
        <v>1.4650000000000001E-4</v>
      </c>
      <c r="H343" s="226">
        <v>5.6499999999999996E-4</v>
      </c>
      <c r="I343" s="226">
        <v>6.0900000000000003E-5</v>
      </c>
      <c r="J343" s="226">
        <v>2.1019999999999999E-4</v>
      </c>
      <c r="K343" s="226">
        <v>4.6300000000000001E-5</v>
      </c>
      <c r="L343" s="226">
        <v>1.4789999999999999E-4</v>
      </c>
      <c r="M343" s="226">
        <v>2.23E-5</v>
      </c>
      <c r="N343" s="227">
        <v>1.8977280000000001</v>
      </c>
      <c r="O343" s="227">
        <v>2.5317289999999999</v>
      </c>
      <c r="P343" s="227">
        <v>0.1605212</v>
      </c>
      <c r="Q343" s="228">
        <v>73.552800000000005</v>
      </c>
      <c r="R343" s="228">
        <v>9.3989589999999996</v>
      </c>
      <c r="S343" s="228">
        <v>0.59438340000000001</v>
      </c>
      <c r="T343" s="228">
        <v>0.59460170000000001</v>
      </c>
      <c r="U343" s="223">
        <v>18</v>
      </c>
    </row>
    <row r="344" spans="1:21" s="223" customFormat="1" ht="12.75">
      <c r="A344" s="223" t="s">
        <v>109</v>
      </c>
      <c r="C344" s="223" t="s">
        <v>15</v>
      </c>
      <c r="D344" s="226">
        <v>0.24028939999999999</v>
      </c>
      <c r="E344" s="226">
        <v>2.5739999999999999E-3</v>
      </c>
      <c r="F344" s="226">
        <v>4.71735E-2</v>
      </c>
      <c r="G344" s="226">
        <v>1.4650000000000001E-4</v>
      </c>
      <c r="H344" s="226">
        <v>6.2180000000000004E-4</v>
      </c>
      <c r="I344" s="226">
        <v>6.3600000000000001E-5</v>
      </c>
      <c r="J344" s="226">
        <v>1.6469999999999999E-4</v>
      </c>
      <c r="K344" s="226">
        <v>4.74E-5</v>
      </c>
      <c r="L344" s="226">
        <v>3.9130000000000002E-4</v>
      </c>
      <c r="M344" s="226">
        <v>2.2799999999999999E-5</v>
      </c>
      <c r="N344" s="227">
        <v>1.4064099999999999</v>
      </c>
      <c r="O344" s="227">
        <v>2.6693280000000001</v>
      </c>
      <c r="P344" s="227">
        <v>0.1558823</v>
      </c>
      <c r="Q344" s="228">
        <v>52.485059999999997</v>
      </c>
      <c r="R344" s="228">
        <v>9.9083959999999998</v>
      </c>
      <c r="S344" s="228">
        <v>0.57704359999999999</v>
      </c>
      <c r="T344" s="228">
        <v>0.57729330000000001</v>
      </c>
      <c r="U344" s="223">
        <v>19</v>
      </c>
    </row>
    <row r="345" spans="1:21" s="223" customFormat="1" ht="12.75">
      <c r="A345" s="223" t="s">
        <v>110</v>
      </c>
      <c r="C345" s="223" t="s">
        <v>15</v>
      </c>
      <c r="D345" s="226">
        <v>0.13264219999999999</v>
      </c>
      <c r="E345" s="226">
        <v>2.4922E-3</v>
      </c>
      <c r="F345" s="226">
        <v>4.4664200000000001E-2</v>
      </c>
      <c r="G345" s="226">
        <v>1.8689999999999999E-4</v>
      </c>
      <c r="H345" s="226">
        <v>6.5899999999999997E-4</v>
      </c>
      <c r="I345" s="226">
        <v>6.5699999999999998E-5</v>
      </c>
      <c r="J345" s="226">
        <v>1.9709999999999999E-4</v>
      </c>
      <c r="K345" s="226">
        <v>4.7899999999999999E-5</v>
      </c>
      <c r="L345" s="226">
        <v>1.148E-4</v>
      </c>
      <c r="M345" s="226">
        <v>2.23E-5</v>
      </c>
      <c r="N345" s="227">
        <v>1.7764470000000001</v>
      </c>
      <c r="O345" s="227">
        <v>2.270578</v>
      </c>
      <c r="P345" s="227">
        <v>0.1609719</v>
      </c>
      <c r="Q345" s="228">
        <v>76.572329999999994</v>
      </c>
      <c r="R345" s="228">
        <v>8.4317019999999996</v>
      </c>
      <c r="S345" s="228">
        <v>0.5963714</v>
      </c>
      <c r="T345" s="228">
        <v>0.59654649999999998</v>
      </c>
      <c r="U345" s="223">
        <v>20</v>
      </c>
    </row>
    <row r="346" spans="1:21" s="223" customFormat="1" ht="12.75">
      <c r="A346" s="223" t="s">
        <v>111</v>
      </c>
      <c r="C346" s="223" t="s">
        <v>15</v>
      </c>
      <c r="D346" s="226">
        <v>7.9907199999999998E-2</v>
      </c>
      <c r="E346" s="226">
        <v>2.4478999999999998E-3</v>
      </c>
      <c r="F346" s="226">
        <v>2.4369700000000001E-2</v>
      </c>
      <c r="G346" s="226">
        <v>1.261E-4</v>
      </c>
      <c r="H346" s="226">
        <v>2.7320000000000003E-4</v>
      </c>
      <c r="I346" s="226">
        <v>6.0399999999999998E-5</v>
      </c>
      <c r="J346" s="226">
        <v>1.066E-4</v>
      </c>
      <c r="K346" s="226">
        <v>4.6300000000000001E-5</v>
      </c>
      <c r="L346" s="226">
        <v>1.0069999999999999E-4</v>
      </c>
      <c r="M346" s="226">
        <v>2.2200000000000001E-5</v>
      </c>
      <c r="N346" s="227">
        <v>1.759747</v>
      </c>
      <c r="O346" s="227">
        <v>2.1131820000000001</v>
      </c>
      <c r="P346" s="227">
        <v>0.29311320000000002</v>
      </c>
      <c r="Q346" s="228">
        <v>64.543350000000004</v>
      </c>
      <c r="R346" s="228">
        <v>7.8484860000000003</v>
      </c>
      <c r="S346" s="228">
        <v>1.0862810000000001</v>
      </c>
      <c r="T346" s="228">
        <v>1.0863640000000001</v>
      </c>
      <c r="U346" s="223">
        <v>21</v>
      </c>
    </row>
    <row r="347" spans="1:21" s="223" customFormat="1" ht="12.75">
      <c r="A347" s="223" t="s">
        <v>112</v>
      </c>
      <c r="C347" s="223" t="s">
        <v>15</v>
      </c>
      <c r="D347" s="226">
        <v>0.10554760000000001</v>
      </c>
      <c r="E347" s="226">
        <v>2.4761000000000002E-3</v>
      </c>
      <c r="F347" s="226">
        <v>3.5174999999999998E-2</v>
      </c>
      <c r="G347" s="226">
        <v>1.6200000000000001E-4</v>
      </c>
      <c r="H347" s="226">
        <v>4.5830000000000003E-4</v>
      </c>
      <c r="I347" s="226">
        <v>6.1299999999999999E-5</v>
      </c>
      <c r="J347" s="226">
        <v>1.2239999999999999E-4</v>
      </c>
      <c r="K347" s="226">
        <v>4.5800000000000002E-5</v>
      </c>
      <c r="L347" s="226">
        <v>8.4800000000000001E-5</v>
      </c>
      <c r="M347" s="226">
        <v>2.1999999999999999E-5</v>
      </c>
      <c r="N347" s="227">
        <v>1.3987080000000001</v>
      </c>
      <c r="O347" s="227">
        <v>2.3330829999999998</v>
      </c>
      <c r="P347" s="227">
        <v>0.20145099999999999</v>
      </c>
      <c r="Q347" s="228">
        <v>77.880899999999997</v>
      </c>
      <c r="R347" s="228">
        <v>8.6632560000000005</v>
      </c>
      <c r="S347" s="228">
        <v>0.74624330000000005</v>
      </c>
      <c r="T347" s="228">
        <v>0.74639109999999997</v>
      </c>
      <c r="U347" s="223">
        <v>22</v>
      </c>
    </row>
    <row r="348" spans="1:21" s="223" customFormat="1" ht="12.75">
      <c r="A348" s="223" t="s">
        <v>113</v>
      </c>
      <c r="C348" s="223" t="s">
        <v>15</v>
      </c>
      <c r="D348" s="226">
        <v>0.85631619999999997</v>
      </c>
      <c r="E348" s="226">
        <v>3.5607999999999998E-3</v>
      </c>
      <c r="F348" s="226">
        <v>5.20638E-2</v>
      </c>
      <c r="G348" s="226">
        <v>1.9560000000000001E-4</v>
      </c>
      <c r="H348" s="226">
        <v>1.2459000000000001E-3</v>
      </c>
      <c r="I348" s="226">
        <v>6.5699999999999998E-5</v>
      </c>
      <c r="J348" s="226">
        <v>1.4080000000000001E-4</v>
      </c>
      <c r="K348" s="226">
        <v>4.6300000000000001E-5</v>
      </c>
      <c r="L348" s="226">
        <v>2.5801000000000001E-3</v>
      </c>
      <c r="M348" s="226">
        <v>2.6299999999999999E-5</v>
      </c>
      <c r="N348" s="227">
        <v>1.085791</v>
      </c>
      <c r="O348" s="227">
        <v>1.6925239999999999</v>
      </c>
      <c r="P348" s="227">
        <v>0.16960310000000001</v>
      </c>
      <c r="Q348" s="228">
        <v>10.30654</v>
      </c>
      <c r="R348" s="228">
        <v>6.2888479999999998</v>
      </c>
      <c r="S348" s="228">
        <v>0.62909349999999997</v>
      </c>
      <c r="T348" s="228">
        <v>0.62918600000000002</v>
      </c>
      <c r="U348" s="223">
        <v>23</v>
      </c>
    </row>
    <row r="349" spans="1:21" s="223" customFormat="1" ht="12.75">
      <c r="A349" s="223" t="s">
        <v>114</v>
      </c>
      <c r="C349" s="223" t="s">
        <v>15</v>
      </c>
      <c r="D349" s="226">
        <v>0.22630459999999999</v>
      </c>
      <c r="E349" s="226">
        <v>2.7128E-3</v>
      </c>
      <c r="F349" s="226">
        <v>4.5907299999999998E-2</v>
      </c>
      <c r="G349" s="226">
        <v>2.1320000000000001E-4</v>
      </c>
      <c r="H349" s="226">
        <v>6.9510000000000004E-4</v>
      </c>
      <c r="I349" s="226">
        <v>6.1299999999999999E-5</v>
      </c>
      <c r="J349" s="226">
        <v>9.7700000000000003E-5</v>
      </c>
      <c r="K349" s="226">
        <v>4.6300000000000001E-5</v>
      </c>
      <c r="L349" s="226">
        <v>3.8470000000000003E-4</v>
      </c>
      <c r="M349" s="226">
        <v>2.3200000000000001E-5</v>
      </c>
      <c r="N349" s="227">
        <v>0.85450729999999997</v>
      </c>
      <c r="O349" s="227">
        <v>2.4575499999999999</v>
      </c>
      <c r="P349" s="227">
        <v>0.16362889999999999</v>
      </c>
      <c r="Q349" s="228">
        <v>49.939929999999997</v>
      </c>
      <c r="R349" s="228">
        <v>9.1242660000000004</v>
      </c>
      <c r="S349" s="228">
        <v>0.60598260000000004</v>
      </c>
      <c r="T349" s="228">
        <v>0.60618439999999996</v>
      </c>
      <c r="U349" s="223">
        <v>24</v>
      </c>
    </row>
    <row r="350" spans="1:21" s="223" customFormat="1" ht="12.75">
      <c r="A350" s="223" t="s">
        <v>115</v>
      </c>
      <c r="C350" s="223" t="s">
        <v>15</v>
      </c>
      <c r="D350" s="226">
        <v>0.1748662</v>
      </c>
      <c r="E350" s="226">
        <v>2.6304000000000002E-3</v>
      </c>
      <c r="F350" s="226">
        <v>5.8182699999999997E-2</v>
      </c>
      <c r="G350" s="226">
        <v>3.2469999999999998E-4</v>
      </c>
      <c r="H350" s="226">
        <v>8.6799999999999996E-4</v>
      </c>
      <c r="I350" s="226">
        <v>6.1699999999999995E-5</v>
      </c>
      <c r="J350" s="226">
        <v>1.2899999999999999E-4</v>
      </c>
      <c r="K350" s="226">
        <v>4.6300000000000001E-5</v>
      </c>
      <c r="L350" s="226">
        <v>1.485E-4</v>
      </c>
      <c r="M350" s="226">
        <v>2.2200000000000001E-5</v>
      </c>
      <c r="N350" s="227">
        <v>0.88878970000000002</v>
      </c>
      <c r="O350" s="227">
        <v>2.275293</v>
      </c>
      <c r="P350" s="227">
        <v>0.1243563</v>
      </c>
      <c r="Q350" s="228">
        <v>75.84348</v>
      </c>
      <c r="R350" s="228">
        <v>8.4491700000000005</v>
      </c>
      <c r="S350" s="228">
        <v>0.46071279999999998</v>
      </c>
      <c r="T350" s="228">
        <v>0.46094039999999997</v>
      </c>
      <c r="U350" s="223">
        <v>25</v>
      </c>
    </row>
    <row r="351" spans="1:21" s="223" customFormat="1" ht="12.75">
      <c r="A351" s="223" t="s">
        <v>116</v>
      </c>
      <c r="C351" s="223" t="s">
        <v>15</v>
      </c>
      <c r="D351" s="226">
        <v>0.1793302</v>
      </c>
      <c r="E351" s="226">
        <v>2.6700000000000001E-3</v>
      </c>
      <c r="F351" s="226">
        <v>5.56737E-2</v>
      </c>
      <c r="G351" s="226">
        <v>2.8679999999999998E-4</v>
      </c>
      <c r="H351" s="226">
        <v>9.322E-4</v>
      </c>
      <c r="I351" s="226">
        <v>6.5199999999999999E-5</v>
      </c>
      <c r="J351" s="226">
        <v>1.0069999999999999E-4</v>
      </c>
      <c r="K351" s="226">
        <v>4.6300000000000001E-5</v>
      </c>
      <c r="L351" s="226">
        <v>1.7009999999999999E-4</v>
      </c>
      <c r="M351" s="226">
        <v>2.2399999999999999E-5</v>
      </c>
      <c r="N351" s="227">
        <v>0.72515039999999997</v>
      </c>
      <c r="O351" s="227">
        <v>2.3342619999999998</v>
      </c>
      <c r="P351" s="227">
        <v>0.13129560000000001</v>
      </c>
      <c r="Q351" s="228">
        <v>72.603369999999998</v>
      </c>
      <c r="R351" s="228">
        <v>8.667624</v>
      </c>
      <c r="S351" s="228">
        <v>0.48636239999999997</v>
      </c>
      <c r="T351" s="228">
        <v>0.4865893</v>
      </c>
      <c r="U351" s="223">
        <v>26</v>
      </c>
    </row>
    <row r="352" spans="1:21" s="223" customFormat="1" ht="12.75">
      <c r="A352" s="223" t="s">
        <v>117</v>
      </c>
      <c r="C352" s="223" t="s">
        <v>15</v>
      </c>
      <c r="D352" s="226">
        <v>0.1838716</v>
      </c>
      <c r="E352" s="226">
        <v>2.5739000000000001E-3</v>
      </c>
      <c r="F352" s="226">
        <v>4.7366499999999999E-2</v>
      </c>
      <c r="G352" s="226">
        <v>2.0430000000000001E-4</v>
      </c>
      <c r="H352" s="226">
        <v>6.2790000000000003E-4</v>
      </c>
      <c r="I352" s="226">
        <v>6.4700000000000001E-5</v>
      </c>
      <c r="J352" s="226">
        <v>1.5430000000000001E-4</v>
      </c>
      <c r="K352" s="226">
        <v>4.6300000000000001E-5</v>
      </c>
      <c r="L352" s="226">
        <v>2.8469999999999998E-4</v>
      </c>
      <c r="M352" s="226">
        <v>2.3099999999999999E-5</v>
      </c>
      <c r="N352" s="227">
        <v>1.3040659999999999</v>
      </c>
      <c r="O352" s="227">
        <v>2.136565</v>
      </c>
      <c r="P352" s="227">
        <v>0.1570879</v>
      </c>
      <c r="Q352" s="228">
        <v>55.128689999999999</v>
      </c>
      <c r="R352" s="228">
        <v>7.9351419999999999</v>
      </c>
      <c r="S352" s="228">
        <v>0.58214169999999998</v>
      </c>
      <c r="T352" s="228">
        <v>0.5823007</v>
      </c>
      <c r="U352" s="223">
        <v>27</v>
      </c>
    </row>
    <row r="353" spans="1:21" s="223" customFormat="1" ht="12.75">
      <c r="A353" s="223" t="s">
        <v>118</v>
      </c>
      <c r="C353" s="223" t="s">
        <v>15</v>
      </c>
      <c r="D353" s="226">
        <v>0.15027409999999999</v>
      </c>
      <c r="E353" s="226">
        <v>2.594E-3</v>
      </c>
      <c r="F353" s="226">
        <v>3.96269E-2</v>
      </c>
      <c r="G353" s="226">
        <v>2.1320000000000001E-4</v>
      </c>
      <c r="H353" s="226">
        <v>5.934E-4</v>
      </c>
      <c r="I353" s="226">
        <v>6.0399999999999998E-5</v>
      </c>
      <c r="J353" s="226">
        <v>1.8349999999999999E-4</v>
      </c>
      <c r="K353" s="226">
        <v>4.5399999999999999E-5</v>
      </c>
      <c r="L353" s="226">
        <v>1.9149999999999999E-4</v>
      </c>
      <c r="M353" s="226">
        <v>2.26E-5</v>
      </c>
      <c r="N353" s="227">
        <v>1.8520909999999999</v>
      </c>
      <c r="O353" s="227">
        <v>2.4209589999999999</v>
      </c>
      <c r="P353" s="227">
        <v>0.1841825</v>
      </c>
      <c r="Q353" s="228">
        <v>63.931620000000002</v>
      </c>
      <c r="R353" s="228">
        <v>8.9887510000000006</v>
      </c>
      <c r="S353" s="228">
        <v>0.68215219999999999</v>
      </c>
      <c r="T353" s="228">
        <v>0.68232619999999999</v>
      </c>
      <c r="U353" s="223">
        <v>28</v>
      </c>
    </row>
    <row r="354" spans="1:21" s="223" customFormat="1" ht="12.75">
      <c r="A354" s="223" t="s">
        <v>119</v>
      </c>
      <c r="C354" s="223" t="s">
        <v>15</v>
      </c>
      <c r="D354" s="226">
        <v>0.15715270000000001</v>
      </c>
      <c r="E354" s="226">
        <v>2.5737999999999998E-3</v>
      </c>
      <c r="F354" s="226">
        <v>5.2741700000000002E-2</v>
      </c>
      <c r="G354" s="226">
        <v>2.8679999999999998E-4</v>
      </c>
      <c r="H354" s="226">
        <v>7.3780000000000004E-4</v>
      </c>
      <c r="I354" s="226">
        <v>6.3100000000000002E-5</v>
      </c>
      <c r="J354" s="226">
        <v>1.172E-4</v>
      </c>
      <c r="K354" s="226">
        <v>4.6799999999999999E-5</v>
      </c>
      <c r="L354" s="226">
        <v>1.3239999999999999E-4</v>
      </c>
      <c r="M354" s="226">
        <v>2.23E-5</v>
      </c>
      <c r="N354" s="227">
        <v>0.888158</v>
      </c>
      <c r="O354" s="227">
        <v>2.261911</v>
      </c>
      <c r="P354" s="227">
        <v>0.1371346</v>
      </c>
      <c r="Q354" s="228">
        <v>76.050370000000001</v>
      </c>
      <c r="R354" s="228">
        <v>8.3995929999999994</v>
      </c>
      <c r="S354" s="228">
        <v>0.50806759999999995</v>
      </c>
      <c r="T354" s="228">
        <v>0.50827160000000005</v>
      </c>
      <c r="U354" s="223">
        <v>29</v>
      </c>
    </row>
    <row r="355" spans="1:21" s="223" customFormat="1" ht="12.75">
      <c r="A355" s="223" t="s">
        <v>120</v>
      </c>
      <c r="C355" s="223" t="s">
        <v>15</v>
      </c>
      <c r="D355" s="226">
        <v>0.1794084</v>
      </c>
      <c r="E355" s="226">
        <v>2.6304000000000002E-3</v>
      </c>
      <c r="F355" s="226">
        <v>5.9817799999999997E-2</v>
      </c>
      <c r="G355" s="226">
        <v>3.057E-4</v>
      </c>
      <c r="H355" s="226">
        <v>8.5349999999999998E-4</v>
      </c>
      <c r="I355" s="226">
        <v>6.5699999999999998E-5</v>
      </c>
      <c r="J355" s="226">
        <v>2.129E-4</v>
      </c>
      <c r="K355" s="226">
        <v>4.74E-5</v>
      </c>
      <c r="L355" s="226">
        <v>1.4109999999999999E-4</v>
      </c>
      <c r="M355" s="226">
        <v>2.2099999999999998E-5</v>
      </c>
      <c r="N355" s="227">
        <v>1.4214599999999999</v>
      </c>
      <c r="O355" s="227">
        <v>2.3485529999999999</v>
      </c>
      <c r="P355" s="227">
        <v>0.12066499999999999</v>
      </c>
      <c r="Q355" s="228">
        <v>78.43289</v>
      </c>
      <c r="R355" s="228">
        <v>8.7205619999999993</v>
      </c>
      <c r="S355" s="228">
        <v>0.44697019999999998</v>
      </c>
      <c r="T355" s="228">
        <v>0.44722000000000001</v>
      </c>
      <c r="U355" s="223">
        <v>30</v>
      </c>
    </row>
    <row r="356" spans="1:21" s="223" customFormat="1" ht="12.75">
      <c r="A356" s="223" t="s">
        <v>121</v>
      </c>
      <c r="C356" s="223" t="s">
        <v>15</v>
      </c>
      <c r="D356" s="226">
        <v>0.19857540000000001</v>
      </c>
      <c r="E356" s="226">
        <v>2.6700000000000001E-3</v>
      </c>
      <c r="F356" s="226">
        <v>5.0173599999999999E-2</v>
      </c>
      <c r="G356" s="226">
        <v>2.587E-4</v>
      </c>
      <c r="H356" s="226">
        <v>9.3039999999999996E-4</v>
      </c>
      <c r="I356" s="226">
        <v>6.6299999999999999E-5</v>
      </c>
      <c r="J356" s="226">
        <v>2.0699999999999999E-4</v>
      </c>
      <c r="K356" s="226">
        <v>4.7899999999999999E-5</v>
      </c>
      <c r="L356" s="226">
        <v>3.1179999999999999E-4</v>
      </c>
      <c r="M356" s="226">
        <v>2.27E-5</v>
      </c>
      <c r="N356" s="227">
        <v>1.645745</v>
      </c>
      <c r="O356" s="227">
        <v>2.1659130000000002</v>
      </c>
      <c r="P356" s="227">
        <v>0.1470428</v>
      </c>
      <c r="Q356" s="228">
        <v>54.807630000000003</v>
      </c>
      <c r="R356" s="228">
        <v>8.0438949999999991</v>
      </c>
      <c r="S356" s="228">
        <v>0.54488320000000001</v>
      </c>
      <c r="T356" s="228">
        <v>0.54505769999999998</v>
      </c>
      <c r="U356" s="223">
        <v>31</v>
      </c>
    </row>
    <row r="357" spans="1:21" s="223" customFormat="1" ht="12.75">
      <c r="A357" s="223" t="s">
        <v>122</v>
      </c>
      <c r="C357" s="223" t="s">
        <v>15</v>
      </c>
      <c r="D357" s="226">
        <v>0.1311889</v>
      </c>
      <c r="E357" s="226">
        <v>2.4797999999999999E-3</v>
      </c>
      <c r="F357" s="226">
        <v>3.1800000000000002E-2</v>
      </c>
      <c r="G357" s="226">
        <v>1.6200000000000001E-4</v>
      </c>
      <c r="H357" s="226">
        <v>4.4939999999999997E-4</v>
      </c>
      <c r="I357" s="226">
        <v>6.5199999999999999E-5</v>
      </c>
      <c r="J357" s="226">
        <v>1.117E-4</v>
      </c>
      <c r="K357" s="226">
        <v>4.6799999999999999E-5</v>
      </c>
      <c r="L357" s="226">
        <v>2.119E-4</v>
      </c>
      <c r="M357" s="226">
        <v>2.2500000000000001E-5</v>
      </c>
      <c r="N357" s="227">
        <v>1.3998900000000001</v>
      </c>
      <c r="O357" s="227">
        <v>2.1885240000000001</v>
      </c>
      <c r="P357" s="227">
        <v>0.22725000000000001</v>
      </c>
      <c r="Q357" s="228">
        <v>53.133159999999997</v>
      </c>
      <c r="R357" s="228">
        <v>8.1276829999999993</v>
      </c>
      <c r="S357" s="228">
        <v>0.8420609</v>
      </c>
      <c r="T357" s="228">
        <v>0.84217620000000004</v>
      </c>
      <c r="U357" s="223">
        <v>32</v>
      </c>
    </row>
    <row r="358" spans="1:21" s="223" customFormat="1" ht="12.75">
      <c r="A358" s="223" t="s">
        <v>123</v>
      </c>
      <c r="C358" s="223" t="s">
        <v>15</v>
      </c>
      <c r="D358" s="226">
        <v>6.2786700000000001E-2</v>
      </c>
      <c r="E358" s="226">
        <v>2.4489999999999998E-3</v>
      </c>
      <c r="F358" s="226">
        <v>2.0618899999999999E-2</v>
      </c>
      <c r="G358" s="226">
        <v>1.2549999999999999E-4</v>
      </c>
      <c r="H358" s="226">
        <v>2.653E-4</v>
      </c>
      <c r="I358" s="226">
        <v>6.0399999999999998E-5</v>
      </c>
      <c r="J358" s="226">
        <v>3.3000000000000003E-5</v>
      </c>
      <c r="K358" s="226">
        <v>4.5800000000000002E-5</v>
      </c>
      <c r="L358" s="226">
        <v>5.63E-5</v>
      </c>
      <c r="M358" s="226">
        <v>2.2399999999999999E-5</v>
      </c>
      <c r="N358" s="227">
        <v>0.63773709999999995</v>
      </c>
      <c r="O358" s="227">
        <v>2.2510720000000002</v>
      </c>
      <c r="P358" s="227">
        <v>0.34808990000000001</v>
      </c>
      <c r="Q358" s="228">
        <v>74.065709999999996</v>
      </c>
      <c r="R358" s="228">
        <v>8.3594360000000005</v>
      </c>
      <c r="S358" s="228">
        <v>1.2896609999999999</v>
      </c>
      <c r="T358" s="228">
        <v>1.2897400000000001</v>
      </c>
      <c r="U358" s="223">
        <v>33</v>
      </c>
    </row>
    <row r="359" spans="1:21" s="223" customFormat="1" ht="12.75">
      <c r="A359" s="223" t="s">
        <v>124</v>
      </c>
      <c r="C359" s="223" t="s">
        <v>15</v>
      </c>
      <c r="D359" s="226">
        <v>0.1060416</v>
      </c>
      <c r="E359" s="226">
        <v>2.4478999999999998E-3</v>
      </c>
      <c r="F359" s="226">
        <v>3.26076E-2</v>
      </c>
      <c r="G359" s="226">
        <v>1.4650000000000001E-4</v>
      </c>
      <c r="H359" s="226">
        <v>4.5889999999999999E-4</v>
      </c>
      <c r="I359" s="226">
        <v>6.3100000000000002E-5</v>
      </c>
      <c r="J359" s="226">
        <v>7.6000000000000004E-5</v>
      </c>
      <c r="K359" s="226">
        <v>4.6300000000000001E-5</v>
      </c>
      <c r="L359" s="226">
        <v>1.1569999999999999E-4</v>
      </c>
      <c r="M359" s="226">
        <v>2.23E-5</v>
      </c>
      <c r="N359" s="227">
        <v>0.92840330000000004</v>
      </c>
      <c r="O359" s="227">
        <v>2.22614</v>
      </c>
      <c r="P359" s="227">
        <v>0.21962370000000001</v>
      </c>
      <c r="Q359" s="228">
        <v>68.576009999999997</v>
      </c>
      <c r="R359" s="228">
        <v>8.2670600000000007</v>
      </c>
      <c r="S359" s="228">
        <v>0.81373949999999995</v>
      </c>
      <c r="T359" s="228">
        <v>0.81386289999999994</v>
      </c>
      <c r="U359" s="223">
        <v>34</v>
      </c>
    </row>
    <row r="360" spans="1:21" s="223" customFormat="1" ht="12.75">
      <c r="A360" s="223" t="s">
        <v>125</v>
      </c>
      <c r="C360" s="223" t="s">
        <v>15</v>
      </c>
      <c r="D360" s="226">
        <v>0.1105742</v>
      </c>
      <c r="E360" s="226">
        <v>2.4656000000000001E-3</v>
      </c>
      <c r="F360" s="226">
        <v>1.7277899999999999E-2</v>
      </c>
      <c r="G360" s="226">
        <v>1.206E-4</v>
      </c>
      <c r="H360" s="226">
        <v>2.095E-4</v>
      </c>
      <c r="I360" s="226">
        <v>6.2700000000000006E-5</v>
      </c>
      <c r="J360" s="226">
        <v>7.6500000000000003E-5</v>
      </c>
      <c r="K360" s="226">
        <v>4.8399999999999997E-5</v>
      </c>
      <c r="L360" s="226">
        <v>2.4110000000000001E-4</v>
      </c>
      <c r="M360" s="226">
        <v>2.2799999999999999E-5</v>
      </c>
      <c r="N360" s="227">
        <v>1.760418</v>
      </c>
      <c r="O360" s="227">
        <v>2.3008920000000002</v>
      </c>
      <c r="P360" s="227">
        <v>0.42283700000000002</v>
      </c>
      <c r="Q360" s="228">
        <v>36.002600000000001</v>
      </c>
      <c r="R360" s="228">
        <v>8.5440050000000003</v>
      </c>
      <c r="S360" s="228">
        <v>1.5664359999999999</v>
      </c>
      <c r="T360" s="228">
        <v>1.5665039999999999</v>
      </c>
      <c r="U360" s="223">
        <v>35</v>
      </c>
    </row>
    <row r="361" spans="1:21" s="223" customFormat="1" ht="12.75">
      <c r="A361" s="223" t="s">
        <v>126</v>
      </c>
      <c r="C361" s="223" t="s">
        <v>15</v>
      </c>
      <c r="D361" s="226">
        <v>0.2425765</v>
      </c>
      <c r="E361" s="226">
        <v>2.7128E-3</v>
      </c>
      <c r="F361" s="226">
        <v>6.3101500000000005E-2</v>
      </c>
      <c r="G361" s="226">
        <v>3.3429999999999999E-4</v>
      </c>
      <c r="H361" s="226">
        <v>1.0985999999999999E-3</v>
      </c>
      <c r="I361" s="226">
        <v>6.4700000000000001E-5</v>
      </c>
      <c r="J361" s="226">
        <v>2.0220000000000001E-4</v>
      </c>
      <c r="K361" s="226">
        <v>4.8399999999999997E-5</v>
      </c>
      <c r="L361" s="226">
        <v>3.4420000000000002E-4</v>
      </c>
      <c r="M361" s="226">
        <v>2.3E-5</v>
      </c>
      <c r="N361" s="227">
        <v>1.2733460000000001</v>
      </c>
      <c r="O361" s="227">
        <v>2.2639079999999998</v>
      </c>
      <c r="P361" s="227">
        <v>0.1186904</v>
      </c>
      <c r="Q361" s="228">
        <v>58.987360000000002</v>
      </c>
      <c r="R361" s="228">
        <v>8.4069900000000004</v>
      </c>
      <c r="S361" s="228">
        <v>0.43973190000000001</v>
      </c>
      <c r="T361" s="228">
        <v>0.43996800000000003</v>
      </c>
      <c r="U361" s="223">
        <v>36</v>
      </c>
    </row>
    <row r="362" spans="1:21" s="223" customFormat="1" ht="12.75">
      <c r="A362" s="223" t="s">
        <v>127</v>
      </c>
      <c r="C362" s="223" t="s">
        <v>15</v>
      </c>
      <c r="D362" s="226">
        <v>0.27085369999999998</v>
      </c>
      <c r="E362" s="226">
        <v>2.7128E-3</v>
      </c>
      <c r="F362" s="226">
        <v>6.2989600000000007E-2</v>
      </c>
      <c r="G362" s="226">
        <v>2.4949999999999999E-4</v>
      </c>
      <c r="H362" s="226">
        <v>8.2359999999999996E-4</v>
      </c>
      <c r="I362" s="226">
        <v>6.5699999999999998E-5</v>
      </c>
      <c r="J362" s="226">
        <v>1.082E-4</v>
      </c>
      <c r="K362" s="226">
        <v>4.6799999999999999E-5</v>
      </c>
      <c r="L362" s="226">
        <v>4.016E-4</v>
      </c>
      <c r="M362" s="226">
        <v>2.27E-5</v>
      </c>
      <c r="N362" s="227">
        <v>0.68207439999999997</v>
      </c>
      <c r="O362" s="227">
        <v>2.41906</v>
      </c>
      <c r="P362" s="227">
        <v>0.1174037</v>
      </c>
      <c r="Q362" s="228">
        <v>56.360140000000001</v>
      </c>
      <c r="R362" s="228">
        <v>8.9817160000000005</v>
      </c>
      <c r="S362" s="228">
        <v>0.43482690000000002</v>
      </c>
      <c r="T362" s="228">
        <v>0.43509930000000002</v>
      </c>
      <c r="U362" s="223">
        <v>37</v>
      </c>
    </row>
    <row r="363" spans="1:21" s="223" customFormat="1" ht="12.75">
      <c r="N363" s="225"/>
      <c r="O363" s="225"/>
      <c r="P363" s="225"/>
      <c r="Q363" s="225"/>
      <c r="R363" s="225"/>
      <c r="S363" s="225"/>
      <c r="T363" s="225"/>
    </row>
    <row r="364" spans="1:21" s="223" customFormat="1" ht="12.75">
      <c r="A364" s="1" t="s">
        <v>397</v>
      </c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225"/>
    </row>
    <row r="365" spans="1:21" s="223" customFormat="1" ht="12.75">
      <c r="A365" s="1" t="s">
        <v>516</v>
      </c>
      <c r="B365" s="3"/>
      <c r="C365" s="230"/>
      <c r="D365" s="3"/>
      <c r="E365" s="3"/>
      <c r="F365" s="3"/>
      <c r="G365" s="230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225"/>
    </row>
    <row r="366" spans="1:21" s="223" customFormat="1" ht="12.75">
      <c r="A366" s="2" t="s">
        <v>363</v>
      </c>
      <c r="B366" s="2"/>
      <c r="C366" s="223" t="s">
        <v>1</v>
      </c>
      <c r="D366" s="231">
        <v>7.6760200000000001E-2</v>
      </c>
      <c r="E366" s="231">
        <v>1.88E-5</v>
      </c>
      <c r="F366" s="231">
        <v>5.09287E-2</v>
      </c>
      <c r="G366" s="231">
        <v>1.6799999999999998E-5</v>
      </c>
      <c r="H366" s="231">
        <v>6.0249999999999995E-4</v>
      </c>
      <c r="I366" s="231">
        <v>7.9245409999999998E-7</v>
      </c>
      <c r="J366" s="231">
        <v>1.7143E-3</v>
      </c>
      <c r="K366" s="231">
        <v>2.7699999999999999E-5</v>
      </c>
      <c r="L366" s="231">
        <v>3.5725390000000001E-6</v>
      </c>
      <c r="M366" s="231">
        <v>8.3542860000000004E-8</v>
      </c>
      <c r="N366" s="4">
        <v>6.5977099999999997E-2</v>
      </c>
      <c r="O366" s="4">
        <v>1.4881580000000001</v>
      </c>
      <c r="P366" s="4">
        <v>7.9319999999999998E-4</v>
      </c>
      <c r="Q366" s="232">
        <v>98.781490000000005</v>
      </c>
      <c r="R366" s="4">
        <v>10.132989999999999</v>
      </c>
      <c r="S366" s="4">
        <v>5.3860000000000002E-3</v>
      </c>
      <c r="T366" s="4">
        <v>5.9309000000000002E-3</v>
      </c>
    </row>
    <row r="367" spans="1:21" s="223" customFormat="1" ht="12.75">
      <c r="A367" s="2" t="s">
        <v>364</v>
      </c>
      <c r="B367" s="2"/>
      <c r="C367" s="223" t="s">
        <v>1</v>
      </c>
      <c r="D367" s="231">
        <v>3.6303599999999998E-2</v>
      </c>
      <c r="E367" s="231">
        <v>1.7600000000000001E-5</v>
      </c>
      <c r="F367" s="231">
        <v>2.3196999999999999E-2</v>
      </c>
      <c r="G367" s="231">
        <v>1.73E-5</v>
      </c>
      <c r="H367" s="231">
        <v>2.7750000000000002E-4</v>
      </c>
      <c r="I367" s="231">
        <v>5.0586820000000005E-7</v>
      </c>
      <c r="J367" s="231">
        <v>7.6469999999999999E-4</v>
      </c>
      <c r="K367" s="231">
        <v>2.1800000000000001E-5</v>
      </c>
      <c r="L367" s="231">
        <v>5.995477E-6</v>
      </c>
      <c r="M367" s="231">
        <v>9.3201939999999997E-8</v>
      </c>
      <c r="N367" s="4">
        <v>6.4616000000000007E-2</v>
      </c>
      <c r="O367" s="4">
        <v>1.489695</v>
      </c>
      <c r="P367" s="4">
        <v>1.8093E-3</v>
      </c>
      <c r="Q367" s="232">
        <v>95.229759999999999</v>
      </c>
      <c r="R367" s="4">
        <v>10.143420000000001</v>
      </c>
      <c r="S367" s="4">
        <v>1.2285900000000001E-2</v>
      </c>
      <c r="T367" s="4">
        <v>1.25348E-2</v>
      </c>
    </row>
    <row r="368" spans="1:21" s="223" customFormat="1" ht="12.75">
      <c r="A368" s="2" t="s">
        <v>365</v>
      </c>
      <c r="B368" s="2"/>
      <c r="C368" s="223" t="s">
        <v>1</v>
      </c>
      <c r="D368" s="231">
        <v>2.9922399999999998E-2</v>
      </c>
      <c r="E368" s="231">
        <v>1.9700000000000001E-5</v>
      </c>
      <c r="F368" s="231">
        <v>1.9817100000000001E-2</v>
      </c>
      <c r="G368" s="231">
        <v>1.7099999999999999E-5</v>
      </c>
      <c r="H368" s="231">
        <v>2.3589999999999999E-4</v>
      </c>
      <c r="I368" s="231">
        <v>4.4909810000000001E-7</v>
      </c>
      <c r="J368" s="231">
        <v>6.3219999999999997E-4</v>
      </c>
      <c r="K368" s="231">
        <v>2.2200000000000001E-5</v>
      </c>
      <c r="L368" s="231">
        <v>1.525167E-6</v>
      </c>
      <c r="M368" s="231">
        <v>7.3647429999999996E-8</v>
      </c>
      <c r="N368" s="4">
        <v>6.2523300000000004E-2</v>
      </c>
      <c r="O368" s="4">
        <v>1.488713</v>
      </c>
      <c r="P368" s="4">
        <v>1.9746E-3</v>
      </c>
      <c r="Q368" s="232">
        <v>98.640320000000003</v>
      </c>
      <c r="R368" s="4">
        <v>10.136749999999999</v>
      </c>
      <c r="S368" s="4">
        <v>1.3408E-2</v>
      </c>
      <c r="T368" s="4">
        <v>1.3636199999999999E-2</v>
      </c>
    </row>
    <row r="369" spans="1:22" s="223" customFormat="1" ht="12.75">
      <c r="A369" s="2" t="s">
        <v>366</v>
      </c>
      <c r="B369" s="2"/>
      <c r="C369" s="223" t="s">
        <v>1</v>
      </c>
      <c r="D369" s="231">
        <v>4.22282E-2</v>
      </c>
      <c r="E369" s="231">
        <v>1.8499999999999999E-5</v>
      </c>
      <c r="F369" s="231">
        <v>2.8256699999999999E-2</v>
      </c>
      <c r="G369" s="231">
        <v>1.63E-5</v>
      </c>
      <c r="H369" s="231">
        <v>3.3560000000000003E-4</v>
      </c>
      <c r="I369" s="231">
        <v>5.4409219999999998E-7</v>
      </c>
      <c r="J369" s="231">
        <v>9.2400000000000002E-4</v>
      </c>
      <c r="K369" s="231">
        <v>2.0599999999999999E-5</v>
      </c>
      <c r="L369" s="231">
        <v>7.6805579999999997E-7</v>
      </c>
      <c r="M369" s="231">
        <v>6.6982330000000003E-8</v>
      </c>
      <c r="N369" s="4">
        <v>6.4092200000000002E-2</v>
      </c>
      <c r="O369" s="4">
        <v>1.4881549999999999</v>
      </c>
      <c r="P369" s="4">
        <v>1.2941000000000001E-3</v>
      </c>
      <c r="Q369" s="232">
        <v>99.625330000000005</v>
      </c>
      <c r="R369" s="4">
        <v>10.13297</v>
      </c>
      <c r="S369" s="4">
        <v>8.7872999999999996E-3</v>
      </c>
      <c r="T369" s="4">
        <v>9.1315000000000007E-3</v>
      </c>
    </row>
    <row r="370" spans="1:22" s="225" customFormat="1" ht="12.75">
      <c r="A370" s="2" t="s">
        <v>367</v>
      </c>
      <c r="B370" s="2"/>
      <c r="C370" s="223" t="s">
        <v>1</v>
      </c>
      <c r="D370" s="231">
        <v>8.9648699999999998E-2</v>
      </c>
      <c r="E370" s="231">
        <v>2.1500000000000001E-5</v>
      </c>
      <c r="F370" s="231">
        <v>5.87547E-2</v>
      </c>
      <c r="G370" s="231">
        <v>1.8199999999999999E-5</v>
      </c>
      <c r="H370" s="231">
        <v>6.9830000000000001E-4</v>
      </c>
      <c r="I370" s="231">
        <v>8.7094429999999997E-7</v>
      </c>
      <c r="J370" s="231">
        <v>1.9122E-3</v>
      </c>
      <c r="K370" s="231">
        <v>2.62E-5</v>
      </c>
      <c r="L370" s="231">
        <v>7.6758970000000006E-6</v>
      </c>
      <c r="M370" s="231">
        <v>1.052662E-7</v>
      </c>
      <c r="N370" s="4">
        <v>6.3790799999999995E-2</v>
      </c>
      <c r="O370" s="4">
        <v>1.4886159999999999</v>
      </c>
      <c r="P370" s="4">
        <v>8.0170000000000003E-4</v>
      </c>
      <c r="Q370" s="232">
        <v>97.606679999999997</v>
      </c>
      <c r="R370" s="4">
        <v>10.136089999999999</v>
      </c>
      <c r="S370" s="4">
        <v>5.4440000000000001E-3</v>
      </c>
      <c r="T370" s="4">
        <v>5.9839999999999997E-3</v>
      </c>
      <c r="U370" s="223"/>
      <c r="V370" s="223"/>
    </row>
    <row r="371" spans="1:22" s="225" customFormat="1" ht="12.75">
      <c r="A371" s="2" t="s">
        <v>368</v>
      </c>
      <c r="B371" s="2"/>
      <c r="C371" s="223" t="s">
        <v>1</v>
      </c>
      <c r="D371" s="231">
        <v>4.2567399999999998E-2</v>
      </c>
      <c r="E371" s="231">
        <v>1.7900000000000001E-5</v>
      </c>
      <c r="F371" s="231">
        <v>2.8270900000000002E-2</v>
      </c>
      <c r="G371" s="231">
        <v>1.7399999999999999E-5</v>
      </c>
      <c r="H371" s="231">
        <v>3.3599999999999998E-4</v>
      </c>
      <c r="I371" s="231">
        <v>5.4384700000000001E-7</v>
      </c>
      <c r="J371" s="231">
        <v>8.7169999999999999E-4</v>
      </c>
      <c r="K371" s="231">
        <v>2.19E-5</v>
      </c>
      <c r="L371" s="231">
        <v>1.7049059999999999E-6</v>
      </c>
      <c r="M371" s="231">
        <v>7.0439119999999998E-8</v>
      </c>
      <c r="N371" s="4">
        <v>6.0433300000000002E-2</v>
      </c>
      <c r="O371" s="4">
        <v>1.489368</v>
      </c>
      <c r="P371" s="4">
        <v>1.3445E-3</v>
      </c>
      <c r="Q371" s="232">
        <v>98.961209999999994</v>
      </c>
      <c r="R371" s="4">
        <v>10.1412</v>
      </c>
      <c r="S371" s="4">
        <v>9.1296999999999993E-3</v>
      </c>
      <c r="T371" s="4">
        <v>9.4619000000000005E-3</v>
      </c>
      <c r="U371" s="223"/>
      <c r="V371" s="223"/>
    </row>
    <row r="372" spans="1:22" s="225" customFormat="1" ht="12.75">
      <c r="A372" s="2" t="s">
        <v>369</v>
      </c>
      <c r="B372" s="2"/>
      <c r="C372" s="223" t="s">
        <v>1</v>
      </c>
      <c r="D372" s="231">
        <v>7.0916999999999994E-2</v>
      </c>
      <c r="E372" s="231">
        <v>1.9700000000000001E-5</v>
      </c>
      <c r="F372" s="231">
        <v>4.7095199999999997E-2</v>
      </c>
      <c r="G372" s="231">
        <v>1.7499999999999998E-5</v>
      </c>
      <c r="H372" s="231">
        <v>5.5829999999999996E-4</v>
      </c>
      <c r="I372" s="231">
        <v>7.5669059999999999E-7</v>
      </c>
      <c r="J372" s="231">
        <v>1.5703E-3</v>
      </c>
      <c r="K372" s="231">
        <v>2.4899999999999999E-5</v>
      </c>
      <c r="L372" s="231">
        <v>3.0652310000000001E-6</v>
      </c>
      <c r="M372" s="231">
        <v>8.1469610000000002E-8</v>
      </c>
      <c r="N372" s="4">
        <v>6.53527E-2</v>
      </c>
      <c r="O372" s="4">
        <v>1.4882599999999999</v>
      </c>
      <c r="P372" s="4">
        <v>8.7029999999999996E-4</v>
      </c>
      <c r="Q372" s="232">
        <v>98.879339999999999</v>
      </c>
      <c r="R372" s="4">
        <v>10.13368</v>
      </c>
      <c r="S372" s="4">
        <v>5.9097999999999998E-3</v>
      </c>
      <c r="T372" s="4">
        <v>6.4105000000000004E-3</v>
      </c>
      <c r="U372" s="223"/>
      <c r="V372" s="223"/>
    </row>
    <row r="373" spans="1:22" s="225" customFormat="1" ht="12.75">
      <c r="A373" s="2" t="s">
        <v>370</v>
      </c>
      <c r="B373" s="2"/>
      <c r="C373" s="223" t="s">
        <v>1</v>
      </c>
      <c r="D373" s="231">
        <v>4.1801699999999997E-2</v>
      </c>
      <c r="E373" s="231">
        <v>1.8700000000000001E-5</v>
      </c>
      <c r="F373" s="231">
        <v>2.7986E-2</v>
      </c>
      <c r="G373" s="231">
        <v>1.5800000000000001E-5</v>
      </c>
      <c r="H373" s="231">
        <v>3.3129999999999998E-4</v>
      </c>
      <c r="I373" s="231">
        <v>5.9665560000000002E-7</v>
      </c>
      <c r="J373" s="231">
        <v>9.7510000000000001E-4</v>
      </c>
      <c r="K373" s="231">
        <v>2.26E-5</v>
      </c>
      <c r="L373" s="231">
        <v>7.8629700000000002E-7</v>
      </c>
      <c r="M373" s="231">
        <v>6.9443339999999998E-8</v>
      </c>
      <c r="N373" s="4">
        <v>6.8288699999999994E-2</v>
      </c>
      <c r="O373" s="4">
        <v>1.4872639999999999</v>
      </c>
      <c r="P373" s="4">
        <v>1.3094000000000001E-3</v>
      </c>
      <c r="Q373" s="232">
        <v>99.617800000000003</v>
      </c>
      <c r="R373" s="4">
        <v>10.126910000000001</v>
      </c>
      <c r="S373" s="4">
        <v>8.8909999999999996E-3</v>
      </c>
      <c r="T373" s="4">
        <v>9.2309000000000002E-3</v>
      </c>
      <c r="U373" s="223"/>
      <c r="V373" s="223"/>
    </row>
    <row r="374" spans="1:22" s="225" customFormat="1" ht="12.75">
      <c r="A374" s="2" t="s">
        <v>371</v>
      </c>
      <c r="B374" s="2"/>
      <c r="C374" s="223" t="s">
        <v>1</v>
      </c>
      <c r="D374" s="231">
        <v>6.0588999999999997E-2</v>
      </c>
      <c r="E374" s="231">
        <v>1.8700000000000001E-5</v>
      </c>
      <c r="F374" s="231">
        <v>3.94908E-2</v>
      </c>
      <c r="G374" s="231">
        <v>1.6399999999999999E-5</v>
      </c>
      <c r="H374" s="231">
        <v>4.7130000000000002E-4</v>
      </c>
      <c r="I374" s="231">
        <v>7.3156629999999995E-7</v>
      </c>
      <c r="J374" s="231">
        <v>1.2852E-3</v>
      </c>
      <c r="K374" s="231">
        <v>2.3600000000000001E-5</v>
      </c>
      <c r="L374" s="231">
        <v>6.2083920000000003E-6</v>
      </c>
      <c r="M374" s="231">
        <v>9.7801540000000003E-8</v>
      </c>
      <c r="N374" s="4">
        <v>6.3784900000000005E-2</v>
      </c>
      <c r="O374" s="4">
        <v>1.489134</v>
      </c>
      <c r="P374" s="4">
        <v>1.0793000000000001E-3</v>
      </c>
      <c r="Q374" s="232">
        <v>97.103020000000001</v>
      </c>
      <c r="R374" s="4">
        <v>10.139609999999999</v>
      </c>
      <c r="S374" s="4">
        <v>7.3289000000000002E-3</v>
      </c>
      <c r="T374" s="4">
        <v>7.7387000000000003E-3</v>
      </c>
      <c r="U374" s="223"/>
      <c r="V374" s="223"/>
    </row>
    <row r="375" spans="1:22" s="225" customFormat="1" ht="12.75">
      <c r="A375" s="2" t="s">
        <v>372</v>
      </c>
      <c r="B375" s="2"/>
      <c r="C375" s="223" t="s">
        <v>1</v>
      </c>
      <c r="D375" s="231">
        <v>4.9074199999999998E-2</v>
      </c>
      <c r="E375" s="231">
        <v>1.9700000000000001E-5</v>
      </c>
      <c r="F375" s="231">
        <v>3.2908100000000003E-2</v>
      </c>
      <c r="G375" s="231">
        <v>1.6399999999999999E-5</v>
      </c>
      <c r="H375" s="231">
        <v>3.903E-4</v>
      </c>
      <c r="I375" s="231">
        <v>5.998367E-7</v>
      </c>
      <c r="J375" s="231">
        <v>1.1356000000000001E-3</v>
      </c>
      <c r="K375" s="231">
        <v>2.4600000000000002E-5</v>
      </c>
      <c r="L375" s="231">
        <v>5.3122430000000005E-7</v>
      </c>
      <c r="M375" s="231">
        <v>6.6171420000000006E-8</v>
      </c>
      <c r="N375" s="4">
        <v>6.76369E-2</v>
      </c>
      <c r="O375" s="4">
        <v>1.4883930000000001</v>
      </c>
      <c r="P375" s="4">
        <v>1.1333000000000001E-3</v>
      </c>
      <c r="Q375" s="232">
        <v>99.855069999999998</v>
      </c>
      <c r="R375" s="4">
        <v>10.134589999999999</v>
      </c>
      <c r="S375" s="4">
        <v>7.6952000000000001E-3</v>
      </c>
      <c r="T375" s="4">
        <v>8.0861000000000006E-3</v>
      </c>
      <c r="U375" s="223"/>
      <c r="V375" s="223"/>
    </row>
    <row r="376" spans="1:22" s="225" customFormat="1" ht="12.75">
      <c r="A376" s="2" t="s">
        <v>373</v>
      </c>
      <c r="B376" s="2"/>
      <c r="C376" s="223" t="s">
        <v>1</v>
      </c>
      <c r="D376" s="231">
        <v>7.88991E-2</v>
      </c>
      <c r="E376" s="231">
        <v>2.1100000000000001E-5</v>
      </c>
      <c r="F376" s="231">
        <v>5.1964499999999997E-2</v>
      </c>
      <c r="G376" s="231">
        <v>1.7900000000000001E-5</v>
      </c>
      <c r="H376" s="231">
        <v>6.1970000000000005E-4</v>
      </c>
      <c r="I376" s="231">
        <v>8.4321959999999998E-7</v>
      </c>
      <c r="J376" s="231">
        <v>1.7015999999999999E-3</v>
      </c>
      <c r="K376" s="231">
        <v>2.5700000000000001E-5</v>
      </c>
      <c r="L376" s="231">
        <v>4.8682719999999997E-6</v>
      </c>
      <c r="M376" s="231">
        <v>8.3261719999999998E-8</v>
      </c>
      <c r="N376" s="4">
        <v>6.4182799999999998E-2</v>
      </c>
      <c r="O376" s="4">
        <v>1.492189</v>
      </c>
      <c r="P376" s="4">
        <v>8.1820000000000005E-4</v>
      </c>
      <c r="Q376" s="232">
        <v>98.323459999999997</v>
      </c>
      <c r="R376" s="4">
        <v>10.160360000000001</v>
      </c>
      <c r="S376" s="4">
        <v>5.5557000000000002E-3</v>
      </c>
      <c r="T376" s="4">
        <v>6.0882000000000002E-3</v>
      </c>
      <c r="U376" s="223"/>
      <c r="V376" s="223"/>
    </row>
    <row r="377" spans="1:22" s="225" customFormat="1" ht="12.75">
      <c r="A377" s="2" t="s">
        <v>374</v>
      </c>
      <c r="B377" s="2"/>
      <c r="C377" s="223" t="s">
        <v>1</v>
      </c>
      <c r="D377" s="231">
        <v>5.28456E-2</v>
      </c>
      <c r="E377" s="231">
        <v>1.8600000000000001E-5</v>
      </c>
      <c r="F377" s="231">
        <v>3.4719300000000002E-2</v>
      </c>
      <c r="G377" s="231">
        <v>1.77E-5</v>
      </c>
      <c r="H377" s="231">
        <v>4.126E-4</v>
      </c>
      <c r="I377" s="231">
        <v>6.0335210000000001E-7</v>
      </c>
      <c r="J377" s="231">
        <v>1.2271000000000001E-3</v>
      </c>
      <c r="K377" s="231">
        <v>2.3099999999999999E-5</v>
      </c>
      <c r="L377" s="231">
        <v>4.0658619999999997E-6</v>
      </c>
      <c r="M377" s="231">
        <v>7.9723209999999999E-8</v>
      </c>
      <c r="N377" s="4">
        <v>6.9271100000000002E-2</v>
      </c>
      <c r="O377" s="4">
        <v>1.4891509999999999</v>
      </c>
      <c r="P377" s="4">
        <v>1.1594000000000001E-3</v>
      </c>
      <c r="Q377" s="232">
        <v>97.880989999999997</v>
      </c>
      <c r="R377" s="4">
        <v>10.13973</v>
      </c>
      <c r="S377" s="4">
        <v>7.8723000000000005E-3</v>
      </c>
      <c r="T377" s="4">
        <v>8.2552000000000007E-3</v>
      </c>
      <c r="U377" s="223"/>
      <c r="V377" s="223"/>
    </row>
    <row r="378" spans="1:22" s="225" customFormat="1" ht="12.75">
      <c r="A378" s="2" t="s">
        <v>375</v>
      </c>
      <c r="B378" s="2"/>
      <c r="C378" s="223" t="s">
        <v>1</v>
      </c>
      <c r="D378" s="231">
        <v>2.5577699999999998E-2</v>
      </c>
      <c r="E378" s="231">
        <v>1.7399999999999999E-5</v>
      </c>
      <c r="F378" s="231">
        <v>1.7143800000000001E-2</v>
      </c>
      <c r="G378" s="231">
        <v>1.6399999999999999E-5</v>
      </c>
      <c r="H378" s="231">
        <v>2.05E-4</v>
      </c>
      <c r="I378" s="231">
        <v>4.069294E-7</v>
      </c>
      <c r="J378" s="231">
        <v>5.7790000000000001E-4</v>
      </c>
      <c r="K378" s="231">
        <v>2.0699999999999998E-5</v>
      </c>
      <c r="L378" s="231">
        <v>2.8871759999999998E-7</v>
      </c>
      <c r="M378" s="231">
        <v>7.1194860000000005E-8</v>
      </c>
      <c r="N378" s="4">
        <v>6.60718E-2</v>
      </c>
      <c r="O378" s="4">
        <v>1.4888380000000001</v>
      </c>
      <c r="P378" s="4">
        <v>2.1497999999999999E-3</v>
      </c>
      <c r="Q378" s="232">
        <v>99.83784</v>
      </c>
      <c r="R378" s="4">
        <v>10.137600000000001</v>
      </c>
      <c r="S378" s="4">
        <v>1.45974E-2</v>
      </c>
      <c r="T378" s="4">
        <v>1.4807300000000001E-2</v>
      </c>
      <c r="U378" s="223"/>
      <c r="V378" s="223"/>
    </row>
    <row r="379" spans="1:22" s="225" customFormat="1" ht="12.75">
      <c r="A379" s="2" t="s">
        <v>376</v>
      </c>
      <c r="B379" s="2"/>
      <c r="C379" s="223" t="s">
        <v>1</v>
      </c>
      <c r="D379" s="231">
        <v>2.3921899999999999E-2</v>
      </c>
      <c r="E379" s="231">
        <v>1.56E-5</v>
      </c>
      <c r="F379" s="231">
        <v>1.59252E-2</v>
      </c>
      <c r="G379" s="231">
        <v>1.6799999999999998E-5</v>
      </c>
      <c r="H379" s="231">
        <v>1.885E-4</v>
      </c>
      <c r="I379" s="231">
        <v>3.9032999999999998E-7</v>
      </c>
      <c r="J379" s="231">
        <v>4.6729999999999997E-4</v>
      </c>
      <c r="K379" s="231">
        <v>2.2399999999999999E-5</v>
      </c>
      <c r="L379" s="231">
        <v>9.866462000000001E-7</v>
      </c>
      <c r="M379" s="231">
        <v>6.6173550000000003E-8</v>
      </c>
      <c r="N379" s="4">
        <v>5.7507900000000001E-2</v>
      </c>
      <c r="O379" s="4">
        <v>1.4851890000000001</v>
      </c>
      <c r="P379" s="4">
        <v>2.2358999999999999E-3</v>
      </c>
      <c r="Q379" s="232">
        <v>98.917599999999993</v>
      </c>
      <c r="R379" s="4">
        <v>10.112830000000001</v>
      </c>
      <c r="S379" s="4">
        <v>1.51824E-2</v>
      </c>
      <c r="T379" s="4">
        <v>1.5383300000000001E-2</v>
      </c>
      <c r="U379" s="223"/>
      <c r="V379" s="223"/>
    </row>
    <row r="380" spans="1:22" s="225" customFormat="1" ht="12.75">
      <c r="A380" s="2" t="s">
        <v>377</v>
      </c>
      <c r="B380" s="2"/>
      <c r="C380" s="223" t="s">
        <v>1</v>
      </c>
      <c r="D380" s="231">
        <v>4.5907499999999997E-2</v>
      </c>
      <c r="E380" s="231">
        <v>1.8600000000000001E-5</v>
      </c>
      <c r="F380" s="231">
        <v>2.8505900000000001E-2</v>
      </c>
      <c r="G380" s="231">
        <v>1.7399999999999999E-5</v>
      </c>
      <c r="H380" s="231">
        <v>3.414E-4</v>
      </c>
      <c r="I380" s="231">
        <v>5.1201489999999998E-7</v>
      </c>
      <c r="J380" s="231">
        <v>8.4309999999999995E-4</v>
      </c>
      <c r="K380" s="231">
        <v>2.0800000000000001E-5</v>
      </c>
      <c r="L380" s="231">
        <v>1.1800000000000001E-5</v>
      </c>
      <c r="M380" s="231">
        <v>1.185686E-7</v>
      </c>
      <c r="N380" s="4">
        <v>5.7966200000000002E-2</v>
      </c>
      <c r="O380" s="4">
        <v>1.488229</v>
      </c>
      <c r="P380" s="4">
        <v>1.6764E-3</v>
      </c>
      <c r="Q380" s="232">
        <v>92.450509999999994</v>
      </c>
      <c r="R380" s="4">
        <v>10.133470000000001</v>
      </c>
      <c r="S380" s="4">
        <v>1.1383000000000001E-2</v>
      </c>
      <c r="T380" s="4">
        <v>1.1650799999999999E-2</v>
      </c>
      <c r="U380" s="223"/>
      <c r="V380" s="223"/>
    </row>
    <row r="381" spans="1:22" s="225" customFormat="1" ht="12.75">
      <c r="A381" s="2" t="s">
        <v>378</v>
      </c>
      <c r="B381" s="2"/>
      <c r="C381" s="223" t="s">
        <v>1</v>
      </c>
      <c r="D381" s="231">
        <v>0.11627419999999999</v>
      </c>
      <c r="E381" s="231">
        <v>1.95E-5</v>
      </c>
      <c r="F381" s="231">
        <v>7.6889600000000002E-2</v>
      </c>
      <c r="G381" s="231">
        <v>1.8199999999999999E-5</v>
      </c>
      <c r="H381" s="231">
        <v>9.165E-4</v>
      </c>
      <c r="I381" s="231">
        <v>1.1003080000000001E-6</v>
      </c>
      <c r="J381" s="231">
        <v>2.5414000000000001E-3</v>
      </c>
      <c r="K381" s="231">
        <v>2.9099999999999999E-5</v>
      </c>
      <c r="L381" s="231">
        <v>6.4088429999999997E-6</v>
      </c>
      <c r="M381" s="231">
        <v>9.965593E-8</v>
      </c>
      <c r="N381" s="4">
        <v>6.4782400000000004E-2</v>
      </c>
      <c r="O381" s="4">
        <v>1.489193</v>
      </c>
      <c r="P381" s="4">
        <v>5.9049999999999999E-4</v>
      </c>
      <c r="Q381" s="232">
        <v>98.522360000000006</v>
      </c>
      <c r="R381" s="4">
        <v>10.14002</v>
      </c>
      <c r="S381" s="4">
        <v>4.0093999999999998E-3</v>
      </c>
      <c r="T381" s="4">
        <v>4.7169999999999998E-3</v>
      </c>
      <c r="U381" s="223"/>
      <c r="V381" s="223"/>
    </row>
    <row r="382" spans="1:22" s="225" customFormat="1" ht="12.75">
      <c r="A382" s="2" t="s">
        <v>379</v>
      </c>
      <c r="B382" s="2"/>
      <c r="C382" s="223" t="s">
        <v>1</v>
      </c>
      <c r="D382" s="231">
        <v>0.1308125</v>
      </c>
      <c r="E382" s="231">
        <v>2.23E-5</v>
      </c>
      <c r="F382" s="231">
        <v>8.7243899999999999E-2</v>
      </c>
      <c r="G382" s="231">
        <v>1.8899999999999999E-5</v>
      </c>
      <c r="H382" s="231">
        <v>1.0395999999999999E-3</v>
      </c>
      <c r="I382" s="231">
        <v>1.307846E-6</v>
      </c>
      <c r="J382" s="231">
        <v>2.8214999999999998E-3</v>
      </c>
      <c r="K382" s="231">
        <v>3.0199999999999999E-5</v>
      </c>
      <c r="L382" s="231">
        <v>3.0970519999999999E-6</v>
      </c>
      <c r="M382" s="231">
        <v>8.2730439999999995E-8</v>
      </c>
      <c r="N382" s="4">
        <v>6.3386499999999998E-2</v>
      </c>
      <c r="O382" s="4">
        <v>1.4905889999999999</v>
      </c>
      <c r="P382" s="4">
        <v>5.1000000000000004E-4</v>
      </c>
      <c r="Q382" s="232">
        <v>99.459310000000002</v>
      </c>
      <c r="R382" s="4">
        <v>10.14949</v>
      </c>
      <c r="S382" s="4">
        <v>3.4629000000000001E-3</v>
      </c>
      <c r="T382" s="4">
        <v>4.2636000000000002E-3</v>
      </c>
      <c r="U382" s="223"/>
      <c r="V382" s="223"/>
    </row>
    <row r="383" spans="1:22" s="225" customFormat="1" ht="12.75">
      <c r="A383" s="2" t="s">
        <v>380</v>
      </c>
      <c r="B383" s="2"/>
      <c r="C383" s="223" t="s">
        <v>1</v>
      </c>
      <c r="D383" s="231">
        <v>3.4966700000000003E-2</v>
      </c>
      <c r="E383" s="231">
        <v>1.9700000000000001E-5</v>
      </c>
      <c r="F383" s="231">
        <v>2.3386199999999999E-2</v>
      </c>
      <c r="G383" s="231">
        <v>1.6399999999999999E-5</v>
      </c>
      <c r="H383" s="231">
        <v>2.7900000000000001E-4</v>
      </c>
      <c r="I383" s="231">
        <v>4.6945400000000002E-7</v>
      </c>
      <c r="J383" s="231">
        <v>8.5709999999999996E-4</v>
      </c>
      <c r="K383" s="231">
        <v>2.41E-5</v>
      </c>
      <c r="L383" s="231">
        <v>7.7879789999999996E-7</v>
      </c>
      <c r="M383" s="231">
        <v>6.7797320000000004E-8</v>
      </c>
      <c r="N383" s="4">
        <v>7.1834700000000001E-2</v>
      </c>
      <c r="O383" s="4">
        <v>1.487385</v>
      </c>
      <c r="P383" s="4">
        <v>1.6004999999999999E-3</v>
      </c>
      <c r="Q383" s="232">
        <v>99.524600000000007</v>
      </c>
      <c r="R383" s="4">
        <v>10.127739999999999</v>
      </c>
      <c r="S383" s="4">
        <v>1.08678E-2</v>
      </c>
      <c r="T383" s="4">
        <v>1.11477E-2</v>
      </c>
      <c r="U383" s="223"/>
      <c r="V383" s="223"/>
    </row>
    <row r="384" spans="1:22" s="225" customFormat="1" ht="12.75">
      <c r="A384" s="2" t="s">
        <v>381</v>
      </c>
      <c r="B384" s="2"/>
      <c r="C384" s="223" t="s">
        <v>1</v>
      </c>
      <c r="D384" s="231">
        <v>9.2708299999999993E-2</v>
      </c>
      <c r="E384" s="231">
        <v>1.9700000000000001E-5</v>
      </c>
      <c r="F384" s="231">
        <v>6.0882400000000003E-2</v>
      </c>
      <c r="G384" s="231">
        <v>1.8499999999999999E-5</v>
      </c>
      <c r="H384" s="231">
        <v>7.2579999999999997E-4</v>
      </c>
      <c r="I384" s="231">
        <v>9.4174069999999996E-7</v>
      </c>
      <c r="J384" s="231">
        <v>2.0355E-3</v>
      </c>
      <c r="K384" s="231">
        <v>2.6400000000000001E-5</v>
      </c>
      <c r="L384" s="231">
        <v>6.6590509999999996E-6</v>
      </c>
      <c r="M384" s="231">
        <v>9.0477539999999997E-8</v>
      </c>
      <c r="N384" s="4">
        <v>6.5530099999999994E-2</v>
      </c>
      <c r="O384" s="4">
        <v>1.491973</v>
      </c>
      <c r="P384" s="4">
        <v>7.1980000000000004E-4</v>
      </c>
      <c r="Q384" s="232">
        <v>98.024029999999996</v>
      </c>
      <c r="R384" s="4">
        <v>10.15889</v>
      </c>
      <c r="S384" s="4">
        <v>4.8877E-3</v>
      </c>
      <c r="T384" s="4">
        <v>5.4852E-3</v>
      </c>
      <c r="U384" s="223"/>
      <c r="V384" s="223"/>
    </row>
    <row r="385" spans="1:22" s="225" customFormat="1" ht="12.75">
      <c r="A385" s="2" t="s">
        <v>382</v>
      </c>
      <c r="B385" s="2"/>
      <c r="C385" s="223" t="s">
        <v>1</v>
      </c>
      <c r="D385" s="231">
        <v>5.9911499999999999E-2</v>
      </c>
      <c r="E385" s="231">
        <v>1.6900000000000001E-5</v>
      </c>
      <c r="F385" s="231">
        <v>3.9283100000000001E-2</v>
      </c>
      <c r="G385" s="231">
        <v>1.8300000000000001E-5</v>
      </c>
      <c r="H385" s="231">
        <v>4.6809999999999999E-4</v>
      </c>
      <c r="I385" s="231">
        <v>6.780596E-7</v>
      </c>
      <c r="J385" s="231">
        <v>1.6756E-3</v>
      </c>
      <c r="K385" s="231">
        <v>2.48E-5</v>
      </c>
      <c r="L385" s="231">
        <v>5.048252E-6</v>
      </c>
      <c r="M385" s="231">
        <v>9.7785140000000003E-8</v>
      </c>
      <c r="N385" s="4">
        <v>8.3603200000000003E-2</v>
      </c>
      <c r="O385" s="4">
        <v>1.489374</v>
      </c>
      <c r="P385" s="4">
        <v>1.1098E-3</v>
      </c>
      <c r="Q385" s="232">
        <v>97.700059999999993</v>
      </c>
      <c r="R385" s="4">
        <v>10.14124</v>
      </c>
      <c r="S385" s="4">
        <v>7.5358999999999999E-3</v>
      </c>
      <c r="T385" s="4">
        <v>7.9351000000000005E-3</v>
      </c>
      <c r="U385" s="223"/>
      <c r="V385" s="223"/>
    </row>
    <row r="386" spans="1:22" s="225" customFormat="1" ht="12.75">
      <c r="A386" s="2" t="s">
        <v>383</v>
      </c>
      <c r="B386" s="2"/>
      <c r="C386" s="223" t="s">
        <v>1</v>
      </c>
      <c r="D386" s="231">
        <v>3.6903100000000001E-2</v>
      </c>
      <c r="E386" s="231">
        <v>1.95E-5</v>
      </c>
      <c r="F386" s="231">
        <v>2.4555E-2</v>
      </c>
      <c r="G386" s="231">
        <v>1.6200000000000001E-5</v>
      </c>
      <c r="H386" s="231">
        <v>2.9339999999999998E-4</v>
      </c>
      <c r="I386" s="231">
        <v>5.3202270000000002E-7</v>
      </c>
      <c r="J386" s="231">
        <v>9.2330000000000005E-4</v>
      </c>
      <c r="K386" s="231">
        <v>2.2799999999999999E-5</v>
      </c>
      <c r="L386" s="231">
        <v>9.8573409999999997E-7</v>
      </c>
      <c r="M386" s="231">
        <v>6.8619230000000001E-8</v>
      </c>
      <c r="N386" s="4">
        <v>7.3695499999999997E-2</v>
      </c>
      <c r="O386" s="4">
        <v>1.4931129999999999</v>
      </c>
      <c r="P386" s="4">
        <v>1.5219999999999999E-3</v>
      </c>
      <c r="Q386" s="232">
        <v>99.396199999999993</v>
      </c>
      <c r="R386" s="4">
        <v>10.166639999999999</v>
      </c>
      <c r="S386" s="4">
        <v>1.0334400000000001E-2</v>
      </c>
      <c r="T386" s="4">
        <v>1.06306E-2</v>
      </c>
      <c r="U386" s="223"/>
      <c r="V386" s="223"/>
    </row>
    <row r="387" spans="1:22" s="225" customFormat="1" ht="12.75">
      <c r="A387" s="2" t="s">
        <v>384</v>
      </c>
      <c r="B387" s="2"/>
      <c r="C387" s="223" t="s">
        <v>1</v>
      </c>
      <c r="D387" s="231">
        <v>9.80848E-2</v>
      </c>
      <c r="E387" s="231">
        <v>1.8700000000000001E-5</v>
      </c>
      <c r="F387" s="231">
        <v>6.4772399999999994E-2</v>
      </c>
      <c r="G387" s="231">
        <v>1.8099999999999999E-5</v>
      </c>
      <c r="H387" s="231">
        <v>7.7349999999999999E-4</v>
      </c>
      <c r="I387" s="231">
        <v>1.018979E-6</v>
      </c>
      <c r="J387" s="231">
        <v>1.8825999999999999E-3</v>
      </c>
      <c r="K387" s="231">
        <v>2.8E-5</v>
      </c>
      <c r="L387" s="231">
        <v>5.9242349999999999E-6</v>
      </c>
      <c r="M387" s="231">
        <v>9.5952309999999997E-8</v>
      </c>
      <c r="N387" s="4">
        <v>5.6966500000000003E-2</v>
      </c>
      <c r="O387" s="4">
        <v>1.488532</v>
      </c>
      <c r="P387" s="4">
        <v>6.8070000000000001E-4</v>
      </c>
      <c r="Q387" s="232">
        <v>98.343770000000006</v>
      </c>
      <c r="R387" s="4">
        <v>10.13552</v>
      </c>
      <c r="S387" s="4">
        <v>4.6221999999999999E-3</v>
      </c>
      <c r="T387" s="4">
        <v>5.2472999999999999E-3</v>
      </c>
      <c r="U387" s="223"/>
      <c r="V387" s="223"/>
    </row>
    <row r="388" spans="1:22" s="225" customFormat="1" ht="12.75">
      <c r="A388" s="2" t="s">
        <v>385</v>
      </c>
      <c r="B388" s="2"/>
      <c r="C388" s="223" t="s">
        <v>1</v>
      </c>
      <c r="D388" s="231">
        <v>8.0758700000000003E-2</v>
      </c>
      <c r="E388" s="231">
        <v>1.9400000000000001E-5</v>
      </c>
      <c r="F388" s="231">
        <v>5.3052099999999998E-2</v>
      </c>
      <c r="G388" s="231">
        <v>1.7399999999999999E-5</v>
      </c>
      <c r="H388" s="231">
        <v>6.3349999999999995E-4</v>
      </c>
      <c r="I388" s="231">
        <v>8.282029E-7</v>
      </c>
      <c r="J388" s="231">
        <v>2.2122999999999999E-3</v>
      </c>
      <c r="K388" s="231">
        <v>2.6599999999999999E-5</v>
      </c>
      <c r="L388" s="231">
        <v>5.7275340000000003E-6</v>
      </c>
      <c r="M388" s="231">
        <v>1.067375E-7</v>
      </c>
      <c r="N388" s="4">
        <v>8.1733799999999995E-2</v>
      </c>
      <c r="O388" s="4">
        <v>1.49257</v>
      </c>
      <c r="P388" s="4">
        <v>8.6339999999999995E-4</v>
      </c>
      <c r="Q388" s="232">
        <v>98.094269999999995</v>
      </c>
      <c r="R388" s="4">
        <v>10.16295</v>
      </c>
      <c r="S388" s="4">
        <v>5.8628999999999999E-3</v>
      </c>
      <c r="T388" s="4">
        <v>6.3699999999999998E-3</v>
      </c>
      <c r="U388" s="223"/>
      <c r="V388" s="223"/>
    </row>
    <row r="389" spans="1:22" s="225" customFormat="1" ht="12.75">
      <c r="A389" s="2" t="s">
        <v>386</v>
      </c>
      <c r="B389" s="2"/>
      <c r="C389" s="223" t="s">
        <v>1</v>
      </c>
      <c r="D389" s="231">
        <v>0.112312</v>
      </c>
      <c r="E389" s="231">
        <v>1.9599999999999999E-5</v>
      </c>
      <c r="F389" s="231">
        <v>7.3073899999999997E-2</v>
      </c>
      <c r="G389" s="231">
        <v>1.8600000000000001E-5</v>
      </c>
      <c r="H389" s="231">
        <v>8.7149999999999999E-4</v>
      </c>
      <c r="I389" s="231">
        <v>1.054516E-6</v>
      </c>
      <c r="J389" s="231">
        <v>2.5477E-3</v>
      </c>
      <c r="K389" s="231">
        <v>2.97E-5</v>
      </c>
      <c r="L389" s="231">
        <v>9.4602910000000003E-6</v>
      </c>
      <c r="M389" s="231">
        <v>1.090517E-7</v>
      </c>
      <c r="N389" s="4">
        <v>6.8335400000000004E-2</v>
      </c>
      <c r="O389" s="4">
        <v>1.5003120000000001</v>
      </c>
      <c r="P389" s="4">
        <v>6.533E-4</v>
      </c>
      <c r="Q389" s="232">
        <v>97.659319999999994</v>
      </c>
      <c r="R389" s="4">
        <v>10.21551</v>
      </c>
      <c r="S389" s="4">
        <v>4.4362000000000004E-3</v>
      </c>
      <c r="T389" s="4">
        <v>5.0939000000000002E-3</v>
      </c>
      <c r="U389" s="223"/>
      <c r="V389" s="223"/>
    </row>
    <row r="390" spans="1:22" s="225" customFormat="1" ht="12.75">
      <c r="A390" s="2" t="s">
        <v>387</v>
      </c>
      <c r="B390" s="2"/>
      <c r="C390" s="223" t="s">
        <v>1</v>
      </c>
      <c r="D390" s="231">
        <v>8.1903799999999999E-2</v>
      </c>
      <c r="E390" s="231">
        <v>2.0400000000000001E-5</v>
      </c>
      <c r="F390" s="231">
        <v>5.3580900000000001E-2</v>
      </c>
      <c r="G390" s="231">
        <v>1.6699999999999999E-5</v>
      </c>
      <c r="H390" s="231">
        <v>6.3770000000000005E-4</v>
      </c>
      <c r="I390" s="231">
        <v>8.3062650000000003E-7</v>
      </c>
      <c r="J390" s="231">
        <v>1.6546E-3</v>
      </c>
      <c r="K390" s="231">
        <v>2.4300000000000001E-5</v>
      </c>
      <c r="L390" s="231">
        <v>7.6514740000000001E-6</v>
      </c>
      <c r="M390" s="231">
        <v>9.6900260000000004E-8</v>
      </c>
      <c r="N390" s="4">
        <v>6.0526799999999999E-2</v>
      </c>
      <c r="O390" s="4">
        <v>1.487643</v>
      </c>
      <c r="P390" s="4">
        <v>8.1329999999999998E-4</v>
      </c>
      <c r="Q390" s="232">
        <v>97.364959999999996</v>
      </c>
      <c r="R390" s="4">
        <v>10.129490000000001</v>
      </c>
      <c r="S390" s="4">
        <v>5.5223E-3</v>
      </c>
      <c r="T390" s="4">
        <v>6.0546000000000003E-3</v>
      </c>
      <c r="U390" s="223"/>
      <c r="V390" s="223"/>
    </row>
    <row r="391" spans="1:22" s="225" customFormat="1" ht="12.75">
      <c r="A391" s="2" t="s">
        <v>388</v>
      </c>
      <c r="B391" s="2"/>
      <c r="C391" s="223" t="s">
        <v>1</v>
      </c>
      <c r="D391" s="231">
        <v>4.7240200000000003E-2</v>
      </c>
      <c r="E391" s="231">
        <v>1.8899999999999999E-5</v>
      </c>
      <c r="F391" s="231">
        <v>3.08878E-2</v>
      </c>
      <c r="G391" s="231">
        <v>1.7200000000000001E-5</v>
      </c>
      <c r="H391" s="231">
        <v>3.701E-4</v>
      </c>
      <c r="I391" s="231">
        <v>6.1594770000000003E-7</v>
      </c>
      <c r="J391" s="231">
        <v>1.0005000000000001E-3</v>
      </c>
      <c r="K391" s="231">
        <v>2.3900000000000002E-5</v>
      </c>
      <c r="L391" s="231">
        <v>4.1841259999999998E-6</v>
      </c>
      <c r="M391" s="231">
        <v>8.6827370000000006E-8</v>
      </c>
      <c r="N391" s="4">
        <v>6.3487500000000002E-2</v>
      </c>
      <c r="O391" s="4">
        <v>1.49078</v>
      </c>
      <c r="P391" s="4">
        <v>1.3339000000000001E-3</v>
      </c>
      <c r="Q391" s="232">
        <v>97.51831</v>
      </c>
      <c r="R391" s="4">
        <v>10.150790000000001</v>
      </c>
      <c r="S391" s="4">
        <v>9.0574999999999996E-3</v>
      </c>
      <c r="T391" s="4">
        <v>9.3928999999999992E-3</v>
      </c>
      <c r="U391" s="223"/>
      <c r="V391" s="223"/>
    </row>
    <row r="392" spans="1:22" s="225" customFormat="1" ht="12.75">
      <c r="A392" s="2" t="s">
        <v>389</v>
      </c>
      <c r="B392" s="2"/>
      <c r="C392" s="223" t="s">
        <v>1</v>
      </c>
      <c r="D392" s="231">
        <v>4.7689599999999999E-2</v>
      </c>
      <c r="E392" s="231">
        <v>1.7200000000000001E-5</v>
      </c>
      <c r="F392" s="231">
        <v>3.1323200000000002E-2</v>
      </c>
      <c r="G392" s="231">
        <v>1.7399999999999999E-5</v>
      </c>
      <c r="H392" s="231">
        <v>3.7399999999999998E-4</v>
      </c>
      <c r="I392" s="231">
        <v>5.5615560000000005E-7</v>
      </c>
      <c r="J392" s="231">
        <v>1.0671999999999999E-3</v>
      </c>
      <c r="K392" s="231">
        <v>2.3600000000000001E-5</v>
      </c>
      <c r="L392" s="231">
        <v>3.7250560000000002E-6</v>
      </c>
      <c r="M392" s="231">
        <v>8.6823849999999996E-8</v>
      </c>
      <c r="N392" s="4">
        <v>6.6776600000000005E-2</v>
      </c>
      <c r="O392" s="4">
        <v>1.4889319999999999</v>
      </c>
      <c r="P392" s="4">
        <v>1.2987999999999999E-3</v>
      </c>
      <c r="Q392" s="232">
        <v>97.839839999999995</v>
      </c>
      <c r="R392" s="4">
        <v>10.13824</v>
      </c>
      <c r="S392" s="4">
        <v>8.8193000000000004E-3</v>
      </c>
      <c r="T392" s="4">
        <v>9.1625999999999999E-3</v>
      </c>
      <c r="U392" s="223"/>
      <c r="V392" s="223"/>
    </row>
    <row r="393" spans="1:22" s="225" customFormat="1" ht="12.75">
      <c r="A393" s="223"/>
      <c r="B393" s="223"/>
      <c r="C393" s="223"/>
      <c r="D393" s="223"/>
      <c r="E393" s="223"/>
      <c r="F393" s="223"/>
      <c r="G393" s="223"/>
      <c r="H393" s="223"/>
      <c r="I393" s="223"/>
      <c r="J393" s="223"/>
      <c r="K393" s="223"/>
      <c r="L393" s="223"/>
      <c r="M393" s="223"/>
      <c r="Q393" s="228"/>
      <c r="U393" s="223"/>
      <c r="V393" s="223"/>
    </row>
    <row r="394" spans="1:22" s="225" customFormat="1" ht="12.75">
      <c r="A394" s="233" t="s">
        <v>434</v>
      </c>
      <c r="B394" s="223"/>
      <c r="C394" s="223"/>
      <c r="D394" s="223"/>
      <c r="E394" s="223"/>
      <c r="F394" s="223"/>
      <c r="G394" s="223"/>
      <c r="H394" s="223"/>
      <c r="I394" s="223"/>
      <c r="J394" s="223"/>
      <c r="K394" s="223"/>
      <c r="L394" s="223"/>
      <c r="M394" s="223"/>
      <c r="N394" s="223"/>
      <c r="O394" s="223"/>
      <c r="P394" s="223"/>
      <c r="Q394" s="223"/>
      <c r="R394" s="223"/>
      <c r="S394" s="223"/>
      <c r="U394" s="223"/>
      <c r="V394" s="223"/>
    </row>
    <row r="395" spans="1:22" s="225" customFormat="1" ht="12.75">
      <c r="A395" s="234" t="s">
        <v>919</v>
      </c>
      <c r="B395" s="223"/>
      <c r="C395" s="224"/>
      <c r="D395" s="223"/>
      <c r="E395" s="223"/>
      <c r="F395" s="224"/>
      <c r="G395" s="223"/>
      <c r="H395" s="223"/>
      <c r="I395" s="223"/>
      <c r="J395" s="223"/>
      <c r="K395" s="223"/>
      <c r="L395" s="223"/>
      <c r="M395" s="223"/>
      <c r="N395" s="223"/>
      <c r="O395" s="223"/>
      <c r="P395" s="223"/>
      <c r="Q395" s="223"/>
      <c r="R395" s="223"/>
      <c r="S395" s="223"/>
      <c r="U395" s="223"/>
      <c r="V395" s="223"/>
    </row>
    <row r="396" spans="1:22" s="225" customFormat="1" ht="12.75">
      <c r="A396" s="223" t="s">
        <v>398</v>
      </c>
      <c r="B396" s="223"/>
      <c r="C396" s="223" t="s">
        <v>1</v>
      </c>
      <c r="D396" s="226">
        <v>1.2798500000000001E-2</v>
      </c>
      <c r="E396" s="226">
        <v>1.4100000000000001E-5</v>
      </c>
      <c r="F396" s="226">
        <v>7.8012000000000003E-3</v>
      </c>
      <c r="G396" s="226">
        <v>1.6500000000000001E-5</v>
      </c>
      <c r="H396" s="226">
        <v>9.2700000000000004E-5</v>
      </c>
      <c r="I396" s="226">
        <v>2.5588970000000002E-7</v>
      </c>
      <c r="J396" s="226">
        <v>2.9359999999999998E-4</v>
      </c>
      <c r="K396" s="226">
        <v>1.1E-5</v>
      </c>
      <c r="L396" s="226">
        <v>8.2016130000000001E-7</v>
      </c>
      <c r="M396" s="226">
        <v>7.2872409999999997E-8</v>
      </c>
      <c r="N396" s="235">
        <v>7.3767200000000005E-2</v>
      </c>
      <c r="O396" s="235">
        <v>1.6114250000000001</v>
      </c>
      <c r="P396" s="235">
        <v>4.7692999999999998E-3</v>
      </c>
      <c r="Q396" s="236">
        <v>98.263589999999994</v>
      </c>
      <c r="R396" s="237">
        <v>10.961309999999999</v>
      </c>
      <c r="S396" s="237">
        <v>3.2344999999999999E-2</v>
      </c>
      <c r="T396" s="235">
        <v>3.23757E-2</v>
      </c>
      <c r="U396" s="223"/>
      <c r="V396" s="223"/>
    </row>
    <row r="397" spans="1:22" s="225" customFormat="1" ht="12.75">
      <c r="A397" s="223" t="s">
        <v>399</v>
      </c>
      <c r="B397" s="223"/>
      <c r="C397" s="223" t="s">
        <v>1</v>
      </c>
      <c r="D397" s="226">
        <v>5.8650999999999998E-3</v>
      </c>
      <c r="E397" s="226">
        <v>1.47E-5</v>
      </c>
      <c r="F397" s="226">
        <v>3.6053999999999999E-3</v>
      </c>
      <c r="G397" s="226">
        <v>1.8300000000000001E-5</v>
      </c>
      <c r="H397" s="226">
        <v>4.2899999999999999E-5</v>
      </c>
      <c r="I397" s="226">
        <v>1.9149470000000001E-7</v>
      </c>
      <c r="J397" s="226">
        <v>9.7200000000000004E-5</v>
      </c>
      <c r="K397" s="226">
        <v>9.407772E-6</v>
      </c>
      <c r="L397" s="226">
        <v>4.4539570000000002E-7</v>
      </c>
      <c r="M397" s="226">
        <v>7.6985119999999996E-8</v>
      </c>
      <c r="N397" s="235">
        <v>5.2843899999999999E-2</v>
      </c>
      <c r="O397" s="235">
        <v>1.591256</v>
      </c>
      <c r="P397" s="235">
        <v>1.10781E-2</v>
      </c>
      <c r="Q397" s="236">
        <v>97.859229999999997</v>
      </c>
      <c r="R397" s="237">
        <v>10.82452</v>
      </c>
      <c r="S397" s="237">
        <v>7.5136400000000006E-2</v>
      </c>
      <c r="T397" s="235">
        <v>7.5149300000000002E-2</v>
      </c>
      <c r="U397" s="223"/>
      <c r="V397" s="223"/>
    </row>
    <row r="398" spans="1:22" s="225" customFormat="1" ht="12.75">
      <c r="A398" s="223" t="s">
        <v>400</v>
      </c>
      <c r="B398" s="223"/>
      <c r="C398" s="223" t="s">
        <v>1</v>
      </c>
      <c r="D398" s="226">
        <v>9.6366000000000004E-3</v>
      </c>
      <c r="E398" s="226">
        <v>1.3699999999999999E-5</v>
      </c>
      <c r="F398" s="226">
        <v>5.9067E-3</v>
      </c>
      <c r="G398" s="226">
        <v>1.7E-5</v>
      </c>
      <c r="H398" s="226">
        <v>6.9900000000000005E-5</v>
      </c>
      <c r="I398" s="226">
        <v>2.081334E-7</v>
      </c>
      <c r="J398" s="226">
        <v>2.229E-4</v>
      </c>
      <c r="K398" s="226">
        <v>1.1E-5</v>
      </c>
      <c r="L398" s="226">
        <v>4.3463880000000002E-7</v>
      </c>
      <c r="M398" s="226">
        <v>7.3131259999999998E-8</v>
      </c>
      <c r="N398" s="235">
        <v>7.3952699999999996E-2</v>
      </c>
      <c r="O398" s="235">
        <v>1.611734</v>
      </c>
      <c r="P398" s="235">
        <v>6.3737999999999998E-3</v>
      </c>
      <c r="Q398" s="236">
        <v>98.831659999999999</v>
      </c>
      <c r="R398" s="237">
        <v>10.9634</v>
      </c>
      <c r="S398" s="237">
        <v>4.3226399999999998E-2</v>
      </c>
      <c r="T398" s="235">
        <v>4.32494E-2</v>
      </c>
      <c r="U398" s="223"/>
      <c r="V398" s="223"/>
    </row>
    <row r="399" spans="1:22" s="225" customFormat="1" ht="12.75">
      <c r="A399" s="223" t="s">
        <v>401</v>
      </c>
      <c r="B399" s="223"/>
      <c r="C399" s="223" t="s">
        <v>1</v>
      </c>
      <c r="D399" s="226">
        <v>3.8850599999999999E-2</v>
      </c>
      <c r="E399" s="226">
        <v>1.7E-5</v>
      </c>
      <c r="F399" s="226">
        <v>2.2833699999999998E-2</v>
      </c>
      <c r="G399" s="226">
        <v>1.7499999999999998E-5</v>
      </c>
      <c r="H399" s="226">
        <v>2.7250000000000001E-4</v>
      </c>
      <c r="I399" s="226">
        <v>4.393436E-7</v>
      </c>
      <c r="J399" s="226">
        <v>7.6729999999999995E-4</v>
      </c>
      <c r="K399" s="226">
        <v>1.29E-5</v>
      </c>
      <c r="L399" s="226">
        <v>7.0533669999999998E-6</v>
      </c>
      <c r="M399" s="226">
        <v>9.8834670000000005E-8</v>
      </c>
      <c r="N399" s="235">
        <v>6.5863599999999994E-2</v>
      </c>
      <c r="O399" s="235">
        <v>1.611137</v>
      </c>
      <c r="P399" s="235">
        <v>1.9383E-3</v>
      </c>
      <c r="Q399" s="236">
        <v>94.730009999999993</v>
      </c>
      <c r="R399" s="237">
        <v>10.95936</v>
      </c>
      <c r="S399" s="237">
        <v>1.3145199999999999E-2</v>
      </c>
      <c r="T399" s="235">
        <v>1.32205E-2</v>
      </c>
      <c r="U399" s="223"/>
      <c r="V399" s="223"/>
    </row>
    <row r="400" spans="1:22" s="225" customFormat="1" ht="12.75">
      <c r="A400" s="223" t="s">
        <v>402</v>
      </c>
      <c r="B400" s="223"/>
      <c r="C400" s="223" t="s">
        <v>1</v>
      </c>
      <c r="D400" s="226">
        <v>7.8111299999999995E-2</v>
      </c>
      <c r="E400" s="226">
        <v>1.9700000000000001E-5</v>
      </c>
      <c r="F400" s="226">
        <v>4.4602999999999997E-2</v>
      </c>
      <c r="G400" s="226">
        <v>1.8300000000000001E-5</v>
      </c>
      <c r="H400" s="226">
        <v>5.3140000000000001E-4</v>
      </c>
      <c r="I400" s="226">
        <v>8.0800529999999999E-7</v>
      </c>
      <c r="J400" s="226">
        <v>1.6191999999999999E-3</v>
      </c>
      <c r="K400" s="226">
        <v>1.63E-5</v>
      </c>
      <c r="L400" s="226">
        <v>6.2357430000000004E-6</v>
      </c>
      <c r="M400" s="226">
        <v>9.6078809999999995E-8</v>
      </c>
      <c r="N400" s="235">
        <v>7.1152999999999994E-2</v>
      </c>
      <c r="O400" s="235">
        <v>1.7116420000000001</v>
      </c>
      <c r="P400" s="235">
        <v>1.0560000000000001E-3</v>
      </c>
      <c r="Q400" s="236">
        <v>97.776200000000003</v>
      </c>
      <c r="R400" s="237">
        <v>11.64085</v>
      </c>
      <c r="S400" s="237">
        <v>7.1586999999999996E-3</v>
      </c>
      <c r="T400" s="235">
        <v>7.3134999999999997E-3</v>
      </c>
      <c r="U400" s="223"/>
      <c r="V400" s="223"/>
    </row>
    <row r="401" spans="1:22" s="225" customFormat="1" ht="12.75">
      <c r="A401" s="223" t="s">
        <v>403</v>
      </c>
      <c r="B401" s="223"/>
      <c r="C401" s="223" t="s">
        <v>1</v>
      </c>
      <c r="D401" s="226">
        <v>1.28988E-2</v>
      </c>
      <c r="E401" s="226">
        <v>1.8600000000000001E-5</v>
      </c>
      <c r="F401" s="226">
        <v>7.8404000000000008E-3</v>
      </c>
      <c r="G401" s="226">
        <v>1.6099999999999998E-5</v>
      </c>
      <c r="H401" s="226">
        <v>9.4099999999999997E-5</v>
      </c>
      <c r="I401" s="226">
        <v>2.5663139999999999E-7</v>
      </c>
      <c r="J401" s="226">
        <v>2.8850000000000002E-4</v>
      </c>
      <c r="K401" s="226">
        <v>1.0200000000000001E-5</v>
      </c>
      <c r="L401" s="226">
        <v>6.8022039999999995E-7</v>
      </c>
      <c r="M401" s="226">
        <v>6.8408250000000006E-8</v>
      </c>
      <c r="N401" s="235">
        <v>7.2131299999999995E-2</v>
      </c>
      <c r="O401" s="235">
        <v>1.6214470000000001</v>
      </c>
      <c r="P401" s="235">
        <v>4.8599000000000003E-3</v>
      </c>
      <c r="Q401" s="236">
        <v>98.598969999999994</v>
      </c>
      <c r="R401" s="237">
        <v>11.02928</v>
      </c>
      <c r="S401" s="237">
        <v>3.2958500000000002E-2</v>
      </c>
      <c r="T401" s="235">
        <v>3.29891E-2</v>
      </c>
      <c r="U401" s="223"/>
      <c r="V401" s="223"/>
    </row>
    <row r="402" spans="1:22" s="225" customFormat="1" ht="12.75">
      <c r="A402" s="223" t="s">
        <v>404</v>
      </c>
      <c r="B402" s="223"/>
      <c r="C402" s="223" t="s">
        <v>1</v>
      </c>
      <c r="D402" s="226">
        <v>1.17381E-2</v>
      </c>
      <c r="E402" s="226">
        <v>1.33E-5</v>
      </c>
      <c r="F402" s="226">
        <v>7.1536999999999998E-3</v>
      </c>
      <c r="G402" s="226">
        <v>1.6200000000000001E-5</v>
      </c>
      <c r="H402" s="226">
        <v>8.5699999999999996E-5</v>
      </c>
      <c r="I402" s="226">
        <v>2.5401059999999999E-7</v>
      </c>
      <c r="J402" s="226">
        <v>3.2140000000000001E-4</v>
      </c>
      <c r="K402" s="226">
        <v>1.1600000000000001E-5</v>
      </c>
      <c r="L402" s="226">
        <v>6.9828380000000005E-7</v>
      </c>
      <c r="M402" s="226">
        <v>7.7247359999999999E-8</v>
      </c>
      <c r="N402" s="235">
        <v>8.8053199999999998E-2</v>
      </c>
      <c r="O402" s="235">
        <v>1.614514</v>
      </c>
      <c r="P402" s="235">
        <v>5.228E-3</v>
      </c>
      <c r="Q402" s="236">
        <v>98.436660000000003</v>
      </c>
      <c r="R402" s="237">
        <v>10.98226</v>
      </c>
      <c r="S402" s="237">
        <v>3.5455399999999998E-2</v>
      </c>
      <c r="T402" s="235">
        <v>3.5483500000000001E-2</v>
      </c>
      <c r="U402" s="223"/>
      <c r="V402" s="223"/>
    </row>
    <row r="403" spans="1:22" s="225" customFormat="1" ht="12.75">
      <c r="A403" s="223" t="s">
        <v>405</v>
      </c>
      <c r="B403" s="223"/>
      <c r="C403" s="223" t="s">
        <v>1</v>
      </c>
      <c r="D403" s="226">
        <v>6.6785999999999998E-3</v>
      </c>
      <c r="E403" s="226">
        <v>1.3200000000000001E-5</v>
      </c>
      <c r="F403" s="226">
        <v>4.0889999999999998E-3</v>
      </c>
      <c r="G403" s="226">
        <v>1.6200000000000001E-5</v>
      </c>
      <c r="H403" s="226">
        <v>4.8699999999999998E-5</v>
      </c>
      <c r="I403" s="226">
        <v>1.8220519999999999E-7</v>
      </c>
      <c r="J403" s="226">
        <v>1.426E-4</v>
      </c>
      <c r="K403" s="226">
        <v>1.0699999999999999E-5</v>
      </c>
      <c r="L403" s="226">
        <v>3.8674030000000001E-7</v>
      </c>
      <c r="M403" s="226">
        <v>7.135224E-8</v>
      </c>
      <c r="N403" s="235">
        <v>6.8363599999999997E-2</v>
      </c>
      <c r="O403" s="235">
        <v>1.6070800000000001</v>
      </c>
      <c r="P403" s="235">
        <v>8.8631000000000005E-3</v>
      </c>
      <c r="Q403" s="236">
        <v>98.435659999999999</v>
      </c>
      <c r="R403" s="237">
        <v>10.931839999999999</v>
      </c>
      <c r="S403" s="237">
        <v>6.01101E-2</v>
      </c>
      <c r="T403" s="235">
        <v>6.0126499999999999E-2</v>
      </c>
      <c r="U403" s="223"/>
      <c r="V403" s="223"/>
    </row>
    <row r="404" spans="1:22" s="225" customFormat="1" ht="12.75">
      <c r="A404" s="223" t="s">
        <v>406</v>
      </c>
      <c r="B404" s="223"/>
      <c r="C404" s="223" t="s">
        <v>1</v>
      </c>
      <c r="D404" s="226">
        <v>1.6362499999999999E-2</v>
      </c>
      <c r="E404" s="226">
        <v>1.8E-5</v>
      </c>
      <c r="F404" s="226">
        <v>1.0148900000000001E-2</v>
      </c>
      <c r="G404" s="226">
        <v>1.7399999999999999E-5</v>
      </c>
      <c r="H404" s="226">
        <v>1.2129999999999999E-4</v>
      </c>
      <c r="I404" s="226">
        <v>3.0592249999999999E-7</v>
      </c>
      <c r="J404" s="226">
        <v>3.6759999999999999E-4</v>
      </c>
      <c r="K404" s="226">
        <v>1.1800000000000001E-5</v>
      </c>
      <c r="L404" s="226">
        <v>2.4121789999999999E-7</v>
      </c>
      <c r="M404" s="226">
        <v>6.925695E-8</v>
      </c>
      <c r="N404" s="235">
        <v>7.0996299999999998E-2</v>
      </c>
      <c r="O404" s="235">
        <v>1.6072610000000001</v>
      </c>
      <c r="P404" s="235">
        <v>3.8644E-3</v>
      </c>
      <c r="Q404" s="236">
        <v>99.734250000000003</v>
      </c>
      <c r="R404" s="237">
        <v>10.933070000000001</v>
      </c>
      <c r="S404" s="237">
        <v>2.6208700000000001E-2</v>
      </c>
      <c r="T404" s="235">
        <v>2.62464E-2</v>
      </c>
      <c r="U404" s="223"/>
      <c r="V404" s="223"/>
    </row>
    <row r="405" spans="1:22" s="225" customFormat="1" ht="12.75">
      <c r="A405" s="223" t="s">
        <v>407</v>
      </c>
      <c r="B405" s="223"/>
      <c r="C405" s="223" t="s">
        <v>1</v>
      </c>
      <c r="D405" s="226">
        <v>4.1215000000000002E-3</v>
      </c>
      <c r="E405" s="226">
        <v>1.3499999999999999E-5</v>
      </c>
      <c r="F405" s="226">
        <v>2.4697999999999999E-3</v>
      </c>
      <c r="G405" s="226">
        <v>1.6200000000000001E-5</v>
      </c>
      <c r="H405" s="226">
        <v>2.9099999999999999E-5</v>
      </c>
      <c r="I405" s="226">
        <v>1.2613589999999999E-7</v>
      </c>
      <c r="J405" s="226">
        <v>7.08E-5</v>
      </c>
      <c r="K405" s="226">
        <v>1.0200000000000001E-5</v>
      </c>
      <c r="L405" s="226">
        <v>1.4714600000000001E-7</v>
      </c>
      <c r="M405" s="226">
        <v>7.0787330000000003E-8</v>
      </c>
      <c r="N405" s="235">
        <v>5.61761E-2</v>
      </c>
      <c r="O405" s="235">
        <v>1.6524700000000001</v>
      </c>
      <c r="P405" s="235">
        <v>1.48673E-2</v>
      </c>
      <c r="Q405" s="236">
        <v>99.065190000000001</v>
      </c>
      <c r="R405" s="237">
        <v>11.239649999999999</v>
      </c>
      <c r="S405" s="237">
        <v>0.1008134</v>
      </c>
      <c r="T405" s="235">
        <v>0.1008237</v>
      </c>
      <c r="U405" s="223"/>
      <c r="V405" s="223"/>
    </row>
    <row r="406" spans="1:22" s="225" customFormat="1" ht="12.75">
      <c r="A406" s="223" t="s">
        <v>408</v>
      </c>
      <c r="B406" s="223"/>
      <c r="C406" s="223" t="s">
        <v>1</v>
      </c>
      <c r="D406" s="226">
        <v>6.7723000000000002E-3</v>
      </c>
      <c r="E406" s="226">
        <v>2.02E-5</v>
      </c>
      <c r="F406" s="226">
        <v>4.1942000000000004E-3</v>
      </c>
      <c r="G406" s="226">
        <v>1.84E-5</v>
      </c>
      <c r="H406" s="226">
        <v>4.9499999999999997E-5</v>
      </c>
      <c r="I406" s="226">
        <v>1.832061E-7</v>
      </c>
      <c r="J406" s="226">
        <v>1.406E-4</v>
      </c>
      <c r="K406" s="226">
        <v>1.0699999999999999E-5</v>
      </c>
      <c r="L406" s="226">
        <v>1.031037E-7</v>
      </c>
      <c r="M406" s="226">
        <v>6.8437130000000001E-8</v>
      </c>
      <c r="N406" s="235">
        <v>6.5688300000000005E-2</v>
      </c>
      <c r="O406" s="235">
        <v>1.6092310000000001</v>
      </c>
      <c r="P406" s="235">
        <v>9.8618999999999998E-3</v>
      </c>
      <c r="Q406" s="236">
        <v>99.705240000000003</v>
      </c>
      <c r="R406" s="237">
        <v>10.946429999999999</v>
      </c>
      <c r="S406" s="237">
        <v>6.6883300000000007E-2</v>
      </c>
      <c r="T406" s="235">
        <v>6.6898100000000002E-2</v>
      </c>
      <c r="U406" s="223"/>
      <c r="V406" s="223"/>
    </row>
    <row r="407" spans="1:22" s="225" customFormat="1" ht="12.75">
      <c r="A407" s="223" t="s">
        <v>409</v>
      </c>
      <c r="B407" s="223"/>
      <c r="C407" s="223" t="s">
        <v>1</v>
      </c>
      <c r="D407" s="226">
        <v>4.5662000000000003E-3</v>
      </c>
      <c r="E407" s="226">
        <v>1.31E-5</v>
      </c>
      <c r="F407" s="226">
        <v>2.8492000000000001E-3</v>
      </c>
      <c r="G407" s="226">
        <v>1.7900000000000001E-5</v>
      </c>
      <c r="H407" s="226">
        <v>3.3099999999999998E-5</v>
      </c>
      <c r="I407" s="226">
        <v>1.6800290000000001E-7</v>
      </c>
      <c r="J407" s="226">
        <v>1.019E-4</v>
      </c>
      <c r="K407" s="226">
        <v>1.0699999999999999E-5</v>
      </c>
      <c r="L407" s="226">
        <v>2.3685429999999999E-7</v>
      </c>
      <c r="M407" s="226">
        <v>7.196383E-8</v>
      </c>
      <c r="N407" s="235">
        <v>7.0125999999999994E-2</v>
      </c>
      <c r="O407" s="235">
        <v>1.5798449999999999</v>
      </c>
      <c r="P407" s="235">
        <v>1.3320500000000001E-2</v>
      </c>
      <c r="Q407" s="236">
        <v>98.621369999999999</v>
      </c>
      <c r="R407" s="237">
        <v>10.747120000000001</v>
      </c>
      <c r="S407" s="237">
        <v>9.0349399999999996E-2</v>
      </c>
      <c r="T407" s="235">
        <v>9.0359999999999996E-2</v>
      </c>
      <c r="U407" s="223"/>
      <c r="V407" s="223"/>
    </row>
    <row r="408" spans="1:22" s="225" customFormat="1" ht="12.75">
      <c r="A408" s="223" t="s">
        <v>410</v>
      </c>
      <c r="B408" s="223"/>
      <c r="C408" s="223" t="s">
        <v>1</v>
      </c>
      <c r="D408" s="226">
        <v>3.3520999999999998E-3</v>
      </c>
      <c r="E408" s="226">
        <v>1.3200000000000001E-5</v>
      </c>
      <c r="F408" s="226">
        <v>2.0920999999999999E-3</v>
      </c>
      <c r="G408" s="226">
        <v>1.6200000000000001E-5</v>
      </c>
      <c r="H408" s="226">
        <v>2.48E-5</v>
      </c>
      <c r="I408" s="226">
        <v>1.3580000000000001E-7</v>
      </c>
      <c r="J408" s="226">
        <v>8.7299999999999994E-5</v>
      </c>
      <c r="K408" s="226">
        <v>1.03E-5</v>
      </c>
      <c r="L408" s="226">
        <v>-2.3746319999999999E-8</v>
      </c>
      <c r="M408" s="226">
        <v>6.7834039999999997E-8</v>
      </c>
      <c r="N408" s="235">
        <v>8.1767999999999993E-2</v>
      </c>
      <c r="O408" s="235">
        <v>1.6081749999999999</v>
      </c>
      <c r="P408" s="235">
        <v>1.6992E-2</v>
      </c>
      <c r="Q408" s="236">
        <v>100.4136</v>
      </c>
      <c r="R408" s="237">
        <v>10.93927</v>
      </c>
      <c r="S408" s="237">
        <v>0.11524</v>
      </c>
      <c r="T408" s="235">
        <v>0.1152485</v>
      </c>
      <c r="U408" s="223"/>
      <c r="V408" s="223"/>
    </row>
    <row r="409" spans="1:22" s="225" customFormat="1" ht="12.75">
      <c r="A409" s="223" t="s">
        <v>411</v>
      </c>
      <c r="B409" s="223"/>
      <c r="C409" s="223" t="s">
        <v>1</v>
      </c>
      <c r="D409" s="226">
        <v>4.8821000000000003E-3</v>
      </c>
      <c r="E409" s="226">
        <v>1.34E-5</v>
      </c>
      <c r="F409" s="226">
        <v>3.0130000000000001E-3</v>
      </c>
      <c r="G409" s="226">
        <v>1.5299999999999999E-5</v>
      </c>
      <c r="H409" s="226">
        <v>3.5500000000000002E-5</v>
      </c>
      <c r="I409" s="226">
        <v>1.5851089999999999E-7</v>
      </c>
      <c r="J409" s="226">
        <v>1.2300000000000001E-4</v>
      </c>
      <c r="K409" s="226">
        <v>1.03E-5</v>
      </c>
      <c r="L409" s="226">
        <v>2.1300650000000001E-7</v>
      </c>
      <c r="M409" s="226">
        <v>7.5708050000000001E-8</v>
      </c>
      <c r="N409" s="235">
        <v>8.0027399999999999E-2</v>
      </c>
      <c r="O409" s="235">
        <v>1.6016760000000001</v>
      </c>
      <c r="P409" s="235">
        <v>1.1956899999999999E-2</v>
      </c>
      <c r="Q409" s="236">
        <v>98.891649999999998</v>
      </c>
      <c r="R409" s="237">
        <v>10.895189999999999</v>
      </c>
      <c r="S409" s="237">
        <v>8.1093799999999994E-2</v>
      </c>
      <c r="T409" s="235">
        <v>8.1105899999999995E-2</v>
      </c>
      <c r="U409" s="223"/>
      <c r="V409" s="223"/>
    </row>
    <row r="410" spans="1:22" s="225" customFormat="1" ht="12.75">
      <c r="A410" s="223" t="s">
        <v>412</v>
      </c>
      <c r="B410" s="223"/>
      <c r="C410" s="223" t="s">
        <v>1</v>
      </c>
      <c r="D410" s="226">
        <v>1.2230700000000001E-2</v>
      </c>
      <c r="E410" s="226">
        <v>1.7E-5</v>
      </c>
      <c r="F410" s="226">
        <v>7.5703999999999997E-3</v>
      </c>
      <c r="G410" s="226">
        <v>1.6699999999999999E-5</v>
      </c>
      <c r="H410" s="226">
        <v>8.9800000000000001E-5</v>
      </c>
      <c r="I410" s="226">
        <v>2.4511699999999998E-7</v>
      </c>
      <c r="J410" s="226">
        <v>2.7E-4</v>
      </c>
      <c r="K410" s="226">
        <v>1.13E-5</v>
      </c>
      <c r="L410" s="226">
        <v>2.9449490000000003E-7</v>
      </c>
      <c r="M410" s="226">
        <v>6.7756180000000006E-8</v>
      </c>
      <c r="N410" s="235">
        <v>6.9908499999999998E-2</v>
      </c>
      <c r="O410" s="235">
        <v>1.6060559999999999</v>
      </c>
      <c r="P410" s="235">
        <v>4.9810999999999996E-3</v>
      </c>
      <c r="Q410" s="236">
        <v>99.451539999999994</v>
      </c>
      <c r="R410" s="237">
        <v>10.924899999999999</v>
      </c>
      <c r="S410" s="237">
        <v>3.3781800000000001E-2</v>
      </c>
      <c r="T410" s="235">
        <v>3.3811000000000001E-2</v>
      </c>
      <c r="U410" s="223"/>
      <c r="V410" s="223"/>
    </row>
    <row r="411" spans="1:22" s="225" customFormat="1" ht="12.75">
      <c r="A411" s="223" t="s">
        <v>413</v>
      </c>
      <c r="B411" s="223"/>
      <c r="C411" s="223" t="s">
        <v>1</v>
      </c>
      <c r="D411" s="226">
        <v>1.0556400000000001E-2</v>
      </c>
      <c r="E411" s="226">
        <v>1.7E-5</v>
      </c>
      <c r="F411" s="226">
        <v>6.4440000000000001E-3</v>
      </c>
      <c r="G411" s="226">
        <v>1.5E-5</v>
      </c>
      <c r="H411" s="226">
        <v>7.6600000000000005E-5</v>
      </c>
      <c r="I411" s="226">
        <v>2.1064769999999999E-7</v>
      </c>
      <c r="J411" s="226">
        <v>2.8840000000000002E-4</v>
      </c>
      <c r="K411" s="226">
        <v>1.0000000000000001E-5</v>
      </c>
      <c r="L411" s="226">
        <v>7.9468980000000005E-7</v>
      </c>
      <c r="M411" s="226">
        <v>7.6795350000000006E-8</v>
      </c>
      <c r="N411" s="235">
        <v>8.7709099999999998E-2</v>
      </c>
      <c r="O411" s="235">
        <v>1.6041399999999999</v>
      </c>
      <c r="P411" s="235">
        <v>5.8008000000000001E-3</v>
      </c>
      <c r="Q411" s="236">
        <v>97.963700000000003</v>
      </c>
      <c r="R411" s="237">
        <v>10.911899999999999</v>
      </c>
      <c r="S411" s="237">
        <v>3.9341599999999997E-2</v>
      </c>
      <c r="T411" s="235">
        <v>3.9366699999999998E-2</v>
      </c>
      <c r="U411" s="223"/>
      <c r="V411" s="223"/>
    </row>
    <row r="412" spans="1:22" s="225" customFormat="1" ht="12.75">
      <c r="A412" s="223" t="s">
        <v>414</v>
      </c>
      <c r="B412" s="223"/>
      <c r="C412" s="223" t="s">
        <v>1</v>
      </c>
      <c r="D412" s="226">
        <v>1.29806E-2</v>
      </c>
      <c r="E412" s="226">
        <v>2.02E-5</v>
      </c>
      <c r="F412" s="226">
        <v>8.0041999999999995E-3</v>
      </c>
      <c r="G412" s="226">
        <v>1.6799999999999998E-5</v>
      </c>
      <c r="H412" s="226">
        <v>9.4900000000000003E-5</v>
      </c>
      <c r="I412" s="226">
        <v>2.5667430000000002E-7</v>
      </c>
      <c r="J412" s="226">
        <v>2.4250000000000001E-4</v>
      </c>
      <c r="K412" s="226">
        <v>1.04E-5</v>
      </c>
      <c r="L412" s="226">
        <v>2.776493E-7</v>
      </c>
      <c r="M412" s="226">
        <v>6.8503150000000003E-8</v>
      </c>
      <c r="N412" s="235">
        <v>5.9384899999999997E-2</v>
      </c>
      <c r="O412" s="235">
        <v>1.6129979999999999</v>
      </c>
      <c r="P412" s="235">
        <v>4.9408000000000004E-3</v>
      </c>
      <c r="Q412" s="236">
        <v>99.505020000000002</v>
      </c>
      <c r="R412" s="237">
        <v>10.97198</v>
      </c>
      <c r="S412" s="237">
        <v>3.3507700000000001E-2</v>
      </c>
      <c r="T412" s="235">
        <v>3.3537400000000002E-2</v>
      </c>
      <c r="U412" s="223"/>
      <c r="V412" s="223"/>
    </row>
    <row r="413" spans="1:22" s="225" customFormat="1" ht="12.75">
      <c r="A413" s="223" t="s">
        <v>415</v>
      </c>
      <c r="B413" s="223"/>
      <c r="C413" s="223" t="s">
        <v>1</v>
      </c>
      <c r="D413" s="226">
        <v>1.8773700000000001E-2</v>
      </c>
      <c r="E413" s="226">
        <v>1.2799999999999999E-5</v>
      </c>
      <c r="F413" s="226">
        <v>1.1555299999999999E-2</v>
      </c>
      <c r="G413" s="226">
        <v>1.5999999999999999E-5</v>
      </c>
      <c r="H413" s="226">
        <v>1.3770000000000001E-4</v>
      </c>
      <c r="I413" s="226">
        <v>2.9195690000000001E-7</v>
      </c>
      <c r="J413" s="226">
        <v>4.3639999999999998E-4</v>
      </c>
      <c r="K413" s="226">
        <v>1.2E-5</v>
      </c>
      <c r="L413" s="226">
        <v>4.5523929999999999E-7</v>
      </c>
      <c r="M413" s="226">
        <v>7.4877390000000001E-8</v>
      </c>
      <c r="N413" s="235">
        <v>7.4023500000000006E-2</v>
      </c>
      <c r="O413" s="235">
        <v>1.6151690000000001</v>
      </c>
      <c r="P413" s="235">
        <v>3.1675000000000002E-3</v>
      </c>
      <c r="Q413" s="236">
        <v>99.456159999999997</v>
      </c>
      <c r="R413" s="237">
        <v>10.986700000000001</v>
      </c>
      <c r="S413" s="237">
        <v>2.14811E-2</v>
      </c>
      <c r="T413" s="235">
        <v>2.1527500000000001E-2</v>
      </c>
      <c r="U413" s="223"/>
      <c r="V413" s="223"/>
    </row>
    <row r="414" spans="1:22" s="225" customFormat="1" ht="12.75">
      <c r="A414" s="223" t="s">
        <v>416</v>
      </c>
      <c r="B414" s="223"/>
      <c r="C414" s="223" t="s">
        <v>1</v>
      </c>
      <c r="D414" s="226">
        <v>1.11565E-2</v>
      </c>
      <c r="E414" s="226">
        <v>1.7E-5</v>
      </c>
      <c r="F414" s="226">
        <v>6.8037999999999996E-3</v>
      </c>
      <c r="G414" s="226">
        <v>1.6500000000000001E-5</v>
      </c>
      <c r="H414" s="226">
        <v>8.1299999999999997E-5</v>
      </c>
      <c r="I414" s="226">
        <v>2.4247230000000001E-7</v>
      </c>
      <c r="J414" s="226">
        <v>2.7280000000000002E-4</v>
      </c>
      <c r="K414" s="226">
        <v>1.04E-5</v>
      </c>
      <c r="L414" s="226">
        <v>6.4520979999999995E-7</v>
      </c>
      <c r="M414" s="226">
        <v>6.9371980000000001E-8</v>
      </c>
      <c r="N414" s="235">
        <v>7.8572699999999995E-2</v>
      </c>
      <c r="O414" s="235">
        <v>1.613877</v>
      </c>
      <c r="P414" s="235">
        <v>5.5491999999999998E-3</v>
      </c>
      <c r="Q414" s="236">
        <v>98.462699999999998</v>
      </c>
      <c r="R414" s="237">
        <v>10.97794</v>
      </c>
      <c r="S414" s="237">
        <v>3.76342E-2</v>
      </c>
      <c r="T414" s="235">
        <v>3.7660699999999998E-2</v>
      </c>
      <c r="U414" s="223"/>
      <c r="V414" s="223"/>
    </row>
    <row r="415" spans="1:22" s="225" customFormat="1" ht="12.75">
      <c r="A415" s="223" t="s">
        <v>417</v>
      </c>
      <c r="B415" s="223"/>
      <c r="C415" s="223" t="s">
        <v>1</v>
      </c>
      <c r="D415" s="226">
        <v>1.3424E-2</v>
      </c>
      <c r="E415" s="226">
        <v>1.49E-5</v>
      </c>
      <c r="F415" s="226">
        <v>8.1259000000000001E-3</v>
      </c>
      <c r="G415" s="226">
        <v>1.8600000000000001E-5</v>
      </c>
      <c r="H415" s="226">
        <v>9.6299999999999996E-5</v>
      </c>
      <c r="I415" s="226">
        <v>2.6763140000000002E-7</v>
      </c>
      <c r="J415" s="226">
        <v>2.8929999999999998E-4</v>
      </c>
      <c r="K415" s="226">
        <v>1.0900000000000001E-5</v>
      </c>
      <c r="L415" s="226">
        <v>1.414225E-6</v>
      </c>
      <c r="M415" s="226">
        <v>6.9272859999999996E-8</v>
      </c>
      <c r="N415" s="235">
        <v>6.9780499999999995E-2</v>
      </c>
      <c r="O415" s="235">
        <v>1.6020920000000001</v>
      </c>
      <c r="P415" s="235">
        <v>4.8345999999999997E-3</v>
      </c>
      <c r="Q415" s="236">
        <v>97.019679999999994</v>
      </c>
      <c r="R415" s="237">
        <v>10.898009999999999</v>
      </c>
      <c r="S415" s="237">
        <v>3.2789199999999998E-2</v>
      </c>
      <c r="T415" s="235">
        <v>3.2819099999999997E-2</v>
      </c>
      <c r="U415" s="223"/>
      <c r="V415" s="223"/>
    </row>
    <row r="416" spans="1:22" s="225" customFormat="1" ht="12.75">
      <c r="A416" s="223" t="s">
        <v>418</v>
      </c>
      <c r="B416" s="223"/>
      <c r="C416" s="223" t="s">
        <v>1</v>
      </c>
      <c r="D416" s="226">
        <v>1.8942199999999999E-2</v>
      </c>
      <c r="E416" s="226">
        <v>1.49E-5</v>
      </c>
      <c r="F416" s="226">
        <v>1.1623700000000001E-2</v>
      </c>
      <c r="G416" s="226">
        <v>1.7600000000000001E-5</v>
      </c>
      <c r="H416" s="226">
        <v>1.3750000000000001E-4</v>
      </c>
      <c r="I416" s="226">
        <v>3.117023E-7</v>
      </c>
      <c r="J416" s="226">
        <v>4.484E-4</v>
      </c>
      <c r="K416" s="226">
        <v>1.1399999999999999E-5</v>
      </c>
      <c r="L416" s="226">
        <v>1.0154090000000001E-6</v>
      </c>
      <c r="M416" s="226">
        <v>6.8706839999999996E-8</v>
      </c>
      <c r="N416" s="235">
        <v>7.5610999999999998E-2</v>
      </c>
      <c r="O416" s="235">
        <v>1.605831</v>
      </c>
      <c r="P416" s="235">
        <v>3.2724999999999998E-3</v>
      </c>
      <c r="Q416" s="236">
        <v>98.581940000000003</v>
      </c>
      <c r="R416" s="237">
        <v>10.92337</v>
      </c>
      <c r="S416" s="237">
        <v>2.21943E-2</v>
      </c>
      <c r="T416" s="235">
        <v>2.22388E-2</v>
      </c>
      <c r="U416" s="223"/>
      <c r="V416" s="223"/>
    </row>
    <row r="417" spans="1:22" s="225" customFormat="1" ht="12.75">
      <c r="A417" s="223" t="s">
        <v>419</v>
      </c>
      <c r="B417" s="223"/>
      <c r="C417" s="223" t="s">
        <v>1</v>
      </c>
      <c r="D417" s="226">
        <v>1.6414499999999999E-2</v>
      </c>
      <c r="E417" s="226">
        <v>1.4100000000000001E-5</v>
      </c>
      <c r="F417" s="226">
        <v>9.4214999999999993E-3</v>
      </c>
      <c r="G417" s="226">
        <v>1.7399999999999999E-5</v>
      </c>
      <c r="H417" s="226">
        <v>1.125E-4</v>
      </c>
      <c r="I417" s="226">
        <v>3.032557E-7</v>
      </c>
      <c r="J417" s="226">
        <v>3.5960000000000001E-4</v>
      </c>
      <c r="K417" s="226">
        <v>1.13E-5</v>
      </c>
      <c r="L417" s="226">
        <v>4.3066079999999998E-6</v>
      </c>
      <c r="M417" s="226">
        <v>8.2454040000000005E-8</v>
      </c>
      <c r="N417" s="235">
        <v>7.4815199999999998E-2</v>
      </c>
      <c r="O417" s="235">
        <v>1.6080399999999999</v>
      </c>
      <c r="P417" s="235">
        <v>4.2379999999999996E-3</v>
      </c>
      <c r="Q417" s="236">
        <v>92.333250000000007</v>
      </c>
      <c r="R417" s="237">
        <v>10.93835</v>
      </c>
      <c r="S417" s="237">
        <v>2.8742400000000001E-2</v>
      </c>
      <c r="T417" s="235">
        <v>2.8776800000000002E-2</v>
      </c>
      <c r="U417" s="223"/>
      <c r="V417" s="223"/>
    </row>
    <row r="418" spans="1:22" s="225" customFormat="1" ht="12.75">
      <c r="A418" s="223" t="s">
        <v>420</v>
      </c>
      <c r="B418" s="223"/>
      <c r="C418" s="223" t="s">
        <v>1</v>
      </c>
      <c r="D418" s="226">
        <v>1.12465E-2</v>
      </c>
      <c r="E418" s="226">
        <v>1.45E-5</v>
      </c>
      <c r="F418" s="226">
        <v>6.9373999999999998E-3</v>
      </c>
      <c r="G418" s="226">
        <v>1.6799999999999998E-5</v>
      </c>
      <c r="H418" s="226">
        <v>8.25E-5</v>
      </c>
      <c r="I418" s="226">
        <v>2.2226699999999999E-7</v>
      </c>
      <c r="J418" s="226">
        <v>3.076E-4</v>
      </c>
      <c r="K418" s="226">
        <v>1.0900000000000001E-5</v>
      </c>
      <c r="L418" s="226">
        <v>3.5974659999999998E-7</v>
      </c>
      <c r="M418" s="226">
        <v>6.3687210000000001E-8</v>
      </c>
      <c r="N418" s="235">
        <v>8.6910299999999996E-2</v>
      </c>
      <c r="O418" s="235">
        <v>1.6084339999999999</v>
      </c>
      <c r="P418" s="235">
        <v>5.2058E-3</v>
      </c>
      <c r="Q418" s="236">
        <v>99.257199999999997</v>
      </c>
      <c r="R418" s="237">
        <v>10.94103</v>
      </c>
      <c r="S418" s="237">
        <v>3.5305900000000001E-2</v>
      </c>
      <c r="T418" s="235">
        <v>3.5333999999999997E-2</v>
      </c>
      <c r="U418" s="223"/>
      <c r="V418" s="223"/>
    </row>
    <row r="419" spans="1:22" s="225" customFormat="1" ht="12.75">
      <c r="A419" s="223" t="s">
        <v>421</v>
      </c>
      <c r="B419" s="223"/>
      <c r="C419" s="223" t="s">
        <v>1</v>
      </c>
      <c r="D419" s="226">
        <v>2.4722600000000001E-2</v>
      </c>
      <c r="E419" s="226">
        <v>1.7099999999999999E-5</v>
      </c>
      <c r="F419" s="226">
        <v>1.53043E-2</v>
      </c>
      <c r="G419" s="226">
        <v>1.8600000000000001E-5</v>
      </c>
      <c r="H419" s="226">
        <v>1.808E-4</v>
      </c>
      <c r="I419" s="226">
        <v>3.8757150000000001E-7</v>
      </c>
      <c r="J419" s="226">
        <v>5.8259999999999996E-4</v>
      </c>
      <c r="K419" s="226">
        <v>1.15E-5</v>
      </c>
      <c r="L419" s="226">
        <v>5.1074880000000003E-7</v>
      </c>
      <c r="M419" s="226">
        <v>6.8405119999999995E-8</v>
      </c>
      <c r="N419" s="235">
        <v>7.4614200000000006E-2</v>
      </c>
      <c r="O419" s="235">
        <v>1.607694</v>
      </c>
      <c r="P419" s="235">
        <v>2.6212000000000002E-3</v>
      </c>
      <c r="Q419" s="236">
        <v>99.565110000000004</v>
      </c>
      <c r="R419" s="237">
        <v>10.936</v>
      </c>
      <c r="S419" s="237">
        <v>1.7776900000000002E-2</v>
      </c>
      <c r="T419" s="235">
        <v>1.7832500000000001E-2</v>
      </c>
      <c r="U419" s="223"/>
      <c r="V419" s="223"/>
    </row>
    <row r="420" spans="1:22" s="225" customFormat="1" ht="12.75">
      <c r="A420" s="223" t="s">
        <v>422</v>
      </c>
      <c r="B420" s="223"/>
      <c r="C420" s="223" t="s">
        <v>1</v>
      </c>
      <c r="D420" s="226">
        <v>6.9164999999999999E-3</v>
      </c>
      <c r="E420" s="226">
        <v>1.7099999999999999E-5</v>
      </c>
      <c r="F420" s="226">
        <v>3.8024999999999999E-3</v>
      </c>
      <c r="G420" s="226">
        <v>1.73E-5</v>
      </c>
      <c r="H420" s="226">
        <v>4.5599999999999997E-5</v>
      </c>
      <c r="I420" s="226">
        <v>1.709183E-7</v>
      </c>
      <c r="J420" s="226">
        <v>1.3080000000000001E-4</v>
      </c>
      <c r="K420" s="226">
        <v>1.1199999999999999E-5</v>
      </c>
      <c r="L420" s="226">
        <v>2.7518329999999999E-6</v>
      </c>
      <c r="M420" s="226">
        <v>9.0356839999999995E-8</v>
      </c>
      <c r="N420" s="235">
        <v>6.7402100000000006E-2</v>
      </c>
      <c r="O420" s="235">
        <v>1.604832</v>
      </c>
      <c r="P420" s="235">
        <v>1.1135300000000001E-2</v>
      </c>
      <c r="Q420" s="236">
        <v>88.262529999999998</v>
      </c>
      <c r="R420" s="237">
        <v>10.916600000000001</v>
      </c>
      <c r="S420" s="237">
        <v>7.5520799999999999E-2</v>
      </c>
      <c r="T420" s="235">
        <v>7.5533900000000001E-2</v>
      </c>
      <c r="U420" s="223"/>
      <c r="V420" s="223"/>
    </row>
    <row r="421" spans="1:22" s="225" customFormat="1" ht="12.75">
      <c r="A421" s="223" t="s">
        <v>423</v>
      </c>
      <c r="B421" s="223"/>
      <c r="C421" s="223" t="s">
        <v>1</v>
      </c>
      <c r="D421" s="226">
        <v>2.32441E-2</v>
      </c>
      <c r="E421" s="226">
        <v>1.7799999999999999E-5</v>
      </c>
      <c r="F421" s="226">
        <v>1.41802E-2</v>
      </c>
      <c r="G421" s="226">
        <v>1.7399999999999999E-5</v>
      </c>
      <c r="H421" s="226">
        <v>1.683E-4</v>
      </c>
      <c r="I421" s="226">
        <v>3.5305889999999999E-7</v>
      </c>
      <c r="J421" s="226">
        <v>5.1840000000000002E-4</v>
      </c>
      <c r="K421" s="226">
        <v>1.27E-5</v>
      </c>
      <c r="L421" s="226">
        <v>1.579029E-6</v>
      </c>
      <c r="M421" s="226">
        <v>7.8788880000000006E-8</v>
      </c>
      <c r="N421" s="235">
        <v>7.1657200000000004E-2</v>
      </c>
      <c r="O421" s="235">
        <v>1.6080810000000001</v>
      </c>
      <c r="P421" s="235">
        <v>2.8716000000000002E-3</v>
      </c>
      <c r="Q421" s="236">
        <v>98.143439999999998</v>
      </c>
      <c r="R421" s="237">
        <v>10.93863</v>
      </c>
      <c r="S421" s="237">
        <v>1.94749E-2</v>
      </c>
      <c r="T421" s="235">
        <v>1.9525600000000001E-2</v>
      </c>
      <c r="U421" s="223"/>
      <c r="V421" s="223"/>
    </row>
    <row r="422" spans="1:22" s="225" customFormat="1" ht="12.75">
      <c r="A422" s="223" t="s">
        <v>424</v>
      </c>
      <c r="B422" s="223"/>
      <c r="C422" s="223" t="s">
        <v>1</v>
      </c>
      <c r="D422" s="226">
        <v>3.1855999999999998E-3</v>
      </c>
      <c r="E422" s="226">
        <v>1.3499999999999999E-5</v>
      </c>
      <c r="F422" s="226">
        <v>1.9567E-3</v>
      </c>
      <c r="G422" s="226">
        <v>1.6799999999999998E-5</v>
      </c>
      <c r="H422" s="226">
        <v>2.3600000000000001E-5</v>
      </c>
      <c r="I422" s="226">
        <v>1.3523600000000001E-7</v>
      </c>
      <c r="J422" s="226">
        <v>8.8499999999999996E-5</v>
      </c>
      <c r="K422" s="226">
        <v>1.0000000000000001E-5</v>
      </c>
      <c r="L422" s="226">
        <v>1.4105720000000001E-8</v>
      </c>
      <c r="M422" s="226">
        <v>6.6969969999999994E-8</v>
      </c>
      <c r="N422" s="235">
        <v>8.8633299999999998E-2</v>
      </c>
      <c r="O422" s="235">
        <v>1.6287499999999999</v>
      </c>
      <c r="P422" s="235">
        <v>1.8685199999999999E-2</v>
      </c>
      <c r="Q422" s="236">
        <v>100.0853</v>
      </c>
      <c r="R422" s="237">
        <v>11.078810000000001</v>
      </c>
      <c r="S422" s="237">
        <v>0.12671360000000001</v>
      </c>
      <c r="T422" s="235">
        <v>0.12672159999999999</v>
      </c>
      <c r="U422" s="223"/>
      <c r="V422" s="223"/>
    </row>
    <row r="423" spans="1:22" s="225" customFormat="1" ht="12.75">
      <c r="A423" s="223" t="s">
        <v>425</v>
      </c>
      <c r="B423" s="223"/>
      <c r="C423" s="223" t="s">
        <v>1</v>
      </c>
      <c r="D423" s="226">
        <v>9.0028E-3</v>
      </c>
      <c r="E423" s="226">
        <v>1.8700000000000001E-5</v>
      </c>
      <c r="F423" s="226">
        <v>5.5354999999999996E-3</v>
      </c>
      <c r="G423" s="226">
        <v>1.63E-5</v>
      </c>
      <c r="H423" s="226">
        <v>6.6600000000000006E-5</v>
      </c>
      <c r="I423" s="226">
        <v>2.073231E-7</v>
      </c>
      <c r="J423" s="226">
        <v>1.4970000000000001E-4</v>
      </c>
      <c r="K423" s="226">
        <v>1.13E-5</v>
      </c>
      <c r="L423" s="226">
        <v>1.3638910000000001E-7</v>
      </c>
      <c r="M423" s="226">
        <v>7.1955530000000002E-8</v>
      </c>
      <c r="N423" s="235">
        <v>5.3002300000000002E-2</v>
      </c>
      <c r="O423" s="235">
        <v>1.6204069999999999</v>
      </c>
      <c r="P423" s="235">
        <v>7.0207000000000004E-3</v>
      </c>
      <c r="Q423" s="236">
        <v>99.676439999999999</v>
      </c>
      <c r="R423" s="237">
        <v>11.022220000000001</v>
      </c>
      <c r="S423" s="237">
        <v>4.7612599999999998E-2</v>
      </c>
      <c r="T423" s="235">
        <v>4.7633700000000001E-2</v>
      </c>
      <c r="U423" s="223"/>
      <c r="V423" s="223"/>
    </row>
    <row r="424" spans="1:22" s="225" customFormat="1" ht="12.75">
      <c r="A424" s="223" t="s">
        <v>426</v>
      </c>
      <c r="B424" s="223"/>
      <c r="C424" s="223" t="s">
        <v>1</v>
      </c>
      <c r="D424" s="226">
        <v>2.6282900000000001E-2</v>
      </c>
      <c r="E424" s="226">
        <v>1.7900000000000001E-5</v>
      </c>
      <c r="F424" s="226">
        <v>1.51659E-2</v>
      </c>
      <c r="G424" s="226">
        <v>1.7799999999999999E-5</v>
      </c>
      <c r="H424" s="226">
        <v>1.8149999999999999E-4</v>
      </c>
      <c r="I424" s="226">
        <v>4.1735610000000001E-7</v>
      </c>
      <c r="J424" s="226">
        <v>5.0580000000000004E-4</v>
      </c>
      <c r="K424" s="226">
        <v>1.1E-5</v>
      </c>
      <c r="L424" s="226">
        <v>6.2949060000000002E-6</v>
      </c>
      <c r="M424" s="226">
        <v>9.1483650000000001E-8</v>
      </c>
      <c r="N424" s="235">
        <v>6.5365000000000006E-2</v>
      </c>
      <c r="O424" s="235">
        <v>1.6109899999999999</v>
      </c>
      <c r="P424" s="235">
        <v>2.8725000000000001E-3</v>
      </c>
      <c r="Q424" s="236">
        <v>92.995180000000005</v>
      </c>
      <c r="R424" s="237">
        <v>10.958360000000001</v>
      </c>
      <c r="S424" s="237">
        <v>1.9481100000000001E-2</v>
      </c>
      <c r="T424" s="235">
        <v>1.9532000000000001E-2</v>
      </c>
      <c r="U424" s="223"/>
      <c r="V424" s="223"/>
    </row>
    <row r="425" spans="1:22" s="225" customFormat="1" ht="12.75">
      <c r="A425" s="223" t="s">
        <v>427</v>
      </c>
      <c r="B425" s="223"/>
      <c r="C425" s="223" t="s">
        <v>1</v>
      </c>
      <c r="D425" s="226">
        <v>2.86947E-2</v>
      </c>
      <c r="E425" s="226">
        <v>1.7200000000000001E-5</v>
      </c>
      <c r="F425" s="226">
        <v>1.6672699999999999E-2</v>
      </c>
      <c r="G425" s="226">
        <v>1.6799999999999998E-5</v>
      </c>
      <c r="H425" s="226">
        <v>1.9909999999999999E-4</v>
      </c>
      <c r="I425" s="226">
        <v>3.9497460000000001E-7</v>
      </c>
      <c r="J425" s="226">
        <v>7.0839999999999998E-4</v>
      </c>
      <c r="K425" s="226">
        <v>1.47E-5</v>
      </c>
      <c r="L425" s="226">
        <v>6.2725800000000002E-6</v>
      </c>
      <c r="M425" s="226">
        <v>1.0599160000000001E-7</v>
      </c>
      <c r="N425" s="235">
        <v>8.3276799999999998E-2</v>
      </c>
      <c r="O425" s="235">
        <v>1.611348</v>
      </c>
      <c r="P425" s="235">
        <v>2.7052000000000001E-3</v>
      </c>
      <c r="Q425" s="236">
        <v>93.662540000000007</v>
      </c>
      <c r="R425" s="237">
        <v>10.960789999999999</v>
      </c>
      <c r="S425" s="237">
        <v>1.8346299999999999E-2</v>
      </c>
      <c r="T425" s="235">
        <v>1.8400400000000001E-2</v>
      </c>
      <c r="U425" s="223"/>
      <c r="V425" s="223"/>
    </row>
    <row r="426" spans="1:22" s="225" customFormat="1" ht="12.75">
      <c r="A426" s="223" t="s">
        <v>428</v>
      </c>
      <c r="B426" s="223"/>
      <c r="C426" s="223" t="s">
        <v>1</v>
      </c>
      <c r="D426" s="226">
        <v>1.2056900000000001E-2</v>
      </c>
      <c r="E426" s="226">
        <v>1.56E-5</v>
      </c>
      <c r="F426" s="226">
        <v>7.3799E-3</v>
      </c>
      <c r="G426" s="226">
        <v>1.7399999999999999E-5</v>
      </c>
      <c r="H426" s="226">
        <v>8.8200000000000003E-5</v>
      </c>
      <c r="I426" s="226">
        <v>2.5454050000000002E-7</v>
      </c>
      <c r="J426" s="226">
        <v>3.4170000000000001E-4</v>
      </c>
      <c r="K426" s="226">
        <v>1.22E-5</v>
      </c>
      <c r="L426" s="226">
        <v>6.4916750000000002E-7</v>
      </c>
      <c r="M426" s="226">
        <v>7.4908610000000001E-8</v>
      </c>
      <c r="N426" s="235">
        <v>9.0742600000000007E-2</v>
      </c>
      <c r="O426" s="235">
        <v>1.6104210000000001</v>
      </c>
      <c r="P426" s="235">
        <v>5.3081999999999999E-3</v>
      </c>
      <c r="Q426" s="236">
        <v>98.612700000000004</v>
      </c>
      <c r="R426" s="237">
        <v>10.954499999999999</v>
      </c>
      <c r="S426" s="237">
        <v>3.60001E-2</v>
      </c>
      <c r="T426" s="235">
        <v>3.60276E-2</v>
      </c>
      <c r="U426" s="223"/>
      <c r="V426" s="223"/>
    </row>
    <row r="427" spans="1:22" s="225" customFormat="1" ht="12.75">
      <c r="A427" s="223" t="s">
        <v>429</v>
      </c>
      <c r="B427" s="223"/>
      <c r="C427" s="223" t="s">
        <v>1</v>
      </c>
      <c r="D427" s="226">
        <v>1.5353199999999999E-2</v>
      </c>
      <c r="E427" s="226">
        <v>1.8600000000000001E-5</v>
      </c>
      <c r="F427" s="226">
        <v>9.3974999999999996E-3</v>
      </c>
      <c r="G427" s="226">
        <v>1.73E-5</v>
      </c>
      <c r="H427" s="226">
        <v>1.122E-4</v>
      </c>
      <c r="I427" s="226">
        <v>3.0279589999999999E-7</v>
      </c>
      <c r="J427" s="226">
        <v>3.5730000000000001E-4</v>
      </c>
      <c r="K427" s="226">
        <v>1.3499999999999999E-5</v>
      </c>
      <c r="L427" s="226">
        <v>9.916625000000001E-7</v>
      </c>
      <c r="M427" s="226">
        <v>7.330861E-8</v>
      </c>
      <c r="N427" s="235">
        <v>7.4515600000000001E-2</v>
      </c>
      <c r="O427" s="235">
        <v>1.604514</v>
      </c>
      <c r="P427" s="235">
        <v>4.2579999999999996E-3</v>
      </c>
      <c r="Q427" s="236">
        <v>98.251490000000004</v>
      </c>
      <c r="R427" s="237">
        <v>10.914440000000001</v>
      </c>
      <c r="S427" s="237">
        <v>2.8878399999999999E-2</v>
      </c>
      <c r="T427" s="235">
        <v>2.8912500000000001E-2</v>
      </c>
      <c r="U427" s="223"/>
      <c r="V427" s="223"/>
    </row>
    <row r="428" spans="1:22" s="225" customFormat="1" ht="12.75">
      <c r="A428" s="223" t="s">
        <v>430</v>
      </c>
      <c r="B428" s="223"/>
      <c r="C428" s="223" t="s">
        <v>1</v>
      </c>
      <c r="D428" s="226">
        <v>2.89424E-2</v>
      </c>
      <c r="E428" s="226">
        <v>1.8700000000000001E-5</v>
      </c>
      <c r="F428" s="226">
        <v>1.6955100000000001E-2</v>
      </c>
      <c r="G428" s="226">
        <v>1.8499999999999999E-5</v>
      </c>
      <c r="H428" s="226">
        <v>2.0249999999999999E-4</v>
      </c>
      <c r="I428" s="226">
        <v>4.1585569999999999E-7</v>
      </c>
      <c r="J428" s="226">
        <v>7.8600000000000002E-4</v>
      </c>
      <c r="K428" s="226">
        <v>1.26E-5</v>
      </c>
      <c r="L428" s="226">
        <v>5.7879119999999996E-6</v>
      </c>
      <c r="M428" s="226">
        <v>9.1281839999999998E-8</v>
      </c>
      <c r="N428" s="235">
        <v>9.0864200000000006E-2</v>
      </c>
      <c r="O428" s="235">
        <v>1.608009</v>
      </c>
      <c r="P428" s="235">
        <v>2.6259999999999999E-3</v>
      </c>
      <c r="Q428" s="236">
        <v>94.238140000000001</v>
      </c>
      <c r="R428" s="237">
        <v>10.938140000000001</v>
      </c>
      <c r="S428" s="237">
        <v>1.78094E-2</v>
      </c>
      <c r="T428" s="235">
        <v>1.78649E-2</v>
      </c>
      <c r="U428" s="223"/>
      <c r="V428" s="223"/>
    </row>
    <row r="429" spans="1:22" s="225" customFormat="1" ht="12.75">
      <c r="A429" s="223" t="s">
        <v>431</v>
      </c>
      <c r="B429" s="223"/>
      <c r="C429" s="223" t="s">
        <v>1</v>
      </c>
      <c r="D429" s="226">
        <v>1.4912399999999999E-2</v>
      </c>
      <c r="E429" s="226">
        <v>1.8E-5</v>
      </c>
      <c r="F429" s="226">
        <v>9.2011000000000003E-3</v>
      </c>
      <c r="G429" s="226">
        <v>1.6399999999999999E-5</v>
      </c>
      <c r="H429" s="226">
        <v>1.093E-4</v>
      </c>
      <c r="I429" s="226">
        <v>2.8189759999999998E-7</v>
      </c>
      <c r="J429" s="226">
        <v>4.2630000000000001E-4</v>
      </c>
      <c r="K429" s="226">
        <v>1.15E-5</v>
      </c>
      <c r="L429" s="226">
        <v>3.2879519999999998E-7</v>
      </c>
      <c r="M429" s="226">
        <v>6.5108970000000001E-8</v>
      </c>
      <c r="N429" s="235">
        <v>9.0801300000000001E-2</v>
      </c>
      <c r="O429" s="235">
        <v>1.6129770000000001</v>
      </c>
      <c r="P429" s="235">
        <v>4.0695000000000002E-3</v>
      </c>
      <c r="Q429" s="236">
        <v>99.563730000000007</v>
      </c>
      <c r="R429" s="237">
        <v>10.971830000000001</v>
      </c>
      <c r="S429" s="237">
        <v>2.7599100000000001E-2</v>
      </c>
      <c r="T429" s="235">
        <v>2.7635199999999999E-2</v>
      </c>
      <c r="U429" s="223"/>
      <c r="V429" s="223"/>
    </row>
    <row r="430" spans="1:22" s="225" customFormat="1" ht="12.75">
      <c r="A430" s="223" t="s">
        <v>432</v>
      </c>
      <c r="B430" s="223"/>
      <c r="C430" s="223" t="s">
        <v>1</v>
      </c>
      <c r="D430" s="226">
        <v>1.1882200000000001E-2</v>
      </c>
      <c r="E430" s="226">
        <v>1.8700000000000001E-5</v>
      </c>
      <c r="F430" s="226">
        <v>7.273E-3</v>
      </c>
      <c r="G430" s="226">
        <v>1.7799999999999999E-5</v>
      </c>
      <c r="H430" s="226">
        <v>8.6600000000000004E-5</v>
      </c>
      <c r="I430" s="226">
        <v>2.5417870000000001E-7</v>
      </c>
      <c r="J430" s="226">
        <v>3.3609999999999998E-4</v>
      </c>
      <c r="K430" s="226">
        <v>1.1800000000000001E-5</v>
      </c>
      <c r="L430" s="226">
        <v>4.3453730000000002E-7</v>
      </c>
      <c r="M430" s="226">
        <v>6.6973570000000003E-8</v>
      </c>
      <c r="N430" s="235">
        <v>9.0568499999999996E-2</v>
      </c>
      <c r="O430" s="235">
        <v>1.618835</v>
      </c>
      <c r="P430" s="235">
        <v>5.4692999999999999E-3</v>
      </c>
      <c r="Q430" s="236">
        <v>99.127859999999998</v>
      </c>
      <c r="R430" s="237">
        <v>11.011559999999999</v>
      </c>
      <c r="S430" s="237">
        <v>3.7091199999999998E-2</v>
      </c>
      <c r="T430" s="235">
        <v>3.7118199999999997E-2</v>
      </c>
      <c r="U430" s="223"/>
      <c r="V430" s="223"/>
    </row>
    <row r="431" spans="1:22" s="225" customFormat="1" ht="12.75">
      <c r="A431" s="223" t="s">
        <v>433</v>
      </c>
      <c r="B431" s="223"/>
      <c r="C431" s="223" t="s">
        <v>1</v>
      </c>
      <c r="D431" s="226">
        <v>1.0600800000000001E-2</v>
      </c>
      <c r="E431" s="226">
        <v>1.3699999999999999E-5</v>
      </c>
      <c r="F431" s="226">
        <v>6.4511999999999998E-3</v>
      </c>
      <c r="G431" s="226">
        <v>1.91E-5</v>
      </c>
      <c r="H431" s="226">
        <v>7.7299999999999995E-5</v>
      </c>
      <c r="I431" s="226">
        <v>2.2076549999999999E-7</v>
      </c>
      <c r="J431" s="226">
        <v>2.586E-4</v>
      </c>
      <c r="K431" s="226">
        <v>1.1399999999999999E-5</v>
      </c>
      <c r="L431" s="226">
        <v>8.2614860000000003E-7</v>
      </c>
      <c r="M431" s="226">
        <v>7.0687230000000003E-8</v>
      </c>
      <c r="N431" s="235">
        <v>7.8560500000000005E-2</v>
      </c>
      <c r="O431" s="235">
        <v>1.6074360000000001</v>
      </c>
      <c r="P431" s="235">
        <v>6.1633E-3</v>
      </c>
      <c r="Q431" s="236">
        <v>97.86206</v>
      </c>
      <c r="R431" s="237">
        <v>10.93425</v>
      </c>
      <c r="S431" s="237">
        <v>4.1799799999999998E-2</v>
      </c>
      <c r="T431" s="235">
        <v>4.18235E-2</v>
      </c>
      <c r="U431" s="223"/>
      <c r="V431" s="223"/>
    </row>
    <row r="432" spans="1:22" s="225" customFormat="1" ht="12.75">
      <c r="A432" s="223"/>
      <c r="B432" s="223"/>
      <c r="C432" s="223"/>
      <c r="U432" s="223"/>
      <c r="V432" s="223"/>
    </row>
    <row r="433" spans="1:22" s="240" customFormat="1" ht="12.75">
      <c r="A433" s="1" t="s">
        <v>515</v>
      </c>
      <c r="B433" s="1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238"/>
      <c r="R433" s="5"/>
      <c r="S433" s="239"/>
      <c r="U433" s="234"/>
      <c r="V433" s="234"/>
    </row>
    <row r="434" spans="1:22" s="240" customFormat="1" ht="12.75">
      <c r="A434" s="239" t="s">
        <v>517</v>
      </c>
      <c r="B434" s="1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1"/>
      <c r="N434" s="1"/>
      <c r="O434" s="239"/>
      <c r="P434" s="1"/>
      <c r="Q434" s="238"/>
      <c r="R434" s="1"/>
      <c r="S434" s="1"/>
      <c r="U434" s="234"/>
      <c r="V434" s="234"/>
    </row>
    <row r="435" spans="1:22" s="225" customFormat="1" ht="12.75">
      <c r="A435" s="3" t="s">
        <v>435</v>
      </c>
      <c r="B435" s="3"/>
      <c r="C435" s="223" t="s">
        <v>1</v>
      </c>
      <c r="D435" s="231">
        <v>1.5635799999999998E-2</v>
      </c>
      <c r="E435" s="231">
        <v>1.5099999999999999E-5</v>
      </c>
      <c r="F435" s="231">
        <v>8.9625999999999994E-3</v>
      </c>
      <c r="G435" s="231">
        <v>1.3499999999999999E-5</v>
      </c>
      <c r="H435" s="231">
        <v>1.07E-4</v>
      </c>
      <c r="I435" s="231">
        <v>2.9470109999999998E-7</v>
      </c>
      <c r="J435" s="231">
        <v>5.0460000000000001E-4</v>
      </c>
      <c r="K435" s="231">
        <v>2.9920369999999999E-6</v>
      </c>
      <c r="L435" s="231">
        <v>2.30491E-6</v>
      </c>
      <c r="M435" s="231">
        <v>7.9812380000000002E-8</v>
      </c>
      <c r="N435" s="241">
        <v>0.1103505</v>
      </c>
      <c r="O435" s="4">
        <v>1.6715279999999999</v>
      </c>
      <c r="P435" s="4">
        <v>4.0301E-3</v>
      </c>
      <c r="Q435" s="232">
        <v>95.850030000000004</v>
      </c>
      <c r="R435" s="242">
        <v>11.344250000000001</v>
      </c>
      <c r="S435" s="243">
        <v>2.7266499999999999E-2</v>
      </c>
      <c r="T435" s="243">
        <v>2.7349499999999999E-2</v>
      </c>
      <c r="U435" s="223"/>
      <c r="V435" s="223"/>
    </row>
    <row r="436" spans="1:22" s="225" customFormat="1" ht="12.75">
      <c r="A436" s="3" t="s">
        <v>436</v>
      </c>
      <c r="B436" s="3"/>
      <c r="C436" s="223" t="s">
        <v>1</v>
      </c>
      <c r="D436" s="231">
        <v>5.7000000000000002E-3</v>
      </c>
      <c r="E436" s="231">
        <v>1.3499999999999999E-5</v>
      </c>
      <c r="F436" s="231">
        <v>3.0503000000000001E-3</v>
      </c>
      <c r="G436" s="231">
        <v>1.3900000000000001E-5</v>
      </c>
      <c r="H436" s="231">
        <v>3.6199999999999999E-5</v>
      </c>
      <c r="I436" s="231">
        <v>1.5878779999999999E-7</v>
      </c>
      <c r="J436" s="231">
        <v>3.2279999999999999E-4</v>
      </c>
      <c r="K436" s="231">
        <v>2.1278799999999999E-6</v>
      </c>
      <c r="L436" s="231">
        <v>2.4081560000000001E-6</v>
      </c>
      <c r="M436" s="231">
        <v>9.1114200000000002E-8</v>
      </c>
      <c r="N436" s="241">
        <v>0.207425</v>
      </c>
      <c r="O436" s="4">
        <v>1.640671</v>
      </c>
      <c r="P436" s="4">
        <v>1.24417E-2</v>
      </c>
      <c r="Q436" s="232">
        <v>87.826620000000005</v>
      </c>
      <c r="R436" s="242">
        <v>11.13547</v>
      </c>
      <c r="S436" s="243">
        <v>8.4187499999999998E-2</v>
      </c>
      <c r="T436" s="243">
        <v>8.4213399999999994E-2</v>
      </c>
      <c r="U436" s="223"/>
      <c r="V436" s="223"/>
    </row>
    <row r="437" spans="1:22" s="225" customFormat="1" ht="12.75">
      <c r="A437" s="3" t="s">
        <v>437</v>
      </c>
      <c r="B437" s="3"/>
      <c r="C437" s="223" t="s">
        <v>1</v>
      </c>
      <c r="D437" s="231">
        <v>1.3288700000000001E-2</v>
      </c>
      <c r="E437" s="231">
        <v>1.56E-5</v>
      </c>
      <c r="F437" s="231">
        <v>7.9048999999999994E-3</v>
      </c>
      <c r="G437" s="231">
        <v>1.33E-5</v>
      </c>
      <c r="H437" s="231">
        <v>9.3900000000000006E-5</v>
      </c>
      <c r="I437" s="231">
        <v>2.6044779999999999E-7</v>
      </c>
      <c r="J437" s="231">
        <v>3.3530000000000002E-4</v>
      </c>
      <c r="K437" s="231">
        <v>2.6185629999999998E-6</v>
      </c>
      <c r="L437" s="231">
        <v>6.9419380000000002E-7</v>
      </c>
      <c r="M437" s="231">
        <v>7.1264370000000001E-8</v>
      </c>
      <c r="N437" s="241">
        <v>8.3149200000000006E-2</v>
      </c>
      <c r="O437" s="4">
        <v>1.657492</v>
      </c>
      <c r="P437" s="4">
        <v>4.3553000000000003E-3</v>
      </c>
      <c r="Q437" s="232">
        <v>98.636880000000005</v>
      </c>
      <c r="R437" s="242">
        <v>11.24929</v>
      </c>
      <c r="S437" s="243">
        <v>2.9468600000000001E-2</v>
      </c>
      <c r="T437" s="243">
        <v>2.95441E-2</v>
      </c>
      <c r="U437" s="223"/>
      <c r="V437" s="223"/>
    </row>
    <row r="438" spans="1:22" s="225" customFormat="1" ht="12.75">
      <c r="A438" s="3" t="s">
        <v>438</v>
      </c>
      <c r="B438" s="3"/>
      <c r="C438" s="223" t="s">
        <v>1</v>
      </c>
      <c r="D438" s="231">
        <v>1.65357E-2</v>
      </c>
      <c r="E438" s="231">
        <v>1.49E-5</v>
      </c>
      <c r="F438" s="231">
        <v>9.8235000000000006E-3</v>
      </c>
      <c r="G438" s="231">
        <v>1.2999999999999999E-5</v>
      </c>
      <c r="H438" s="231">
        <v>1.1629999999999999E-4</v>
      </c>
      <c r="I438" s="231">
        <v>2.9913650000000003E-7</v>
      </c>
      <c r="J438" s="231">
        <v>3.1829999999999998E-4</v>
      </c>
      <c r="K438" s="231">
        <v>2.3716170000000001E-6</v>
      </c>
      <c r="L438" s="231">
        <v>5.8455220000000002E-7</v>
      </c>
      <c r="M438" s="231">
        <v>8.4433150000000001E-8</v>
      </c>
      <c r="N438" s="241">
        <v>6.3498700000000005E-2</v>
      </c>
      <c r="O438" s="4">
        <v>1.667338</v>
      </c>
      <c r="P438" s="4">
        <v>3.7047999999999998E-3</v>
      </c>
      <c r="Q438" s="232">
        <v>99.09384</v>
      </c>
      <c r="R438" s="242">
        <v>11.315899999999999</v>
      </c>
      <c r="S438" s="243">
        <v>2.50662E-2</v>
      </c>
      <c r="T438" s="243">
        <v>2.5155899999999998E-2</v>
      </c>
      <c r="U438" s="223"/>
      <c r="V438" s="223"/>
    </row>
    <row r="439" spans="1:22" s="225" customFormat="1" ht="12.75">
      <c r="A439" s="3" t="s">
        <v>439</v>
      </c>
      <c r="B439" s="3"/>
      <c r="C439" s="223" t="s">
        <v>1</v>
      </c>
      <c r="D439" s="231">
        <v>4.8591299999999997E-2</v>
      </c>
      <c r="E439" s="231">
        <v>1.7E-5</v>
      </c>
      <c r="F439" s="231">
        <v>2.8835800000000002E-2</v>
      </c>
      <c r="G439" s="231">
        <v>1.3499999999999999E-5</v>
      </c>
      <c r="H439" s="231">
        <v>3.4220000000000002E-4</v>
      </c>
      <c r="I439" s="231">
        <v>5.7521729999999998E-7</v>
      </c>
      <c r="J439" s="231">
        <v>1.1313E-3</v>
      </c>
      <c r="K439" s="231">
        <v>3.9936579999999997E-6</v>
      </c>
      <c r="L439" s="231">
        <v>1.7914220000000001E-6</v>
      </c>
      <c r="M439" s="231">
        <v>8.1205479999999999E-8</v>
      </c>
      <c r="N439" s="241">
        <v>7.6895699999999997E-2</v>
      </c>
      <c r="O439" s="4">
        <v>1.6689309999999999</v>
      </c>
      <c r="P439" s="4">
        <v>1.2957000000000001E-3</v>
      </c>
      <c r="Q439" s="232">
        <v>99.080550000000002</v>
      </c>
      <c r="R439" s="242">
        <v>11.32668</v>
      </c>
      <c r="S439" s="243">
        <v>8.7664000000000006E-3</v>
      </c>
      <c r="T439" s="243">
        <v>9.0203000000000002E-3</v>
      </c>
      <c r="U439" s="223"/>
      <c r="V439" s="223"/>
    </row>
    <row r="440" spans="1:22" s="225" customFormat="1" ht="12.75">
      <c r="A440" s="3" t="s">
        <v>440</v>
      </c>
      <c r="B440" s="3"/>
      <c r="C440" s="223" t="s">
        <v>1</v>
      </c>
      <c r="D440" s="231">
        <v>1.04479E-2</v>
      </c>
      <c r="E440" s="231">
        <v>1.49E-5</v>
      </c>
      <c r="F440" s="231">
        <v>6.2361999999999999E-3</v>
      </c>
      <c r="G440" s="231">
        <v>1.27E-5</v>
      </c>
      <c r="H440" s="231">
        <v>7.4300000000000004E-5</v>
      </c>
      <c r="I440" s="231">
        <v>2.129329E-7</v>
      </c>
      <c r="J440" s="231">
        <v>2.0469999999999999E-4</v>
      </c>
      <c r="K440" s="231">
        <v>2.2898530000000001E-6</v>
      </c>
      <c r="L440" s="231">
        <v>4.964328E-8</v>
      </c>
      <c r="M440" s="231">
        <v>7.4962940000000002E-8</v>
      </c>
      <c r="N440" s="241">
        <v>6.4351000000000005E-2</v>
      </c>
      <c r="O440" s="4">
        <v>1.6748510000000001</v>
      </c>
      <c r="P440" s="4">
        <v>5.5053999999999997E-3</v>
      </c>
      <c r="Q440" s="232">
        <v>100.01090000000001</v>
      </c>
      <c r="R440" s="242">
        <v>11.36674</v>
      </c>
      <c r="S440" s="243">
        <v>3.7247700000000002E-2</v>
      </c>
      <c r="T440" s="243">
        <v>3.73087E-2</v>
      </c>
      <c r="U440" s="223"/>
      <c r="V440" s="223"/>
    </row>
    <row r="441" spans="1:22" s="225" customFormat="1" ht="12.75">
      <c r="A441" s="3" t="s">
        <v>441</v>
      </c>
      <c r="B441" s="3"/>
      <c r="C441" s="223" t="s">
        <v>1</v>
      </c>
      <c r="D441" s="231">
        <v>1.28098E-2</v>
      </c>
      <c r="E441" s="231">
        <v>1.49E-5</v>
      </c>
      <c r="F441" s="231">
        <v>7.6461000000000003E-3</v>
      </c>
      <c r="G441" s="231">
        <v>1.29E-5</v>
      </c>
      <c r="H441" s="231">
        <v>9.0799999999999998E-5</v>
      </c>
      <c r="I441" s="231">
        <v>2.6855969999999999E-7</v>
      </c>
      <c r="J441" s="231">
        <v>2.4130000000000001E-4</v>
      </c>
      <c r="K441" s="231">
        <v>2.4027919999999999E-6</v>
      </c>
      <c r="L441" s="231">
        <v>1.567469E-7</v>
      </c>
      <c r="M441" s="231">
        <v>6.8698319999999994E-8</v>
      </c>
      <c r="N441" s="241">
        <v>6.1859299999999999E-2</v>
      </c>
      <c r="O441" s="4">
        <v>1.670973</v>
      </c>
      <c r="P441" s="4">
        <v>4.3509000000000004E-3</v>
      </c>
      <c r="Q441" s="232">
        <v>99.781189999999995</v>
      </c>
      <c r="R441" s="242">
        <v>11.3405</v>
      </c>
      <c r="S441" s="243">
        <v>2.9436899999999998E-2</v>
      </c>
      <c r="T441" s="243">
        <v>2.95137E-2</v>
      </c>
      <c r="U441" s="223"/>
      <c r="V441" s="223"/>
    </row>
    <row r="442" spans="1:22" s="225" customFormat="1" ht="12.75">
      <c r="A442" s="3" t="s">
        <v>442</v>
      </c>
      <c r="B442" s="3"/>
      <c r="C442" s="223" t="s">
        <v>1</v>
      </c>
      <c r="D442" s="231">
        <v>1.53458E-2</v>
      </c>
      <c r="E442" s="231">
        <v>1.56E-5</v>
      </c>
      <c r="F442" s="231">
        <v>9.1427999999999995E-3</v>
      </c>
      <c r="G442" s="231">
        <v>1.36E-5</v>
      </c>
      <c r="H442" s="231">
        <v>1.0849999999999999E-4</v>
      </c>
      <c r="I442" s="231">
        <v>2.9608939999999999E-7</v>
      </c>
      <c r="J442" s="231">
        <v>3.9090000000000001E-4</v>
      </c>
      <c r="K442" s="231">
        <v>2.429101E-6</v>
      </c>
      <c r="L442" s="231">
        <v>3.2455939999999998E-7</v>
      </c>
      <c r="M442" s="231">
        <v>7.3464220000000006E-8</v>
      </c>
      <c r="N442" s="241">
        <v>8.3807699999999999E-2</v>
      </c>
      <c r="O442" s="4">
        <v>1.6705270000000001</v>
      </c>
      <c r="P442" s="4">
        <v>3.8546000000000001E-3</v>
      </c>
      <c r="Q442" s="232">
        <v>99.567340000000002</v>
      </c>
      <c r="R442" s="242">
        <v>11.337479999999999</v>
      </c>
      <c r="S442" s="243">
        <v>2.6079700000000001E-2</v>
      </c>
      <c r="T442" s="243">
        <v>2.61663E-2</v>
      </c>
      <c r="U442" s="223"/>
      <c r="V442" s="223"/>
    </row>
    <row r="443" spans="1:22" s="225" customFormat="1" ht="12.75">
      <c r="A443" s="3" t="s">
        <v>443</v>
      </c>
      <c r="B443" s="3"/>
      <c r="C443" s="223" t="s">
        <v>1</v>
      </c>
      <c r="D443" s="231">
        <v>1.3883400000000001E-2</v>
      </c>
      <c r="E443" s="231">
        <v>1.63E-5</v>
      </c>
      <c r="F443" s="231">
        <v>8.2558000000000006E-3</v>
      </c>
      <c r="G443" s="231">
        <v>1.29E-5</v>
      </c>
      <c r="H443" s="231">
        <v>9.8800000000000003E-5</v>
      </c>
      <c r="I443" s="231">
        <v>2.824384E-7</v>
      </c>
      <c r="J443" s="231">
        <v>2.544E-4</v>
      </c>
      <c r="K443" s="231">
        <v>2.4139919999999999E-6</v>
      </c>
      <c r="L443" s="231">
        <v>1.4395539999999999E-7</v>
      </c>
      <c r="M443" s="231">
        <v>8.4790470000000004E-8</v>
      </c>
      <c r="N443" s="241">
        <v>6.0397300000000001E-2</v>
      </c>
      <c r="O443" s="4">
        <v>1.6781520000000001</v>
      </c>
      <c r="P443" s="4">
        <v>4.4964999999999996E-3</v>
      </c>
      <c r="Q443" s="232">
        <v>99.833209999999994</v>
      </c>
      <c r="R443" s="242">
        <v>11.38907</v>
      </c>
      <c r="S443" s="243">
        <v>3.0421799999999999E-2</v>
      </c>
      <c r="T443" s="243">
        <v>3.0496700000000002E-2</v>
      </c>
      <c r="U443" s="223"/>
      <c r="V443" s="223"/>
    </row>
    <row r="444" spans="1:22" s="225" customFormat="1" ht="12.75">
      <c r="A444" s="3" t="s">
        <v>444</v>
      </c>
      <c r="B444" s="3"/>
      <c r="C444" s="223" t="s">
        <v>1</v>
      </c>
      <c r="D444" s="231">
        <v>3.4454499999999999E-2</v>
      </c>
      <c r="E444" s="231">
        <v>1.77E-5</v>
      </c>
      <c r="F444" s="231">
        <v>2.0550100000000002E-2</v>
      </c>
      <c r="G444" s="231">
        <v>1.26E-5</v>
      </c>
      <c r="H444" s="231">
        <v>2.4340000000000001E-4</v>
      </c>
      <c r="I444" s="231">
        <v>4.644277E-7</v>
      </c>
      <c r="J444" s="231">
        <v>7.0719999999999995E-4</v>
      </c>
      <c r="K444" s="231">
        <v>3.5020539999999999E-6</v>
      </c>
      <c r="L444" s="231">
        <v>5.5216729999999995E-7</v>
      </c>
      <c r="M444" s="231">
        <v>7.5724860000000006E-8</v>
      </c>
      <c r="N444" s="241">
        <v>6.7452999999999999E-2</v>
      </c>
      <c r="O444" s="4">
        <v>1.670574</v>
      </c>
      <c r="P444" s="4">
        <v>1.7367999999999999E-3</v>
      </c>
      <c r="Q444" s="232">
        <v>99.681200000000004</v>
      </c>
      <c r="R444" s="242">
        <v>11.3378</v>
      </c>
      <c r="S444" s="243">
        <v>1.17508E-2</v>
      </c>
      <c r="T444" s="243">
        <v>1.1941800000000001E-2</v>
      </c>
      <c r="U444" s="223"/>
      <c r="V444" s="223"/>
    </row>
    <row r="445" spans="1:22" s="225" customFormat="1" ht="12.75">
      <c r="A445" s="3" t="s">
        <v>445</v>
      </c>
      <c r="B445" s="3"/>
      <c r="C445" s="223" t="s">
        <v>1</v>
      </c>
      <c r="D445" s="231">
        <v>3.5531999999999998E-3</v>
      </c>
      <c r="E445" s="231">
        <v>1.56E-5</v>
      </c>
      <c r="F445" s="231">
        <v>2.1113999999999998E-3</v>
      </c>
      <c r="G445" s="231">
        <v>1.26E-5</v>
      </c>
      <c r="H445" s="231">
        <v>2.4700000000000001E-5</v>
      </c>
      <c r="I445" s="231">
        <v>1.370108E-7</v>
      </c>
      <c r="J445" s="231">
        <v>6.8399999999999996E-5</v>
      </c>
      <c r="K445" s="231">
        <v>1.723636E-6</v>
      </c>
      <c r="L445" s="231">
        <v>1.8446179999999999E-7</v>
      </c>
      <c r="M445" s="231">
        <v>7.1988999999999997E-8</v>
      </c>
      <c r="N445" s="241">
        <v>6.3464699999999999E-2</v>
      </c>
      <c r="O445" s="4">
        <v>1.658612</v>
      </c>
      <c r="P445" s="4">
        <v>1.59825E-2</v>
      </c>
      <c r="Q445" s="232">
        <v>98.598569999999995</v>
      </c>
      <c r="R445" s="242">
        <v>11.25686</v>
      </c>
      <c r="S445" s="243">
        <v>0.10813879999999999</v>
      </c>
      <c r="T445" s="243">
        <v>0.1081594</v>
      </c>
      <c r="U445" s="223"/>
      <c r="V445" s="223"/>
    </row>
    <row r="446" spans="1:22" s="225" customFormat="1" ht="12.75">
      <c r="A446" s="3" t="s">
        <v>446</v>
      </c>
      <c r="B446" s="3"/>
      <c r="C446" s="223" t="s">
        <v>1</v>
      </c>
      <c r="D446" s="231">
        <v>8.2746999999999994E-3</v>
      </c>
      <c r="E446" s="231">
        <v>1.63E-5</v>
      </c>
      <c r="F446" s="231">
        <v>4.9288999999999999E-3</v>
      </c>
      <c r="G446" s="231">
        <v>1.33E-5</v>
      </c>
      <c r="H446" s="231">
        <v>5.8300000000000001E-5</v>
      </c>
      <c r="I446" s="231">
        <v>2.0774540000000001E-7</v>
      </c>
      <c r="J446" s="231">
        <v>2.4429999999999998E-4</v>
      </c>
      <c r="K446" s="231">
        <v>2.3888229999999999E-6</v>
      </c>
      <c r="L446" s="231">
        <v>2.7166749999999998E-7</v>
      </c>
      <c r="M446" s="231">
        <v>7.4963079999999993E-8</v>
      </c>
      <c r="N446" s="241">
        <v>9.7131400000000007E-2</v>
      </c>
      <c r="O446" s="4">
        <v>1.665565</v>
      </c>
      <c r="P446" s="4">
        <v>7.1976999999999996E-3</v>
      </c>
      <c r="Q446" s="232">
        <v>99.250230000000002</v>
      </c>
      <c r="R446" s="242">
        <v>11.30391</v>
      </c>
      <c r="S446" s="243">
        <v>4.8698900000000003E-2</v>
      </c>
      <c r="T446" s="243">
        <v>4.8744999999999997E-2</v>
      </c>
      <c r="U446" s="223"/>
      <c r="V446" s="223"/>
    </row>
    <row r="447" spans="1:22" s="225" customFormat="1" ht="12.75">
      <c r="A447" s="3" t="s">
        <v>447</v>
      </c>
      <c r="B447" s="3"/>
      <c r="C447" s="223" t="s">
        <v>1</v>
      </c>
      <c r="D447" s="231">
        <v>9.9895000000000001E-3</v>
      </c>
      <c r="E447" s="231">
        <v>1.7E-5</v>
      </c>
      <c r="F447" s="231">
        <v>5.9382000000000002E-3</v>
      </c>
      <c r="G447" s="231">
        <v>1.3200000000000001E-5</v>
      </c>
      <c r="H447" s="231">
        <v>7.1000000000000005E-5</v>
      </c>
      <c r="I447" s="231">
        <v>2.425468E-7</v>
      </c>
      <c r="J447" s="231">
        <v>3.2239999999999998E-4</v>
      </c>
      <c r="K447" s="231">
        <v>2.6612649999999999E-6</v>
      </c>
      <c r="L447" s="231">
        <v>3.7410120000000001E-7</v>
      </c>
      <c r="M447" s="231">
        <v>7.2724339999999999E-8</v>
      </c>
      <c r="N447" s="241">
        <v>0.1063973</v>
      </c>
      <c r="O447" s="4">
        <v>1.6670290000000001</v>
      </c>
      <c r="P447" s="4">
        <v>5.9527E-3</v>
      </c>
      <c r="Q447" s="232">
        <v>99.134510000000006</v>
      </c>
      <c r="R447" s="242">
        <v>11.31381</v>
      </c>
      <c r="S447" s="243">
        <v>4.0274999999999998E-2</v>
      </c>
      <c r="T447" s="243">
        <v>4.0330900000000003E-2</v>
      </c>
      <c r="U447" s="223"/>
      <c r="V447" s="223"/>
    </row>
    <row r="448" spans="1:22" s="225" customFormat="1" ht="12.75">
      <c r="A448" s="3" t="s">
        <v>448</v>
      </c>
      <c r="B448" s="3"/>
      <c r="C448" s="223" t="s">
        <v>1</v>
      </c>
      <c r="D448" s="231">
        <v>1.4759100000000001E-2</v>
      </c>
      <c r="E448" s="231">
        <v>1.63E-5</v>
      </c>
      <c r="F448" s="231">
        <v>8.8333000000000005E-3</v>
      </c>
      <c r="G448" s="231">
        <v>1.31E-5</v>
      </c>
      <c r="H448" s="231">
        <v>1.039E-4</v>
      </c>
      <c r="I448" s="231">
        <v>3.0462310000000001E-7</v>
      </c>
      <c r="J448" s="231">
        <v>3.0580000000000001E-4</v>
      </c>
      <c r="K448" s="231">
        <v>2.3315119999999999E-6</v>
      </c>
      <c r="L448" s="231">
        <v>2.8263170000000001E-7</v>
      </c>
      <c r="M448" s="231">
        <v>7.2723269999999996E-8</v>
      </c>
      <c r="N448" s="241">
        <v>6.7858500000000002E-2</v>
      </c>
      <c r="O448" s="4">
        <v>1.663289</v>
      </c>
      <c r="P448" s="4">
        <v>3.9465000000000004E-3</v>
      </c>
      <c r="Q448" s="232">
        <v>99.58914</v>
      </c>
      <c r="R448" s="242">
        <v>11.28851</v>
      </c>
      <c r="S448" s="243">
        <v>2.6701900000000001E-2</v>
      </c>
      <c r="T448" s="243">
        <v>2.6785799999999998E-2</v>
      </c>
      <c r="U448" s="223"/>
      <c r="V448" s="223"/>
    </row>
    <row r="449" spans="1:22" s="225" customFormat="1" ht="12.75">
      <c r="A449" s="3" t="s">
        <v>449</v>
      </c>
      <c r="B449" s="3"/>
      <c r="C449" s="223" t="s">
        <v>1</v>
      </c>
      <c r="D449" s="231">
        <v>1.6367099999999999E-2</v>
      </c>
      <c r="E449" s="231">
        <v>1.4600000000000001E-5</v>
      </c>
      <c r="F449" s="231">
        <v>9.7408000000000008E-3</v>
      </c>
      <c r="G449" s="231">
        <v>1.2500000000000001E-5</v>
      </c>
      <c r="H449" s="231">
        <v>1.161E-4</v>
      </c>
      <c r="I449" s="231">
        <v>2.9902469999999999E-7</v>
      </c>
      <c r="J449" s="231">
        <v>3.1730000000000001E-4</v>
      </c>
      <c r="K449" s="231">
        <v>2.3682940000000001E-6</v>
      </c>
      <c r="L449" s="231">
        <v>3.7856810000000002E-7</v>
      </c>
      <c r="M449" s="231">
        <v>7.8036330000000004E-8</v>
      </c>
      <c r="N449" s="241">
        <v>6.3854099999999997E-2</v>
      </c>
      <c r="O449" s="4">
        <v>1.670512</v>
      </c>
      <c r="P449" s="4">
        <v>3.5496999999999998E-3</v>
      </c>
      <c r="Q449" s="232">
        <v>99.460279999999997</v>
      </c>
      <c r="R449" s="242">
        <v>11.33738</v>
      </c>
      <c r="S449" s="243">
        <v>2.4016699999999998E-2</v>
      </c>
      <c r="T449" s="243">
        <v>2.4110699999999999E-2</v>
      </c>
      <c r="U449" s="223"/>
      <c r="V449" s="223"/>
    </row>
    <row r="450" spans="1:22" s="225" customFormat="1" ht="12.75">
      <c r="A450" s="3" t="s">
        <v>450</v>
      </c>
      <c r="B450" s="3"/>
      <c r="C450" s="223" t="s">
        <v>1</v>
      </c>
      <c r="D450" s="231">
        <v>1.0416099999999999E-2</v>
      </c>
      <c r="E450" s="231">
        <v>1.56E-5</v>
      </c>
      <c r="F450" s="231">
        <v>6.2627999999999998E-3</v>
      </c>
      <c r="G450" s="231">
        <v>1.27E-5</v>
      </c>
      <c r="H450" s="231">
        <v>7.4099999999999999E-5</v>
      </c>
      <c r="I450" s="231">
        <v>2.5380579999999998E-7</v>
      </c>
      <c r="J450" s="231">
        <v>2.0220000000000001E-4</v>
      </c>
      <c r="K450" s="231">
        <v>2.0844610000000001E-6</v>
      </c>
      <c r="L450" s="231">
        <v>1.5938639999999999E-8</v>
      </c>
      <c r="M450" s="231">
        <v>7.4961940000000001E-8</v>
      </c>
      <c r="N450" s="241">
        <v>6.3276100000000002E-2</v>
      </c>
      <c r="O450" s="4">
        <v>1.664234</v>
      </c>
      <c r="P450" s="4">
        <v>5.5163E-3</v>
      </c>
      <c r="Q450" s="232">
        <v>100.1053</v>
      </c>
      <c r="R450" s="242">
        <v>11.2949</v>
      </c>
      <c r="S450" s="243">
        <v>3.7323000000000002E-2</v>
      </c>
      <c r="T450" s="243">
        <v>3.7383199999999998E-2</v>
      </c>
      <c r="U450" s="223"/>
      <c r="V450" s="223"/>
    </row>
    <row r="451" spans="1:22" s="225" customFormat="1" ht="12.75">
      <c r="A451" s="3" t="s">
        <v>451</v>
      </c>
      <c r="B451" s="3"/>
      <c r="C451" s="223" t="s">
        <v>1</v>
      </c>
      <c r="D451" s="231">
        <v>6.3473000000000002E-3</v>
      </c>
      <c r="E451" s="231">
        <v>1.43E-5</v>
      </c>
      <c r="F451" s="231">
        <v>3.7959999999999999E-3</v>
      </c>
      <c r="G451" s="231">
        <v>1.3200000000000001E-5</v>
      </c>
      <c r="H451" s="231">
        <v>4.5200000000000001E-5</v>
      </c>
      <c r="I451" s="231">
        <v>1.8203860000000001E-7</v>
      </c>
      <c r="J451" s="231">
        <v>1.3410000000000001E-4</v>
      </c>
      <c r="K451" s="231">
        <v>1.9734629999999999E-6</v>
      </c>
      <c r="L451" s="231">
        <v>1.19083E-7</v>
      </c>
      <c r="M451" s="231">
        <v>7.7257359999999997E-8</v>
      </c>
      <c r="N451" s="241">
        <v>6.9230899999999998E-2</v>
      </c>
      <c r="O451" s="4">
        <v>1.6648069999999999</v>
      </c>
      <c r="P451" s="4">
        <v>9.2099E-3</v>
      </c>
      <c r="Q451" s="232">
        <v>99.604429999999994</v>
      </c>
      <c r="R451" s="242">
        <v>11.298780000000001</v>
      </c>
      <c r="S451" s="243">
        <v>6.2313399999999998E-2</v>
      </c>
      <c r="T451" s="243">
        <v>6.2349399999999999E-2</v>
      </c>
      <c r="U451" s="223"/>
      <c r="V451" s="223"/>
    </row>
    <row r="452" spans="1:22" s="223" customFormat="1" ht="12.75">
      <c r="A452" s="3" t="s">
        <v>452</v>
      </c>
      <c r="B452" s="3"/>
      <c r="C452" s="223" t="s">
        <v>1</v>
      </c>
      <c r="D452" s="231">
        <v>1.6012999999999999E-2</v>
      </c>
      <c r="E452" s="231">
        <v>1.63E-5</v>
      </c>
      <c r="F452" s="231">
        <v>9.5017000000000001E-3</v>
      </c>
      <c r="G452" s="231">
        <v>1.2799999999999999E-5</v>
      </c>
      <c r="H452" s="231">
        <v>1.132E-4</v>
      </c>
      <c r="I452" s="231">
        <v>2.8791970000000002E-7</v>
      </c>
      <c r="J452" s="231">
        <v>3.3030000000000001E-4</v>
      </c>
      <c r="K452" s="231">
        <v>2.4447099999999999E-6</v>
      </c>
      <c r="L452" s="231">
        <v>4.9470699999999998E-7</v>
      </c>
      <c r="M452" s="231">
        <v>7.4211559999999995E-8</v>
      </c>
      <c r="N452" s="241">
        <v>6.8130999999999997E-2</v>
      </c>
      <c r="O452" s="4">
        <v>1.671759</v>
      </c>
      <c r="P452" s="4">
        <v>3.6646000000000001E-3</v>
      </c>
      <c r="Q452" s="232">
        <v>99.238129999999998</v>
      </c>
      <c r="R452" s="242">
        <v>11.34581</v>
      </c>
      <c r="S452" s="243">
        <v>2.4793800000000001E-2</v>
      </c>
      <c r="T452" s="243">
        <v>2.4885000000000001E-2</v>
      </c>
    </row>
    <row r="453" spans="1:22" s="223" customFormat="1" ht="12.75">
      <c r="A453" s="3" t="s">
        <v>453</v>
      </c>
      <c r="B453" s="3"/>
      <c r="C453" s="223" t="s">
        <v>1</v>
      </c>
      <c r="D453" s="231">
        <v>1.37971E-2</v>
      </c>
      <c r="E453" s="231">
        <v>1.6399999999999999E-5</v>
      </c>
      <c r="F453" s="231">
        <v>8.2121999999999994E-3</v>
      </c>
      <c r="G453" s="231">
        <v>1.31E-5</v>
      </c>
      <c r="H453" s="231">
        <v>9.7999999999999997E-5</v>
      </c>
      <c r="I453" s="231">
        <v>2.7162450000000001E-7</v>
      </c>
      <c r="J453" s="231">
        <v>3.4590000000000001E-4</v>
      </c>
      <c r="K453" s="231">
        <v>2.3790060000000002E-6</v>
      </c>
      <c r="L453" s="231">
        <v>2.403994E-7</v>
      </c>
      <c r="M453" s="231">
        <v>7.4210479999999995E-8</v>
      </c>
      <c r="N453" s="241">
        <v>8.2562800000000006E-2</v>
      </c>
      <c r="O453" s="4">
        <v>1.673956</v>
      </c>
      <c r="P453" s="4">
        <v>4.2909000000000003E-3</v>
      </c>
      <c r="Q453" s="232">
        <v>99.675709999999995</v>
      </c>
      <c r="R453" s="242">
        <v>11.36068</v>
      </c>
      <c r="S453" s="243">
        <v>2.9030899999999998E-2</v>
      </c>
      <c r="T453" s="243">
        <v>2.9108999999999999E-2</v>
      </c>
    </row>
    <row r="454" spans="1:22" s="223" customFormat="1" ht="12.75">
      <c r="A454" s="3" t="s">
        <v>454</v>
      </c>
      <c r="B454" s="3"/>
      <c r="C454" s="223" t="s">
        <v>1</v>
      </c>
      <c r="D454" s="231">
        <v>1.16512E-2</v>
      </c>
      <c r="E454" s="231">
        <v>1.56E-5</v>
      </c>
      <c r="F454" s="231">
        <v>6.7869000000000002E-3</v>
      </c>
      <c r="G454" s="231">
        <v>1.4E-5</v>
      </c>
      <c r="H454" s="231">
        <v>8.1000000000000004E-5</v>
      </c>
      <c r="I454" s="231">
        <v>2.1473820000000001E-7</v>
      </c>
      <c r="J454" s="231">
        <v>2.543E-4</v>
      </c>
      <c r="K454" s="231">
        <v>2.323037E-6</v>
      </c>
      <c r="L454" s="231">
        <v>8.4931630000000001E-7</v>
      </c>
      <c r="M454" s="231">
        <v>7.7403379999999997E-8</v>
      </c>
      <c r="N454" s="241">
        <v>7.3442999999999994E-2</v>
      </c>
      <c r="O454" s="4">
        <v>1.6815899999999999</v>
      </c>
      <c r="P454" s="4">
        <v>5.3788999999999998E-3</v>
      </c>
      <c r="Q454" s="232">
        <v>97.99315</v>
      </c>
      <c r="R454" s="242">
        <v>11.412330000000001</v>
      </c>
      <c r="S454" s="243">
        <v>3.6391100000000003E-2</v>
      </c>
      <c r="T454" s="243">
        <v>3.6454100000000003E-2</v>
      </c>
    </row>
    <row r="455" spans="1:22" s="223" customFormat="1" ht="12.75">
      <c r="A455" s="3" t="s">
        <v>455</v>
      </c>
      <c r="B455" s="3"/>
      <c r="C455" s="223" t="s">
        <v>1</v>
      </c>
      <c r="D455" s="231">
        <v>1.0028799999999999E-2</v>
      </c>
      <c r="E455" s="231">
        <v>1.63E-5</v>
      </c>
      <c r="F455" s="231">
        <v>5.9928000000000004E-3</v>
      </c>
      <c r="G455" s="231">
        <v>1.4600000000000001E-5</v>
      </c>
      <c r="H455" s="231">
        <v>7.08E-5</v>
      </c>
      <c r="I455" s="231">
        <v>2.4223369999999999E-7</v>
      </c>
      <c r="J455" s="231">
        <v>2.8479999999999998E-4</v>
      </c>
      <c r="K455" s="231">
        <v>2.1852159999999999E-6</v>
      </c>
      <c r="L455" s="231">
        <v>8.8728480000000006E-8</v>
      </c>
      <c r="M455" s="231">
        <v>7.1261820000000002E-8</v>
      </c>
      <c r="N455" s="241">
        <v>9.3134099999999997E-2</v>
      </c>
      <c r="O455" s="4">
        <v>1.6720980000000001</v>
      </c>
      <c r="P455" s="4">
        <v>6.0533999999999996E-3</v>
      </c>
      <c r="Q455" s="232">
        <v>99.957710000000006</v>
      </c>
      <c r="R455" s="242">
        <v>11.34811</v>
      </c>
      <c r="S455" s="243">
        <v>4.0955999999999999E-2</v>
      </c>
      <c r="T455" s="243">
        <v>4.1011199999999998E-2</v>
      </c>
    </row>
    <row r="456" spans="1:22" s="223" customFormat="1" ht="12.75">
      <c r="A456" s="3" t="s">
        <v>456</v>
      </c>
      <c r="B456" s="3"/>
      <c r="C456" s="223" t="s">
        <v>1</v>
      </c>
      <c r="D456" s="231">
        <v>1.08938E-2</v>
      </c>
      <c r="E456" s="231">
        <v>1.56E-5</v>
      </c>
      <c r="F456" s="231">
        <v>6.4476000000000004E-3</v>
      </c>
      <c r="G456" s="231">
        <v>1.2799999999999999E-5</v>
      </c>
      <c r="H456" s="231">
        <v>7.6000000000000004E-5</v>
      </c>
      <c r="I456" s="231">
        <v>2.336058E-7</v>
      </c>
      <c r="J456" s="231">
        <v>1.9790000000000001E-4</v>
      </c>
      <c r="K456" s="231">
        <v>2.3496950000000002E-6</v>
      </c>
      <c r="L456" s="231">
        <v>4.309524E-7</v>
      </c>
      <c r="M456" s="231">
        <v>7.7147379999999998E-8</v>
      </c>
      <c r="N456" s="241">
        <v>6.01685E-2</v>
      </c>
      <c r="O456" s="4">
        <v>1.6713100000000001</v>
      </c>
      <c r="P456" s="4">
        <v>5.4491000000000001E-3</v>
      </c>
      <c r="Q456" s="232">
        <v>98.959450000000004</v>
      </c>
      <c r="R456" s="242">
        <v>11.342779999999999</v>
      </c>
      <c r="S456" s="243">
        <v>3.6867299999999999E-2</v>
      </c>
      <c r="T456" s="243">
        <v>3.6928700000000002E-2</v>
      </c>
    </row>
    <row r="457" spans="1:22" s="223" customFormat="1" ht="12.75">
      <c r="A457" s="3" t="s">
        <v>457</v>
      </c>
      <c r="B457" s="3"/>
      <c r="C457" s="223" t="s">
        <v>1</v>
      </c>
      <c r="D457" s="231">
        <v>9.9393999999999993E-3</v>
      </c>
      <c r="E457" s="231">
        <v>1.59E-5</v>
      </c>
      <c r="F457" s="231">
        <v>5.8655000000000001E-3</v>
      </c>
      <c r="G457" s="231">
        <v>1.2500000000000001E-5</v>
      </c>
      <c r="H457" s="231">
        <v>6.9999999999999994E-5</v>
      </c>
      <c r="I457" s="231">
        <v>2.3154390000000001E-7</v>
      </c>
      <c r="J457" s="231">
        <v>3.2620000000000001E-4</v>
      </c>
      <c r="K457" s="231">
        <v>2.5717389999999999E-6</v>
      </c>
      <c r="L457" s="231">
        <v>6.3734259999999997E-7</v>
      </c>
      <c r="M457" s="231">
        <v>8.0238350000000006E-8</v>
      </c>
      <c r="N457" s="241">
        <v>0.1090194</v>
      </c>
      <c r="O457" s="4">
        <v>1.6658219999999999</v>
      </c>
      <c r="P457" s="4">
        <v>6.0656E-3</v>
      </c>
      <c r="Q457" s="232">
        <v>98.342110000000005</v>
      </c>
      <c r="R457" s="242">
        <v>11.30565</v>
      </c>
      <c r="S457" s="243">
        <v>4.10395E-2</v>
      </c>
      <c r="T457" s="243">
        <v>4.1094199999999997E-2</v>
      </c>
    </row>
    <row r="458" spans="1:22" s="223" customFormat="1" ht="12.75">
      <c r="A458" s="3" t="s">
        <v>458</v>
      </c>
      <c r="B458" s="3"/>
      <c r="C458" s="223" t="s">
        <v>1</v>
      </c>
      <c r="D458" s="231">
        <v>8.9064999999999995E-3</v>
      </c>
      <c r="E458" s="231">
        <v>1.49E-5</v>
      </c>
      <c r="F458" s="231">
        <v>5.3080000000000002E-3</v>
      </c>
      <c r="G458" s="231">
        <v>1.2999999999999999E-5</v>
      </c>
      <c r="H458" s="231">
        <v>6.2799999999999995E-5</v>
      </c>
      <c r="I458" s="231">
        <v>2.1915449999999999E-7</v>
      </c>
      <c r="J458" s="231">
        <v>2.5260000000000001E-4</v>
      </c>
      <c r="K458" s="231">
        <v>2.2497159999999998E-6</v>
      </c>
      <c r="L458" s="231">
        <v>1.939032E-7</v>
      </c>
      <c r="M458" s="231">
        <v>7.4120649999999993E-8</v>
      </c>
      <c r="N458" s="241">
        <v>9.3270699999999998E-2</v>
      </c>
      <c r="O458" s="4">
        <v>1.6700759999999999</v>
      </c>
      <c r="P458" s="4">
        <v>6.4725E-3</v>
      </c>
      <c r="Q458" s="232">
        <v>99.571489999999997</v>
      </c>
      <c r="R458" s="242">
        <v>11.334429999999999</v>
      </c>
      <c r="S458" s="243">
        <v>4.3791400000000001E-2</v>
      </c>
      <c r="T458" s="243">
        <v>4.3843E-2</v>
      </c>
    </row>
    <row r="459" spans="1:22" s="223" customFormat="1" ht="12.75">
      <c r="A459" s="3" t="s">
        <v>459</v>
      </c>
      <c r="B459" s="3"/>
      <c r="C459" s="223" t="s">
        <v>1</v>
      </c>
      <c r="D459" s="231">
        <v>1.0908599999999999E-2</v>
      </c>
      <c r="E459" s="231">
        <v>1.4100000000000001E-5</v>
      </c>
      <c r="F459" s="231">
        <v>6.3978999999999998E-3</v>
      </c>
      <c r="G459" s="231">
        <v>1.31E-5</v>
      </c>
      <c r="H459" s="231">
        <v>7.6199999999999995E-5</v>
      </c>
      <c r="I459" s="231">
        <v>2.3308609999999999E-7</v>
      </c>
      <c r="J459" s="231">
        <v>2.0340000000000001E-4</v>
      </c>
      <c r="K459" s="231">
        <v>2.2121820000000001E-6</v>
      </c>
      <c r="L459" s="231">
        <v>3.972478E-7</v>
      </c>
      <c r="M459" s="231">
        <v>7.4889759999999994E-8</v>
      </c>
      <c r="N459" s="241">
        <v>6.22973E-2</v>
      </c>
      <c r="O459" s="4">
        <v>1.68828</v>
      </c>
      <c r="P459" s="4">
        <v>5.3874999999999999E-3</v>
      </c>
      <c r="Q459" s="232">
        <v>99.057490000000001</v>
      </c>
      <c r="R459" s="242">
        <v>11.45759</v>
      </c>
      <c r="S459" s="243">
        <v>3.6448599999999998E-2</v>
      </c>
      <c r="T459" s="243">
        <v>3.65119E-2</v>
      </c>
    </row>
    <row r="460" spans="1:22" s="223" customFormat="1" ht="12.75">
      <c r="A460" s="3" t="s">
        <v>460</v>
      </c>
      <c r="B460" s="3"/>
      <c r="C460" s="223" t="s">
        <v>1</v>
      </c>
      <c r="D460" s="231">
        <v>2.5438800000000001E-2</v>
      </c>
      <c r="E460" s="231">
        <v>1.49E-5</v>
      </c>
      <c r="F460" s="231">
        <v>1.5137899999999999E-2</v>
      </c>
      <c r="G460" s="231">
        <v>1.33E-5</v>
      </c>
      <c r="H460" s="231">
        <v>1.797E-4</v>
      </c>
      <c r="I460" s="231">
        <v>3.9497190000000001E-7</v>
      </c>
      <c r="J460" s="231">
        <v>5.1539999999999995E-4</v>
      </c>
      <c r="K460" s="231">
        <v>2.9422590000000001E-6</v>
      </c>
      <c r="L460" s="231">
        <v>4.946054E-7</v>
      </c>
      <c r="M460" s="231">
        <v>7.9907779999999999E-8</v>
      </c>
      <c r="N460" s="241">
        <v>6.6729200000000002E-2</v>
      </c>
      <c r="O460" s="4">
        <v>1.6726730000000001</v>
      </c>
      <c r="P460" s="4">
        <v>2.3749000000000001E-3</v>
      </c>
      <c r="Q460" s="232">
        <v>99.577119999999994</v>
      </c>
      <c r="R460" s="242">
        <v>11.352</v>
      </c>
      <c r="S460" s="243">
        <v>1.6068300000000001E-2</v>
      </c>
      <c r="T460" s="243">
        <v>1.6208799999999999E-2</v>
      </c>
    </row>
    <row r="461" spans="1:22" s="223" customFormat="1" ht="12.75">
      <c r="A461" s="3" t="s">
        <v>461</v>
      </c>
      <c r="B461" s="3"/>
      <c r="C461" s="223" t="s">
        <v>1</v>
      </c>
      <c r="D461" s="231">
        <v>1.6748200000000001E-2</v>
      </c>
      <c r="E461" s="231">
        <v>1.56E-5</v>
      </c>
      <c r="F461" s="231">
        <v>9.4900999999999996E-3</v>
      </c>
      <c r="G461" s="231">
        <v>1.29E-5</v>
      </c>
      <c r="H461" s="231">
        <v>1.128E-4</v>
      </c>
      <c r="I461" s="231">
        <v>3.0753400000000001E-7</v>
      </c>
      <c r="J461" s="231">
        <v>5.0849999999999995E-4</v>
      </c>
      <c r="K461" s="231">
        <v>2.8257630000000002E-6</v>
      </c>
      <c r="L461" s="231">
        <v>3.1267149999999998E-6</v>
      </c>
      <c r="M461" s="231">
        <v>8.1636120000000002E-8</v>
      </c>
      <c r="N461" s="241">
        <v>0.1050219</v>
      </c>
      <c r="O461" s="4">
        <v>1.6699649999999999</v>
      </c>
      <c r="P461" s="4">
        <v>3.7999000000000002E-3</v>
      </c>
      <c r="Q461" s="232">
        <v>94.661540000000002</v>
      </c>
      <c r="R461" s="242">
        <v>11.333679999999999</v>
      </c>
      <c r="S461" s="243">
        <v>2.57095E-2</v>
      </c>
      <c r="T461" s="243">
        <v>2.5797299999999999E-2</v>
      </c>
    </row>
    <row r="462" spans="1:22" s="223" customFormat="1" ht="12.75">
      <c r="A462" s="3" t="s">
        <v>462</v>
      </c>
      <c r="B462" s="3"/>
      <c r="C462" s="223" t="s">
        <v>1</v>
      </c>
      <c r="D462" s="231">
        <v>5.5275000000000003E-3</v>
      </c>
      <c r="E462" s="231">
        <v>1.56E-5</v>
      </c>
      <c r="F462" s="231">
        <v>3.1351999999999999E-3</v>
      </c>
      <c r="G462" s="231">
        <v>1.2999999999999999E-5</v>
      </c>
      <c r="H462" s="231">
        <v>3.7599999999999999E-5</v>
      </c>
      <c r="I462" s="231">
        <v>1.499127E-7</v>
      </c>
      <c r="J462" s="231">
        <v>2.061E-4</v>
      </c>
      <c r="K462" s="231">
        <v>1.974311E-6</v>
      </c>
      <c r="L462" s="231">
        <v>8.666763E-7</v>
      </c>
      <c r="M462" s="231">
        <v>7.9336150000000005E-8</v>
      </c>
      <c r="N462" s="241">
        <v>0.1288319</v>
      </c>
      <c r="O462" s="4">
        <v>1.684993</v>
      </c>
      <c r="P462" s="4">
        <v>1.1432100000000001E-2</v>
      </c>
      <c r="Q462" s="232">
        <v>95.609530000000007</v>
      </c>
      <c r="R462" s="242">
        <v>11.43535</v>
      </c>
      <c r="S462" s="243">
        <v>7.7342999999999995E-2</v>
      </c>
      <c r="T462" s="243">
        <v>7.7372700000000003E-2</v>
      </c>
    </row>
    <row r="463" spans="1:22" s="223" customFormat="1" ht="12.75">
      <c r="A463" s="3" t="s">
        <v>463</v>
      </c>
      <c r="B463" s="3"/>
      <c r="C463" s="223" t="s">
        <v>1</v>
      </c>
      <c r="D463" s="231">
        <v>4.5558800000000003E-2</v>
      </c>
      <c r="E463" s="231">
        <v>1.63E-5</v>
      </c>
      <c r="F463" s="231">
        <v>2.69363E-2</v>
      </c>
      <c r="G463" s="231">
        <v>1.3900000000000001E-5</v>
      </c>
      <c r="H463" s="231">
        <v>3.188E-4</v>
      </c>
      <c r="I463" s="231">
        <v>5.4343569999999997E-7</v>
      </c>
      <c r="J463" s="231">
        <v>9.9170000000000009E-4</v>
      </c>
      <c r="K463" s="231">
        <v>3.731501E-6</v>
      </c>
      <c r="L463" s="231">
        <v>1.606148E-6</v>
      </c>
      <c r="M463" s="231">
        <v>8.4225620000000001E-8</v>
      </c>
      <c r="N463" s="241">
        <v>7.2159000000000001E-2</v>
      </c>
      <c r="O463" s="4">
        <v>1.6757329999999999</v>
      </c>
      <c r="P463" s="4">
        <v>1.4104E-3</v>
      </c>
      <c r="Q463" s="232">
        <v>99.116619999999998</v>
      </c>
      <c r="R463" s="242">
        <v>11.3727</v>
      </c>
      <c r="S463" s="243">
        <v>9.5426E-3</v>
      </c>
      <c r="T463" s="243">
        <v>9.7782000000000008E-3</v>
      </c>
    </row>
    <row r="464" spans="1:22" s="223" customFormat="1" ht="12.75">
      <c r="A464" s="3" t="s">
        <v>464</v>
      </c>
      <c r="B464" s="3"/>
      <c r="C464" s="223" t="s">
        <v>1</v>
      </c>
      <c r="D464" s="231">
        <v>9.3285E-3</v>
      </c>
      <c r="E464" s="231">
        <v>1.6399999999999999E-5</v>
      </c>
      <c r="F464" s="231">
        <v>5.5110999999999997E-3</v>
      </c>
      <c r="G464" s="231">
        <v>1.36E-5</v>
      </c>
      <c r="H464" s="231">
        <v>6.58E-5</v>
      </c>
      <c r="I464" s="231">
        <v>2.29865E-7</v>
      </c>
      <c r="J464" s="231">
        <v>2.0900000000000001E-4</v>
      </c>
      <c r="K464" s="231">
        <v>2.2582880000000001E-6</v>
      </c>
      <c r="L464" s="231">
        <v>2.015172E-7</v>
      </c>
      <c r="M464" s="231">
        <v>7.272368E-8</v>
      </c>
      <c r="N464" s="241">
        <v>7.4322299999999994E-2</v>
      </c>
      <c r="O464" s="4">
        <v>1.6840299999999999</v>
      </c>
      <c r="P464" s="4">
        <v>6.4565000000000004E-3</v>
      </c>
      <c r="Q464" s="232">
        <v>99.529849999999996</v>
      </c>
      <c r="R464" s="242">
        <v>11.428839999999999</v>
      </c>
      <c r="S464" s="243">
        <v>4.3681200000000003E-2</v>
      </c>
      <c r="T464" s="243">
        <v>4.3733800000000003E-2</v>
      </c>
    </row>
    <row r="465" spans="1:20" s="223" customFormat="1" ht="12.75">
      <c r="A465" s="3" t="s">
        <v>465</v>
      </c>
      <c r="B465" s="3"/>
      <c r="C465" s="223" t="s">
        <v>1</v>
      </c>
      <c r="D465" s="231">
        <v>1.32417E-2</v>
      </c>
      <c r="E465" s="231">
        <v>1.5299999999999999E-5</v>
      </c>
      <c r="F465" s="231">
        <v>6.6432000000000001E-3</v>
      </c>
      <c r="G465" s="231">
        <v>1.3699999999999999E-5</v>
      </c>
      <c r="H465" s="231">
        <v>8.0099999999999995E-5</v>
      </c>
      <c r="I465" s="231">
        <v>2.3453749999999999E-7</v>
      </c>
      <c r="J465" s="231">
        <v>2.0709999999999999E-4</v>
      </c>
      <c r="K465" s="231">
        <v>2.2226429999999998E-6</v>
      </c>
      <c r="L465" s="231">
        <v>7.3248709999999998E-6</v>
      </c>
      <c r="M465" s="231">
        <v>1.0601560000000001E-7</v>
      </c>
      <c r="N465" s="241">
        <v>6.1111199999999997E-2</v>
      </c>
      <c r="O465" s="4">
        <v>1.665807</v>
      </c>
      <c r="P465" s="4">
        <v>6.3160000000000004E-3</v>
      </c>
      <c r="Q465" s="232">
        <v>83.600309999999993</v>
      </c>
      <c r="R465" s="242">
        <v>11.30555</v>
      </c>
      <c r="S465" s="243">
        <v>4.2733599999999997E-2</v>
      </c>
      <c r="T465" s="243">
        <v>4.2786200000000003E-2</v>
      </c>
    </row>
    <row r="466" spans="1:20" s="223" customFormat="1" ht="12.75">
      <c r="A466" s="3" t="s">
        <v>466</v>
      </c>
      <c r="B466" s="3"/>
      <c r="C466" s="223" t="s">
        <v>1</v>
      </c>
      <c r="D466" s="231">
        <v>2.0708299999999999E-2</v>
      </c>
      <c r="E466" s="231">
        <v>1.56E-5</v>
      </c>
      <c r="F466" s="231">
        <v>1.24148E-2</v>
      </c>
      <c r="G466" s="231">
        <v>1.3200000000000001E-5</v>
      </c>
      <c r="H466" s="231">
        <v>1.4789999999999999E-4</v>
      </c>
      <c r="I466" s="231">
        <v>3.3194359999999998E-7</v>
      </c>
      <c r="J466" s="231">
        <v>3.7050000000000001E-4</v>
      </c>
      <c r="K466" s="231">
        <v>2.6625069999999999E-6</v>
      </c>
      <c r="L466" s="231">
        <v>2.5481520000000001E-7</v>
      </c>
      <c r="M466" s="231">
        <v>7.2687820000000004E-8</v>
      </c>
      <c r="N466" s="241">
        <v>5.84912E-2</v>
      </c>
      <c r="O466" s="4">
        <v>1.6635310000000001</v>
      </c>
      <c r="P466" s="4">
        <v>2.7866000000000002E-3</v>
      </c>
      <c r="Q466" s="232">
        <v>99.771739999999994</v>
      </c>
      <c r="R466" s="242">
        <v>11.290139999999999</v>
      </c>
      <c r="S466" s="243">
        <v>1.8854300000000001E-2</v>
      </c>
      <c r="T466" s="243">
        <v>1.8972900000000001E-2</v>
      </c>
    </row>
    <row r="467" spans="1:20" s="223" customFormat="1" ht="12.75">
      <c r="A467" s="3" t="s">
        <v>467</v>
      </c>
      <c r="B467" s="3"/>
      <c r="C467" s="223" t="s">
        <v>1</v>
      </c>
      <c r="D467" s="231">
        <v>3.2319899999999999E-2</v>
      </c>
      <c r="E467" s="231">
        <v>1.56E-5</v>
      </c>
      <c r="F467" s="231">
        <v>1.9315800000000001E-2</v>
      </c>
      <c r="G467" s="231">
        <v>1.43E-5</v>
      </c>
      <c r="H467" s="231">
        <v>2.2929999999999999E-4</v>
      </c>
      <c r="I467" s="231">
        <v>4.669078E-7</v>
      </c>
      <c r="J467" s="231">
        <v>6.1589999999999995E-4</v>
      </c>
      <c r="K467" s="231">
        <v>3.2268550000000002E-6</v>
      </c>
      <c r="L467" s="231">
        <v>3.5552300000000003E-7</v>
      </c>
      <c r="M467" s="231">
        <v>6.8516770000000003E-8</v>
      </c>
      <c r="N467" s="241">
        <v>6.2491499999999998E-2</v>
      </c>
      <c r="O467" s="4">
        <v>1.6695260000000001</v>
      </c>
      <c r="P467" s="4">
        <v>1.8184E-3</v>
      </c>
      <c r="Q467" s="232">
        <v>99.819770000000005</v>
      </c>
      <c r="R467" s="242">
        <v>11.33071</v>
      </c>
      <c r="S467" s="243">
        <v>1.2303E-2</v>
      </c>
      <c r="T467" s="243">
        <v>1.24853E-2</v>
      </c>
    </row>
    <row r="468" spans="1:20" s="223" customFormat="1" ht="12.75">
      <c r="A468" s="3" t="s">
        <v>468</v>
      </c>
      <c r="B468" s="3"/>
      <c r="C468" s="223" t="s">
        <v>1</v>
      </c>
      <c r="D468" s="231">
        <v>1.3383300000000001E-2</v>
      </c>
      <c r="E468" s="231">
        <v>1.63E-5</v>
      </c>
      <c r="F468" s="231">
        <v>8.0000999999999996E-3</v>
      </c>
      <c r="G468" s="231">
        <v>1.38E-5</v>
      </c>
      <c r="H468" s="231">
        <v>9.5699999999999995E-5</v>
      </c>
      <c r="I468" s="231">
        <v>2.506471E-7</v>
      </c>
      <c r="J468" s="231">
        <v>3.2660000000000002E-4</v>
      </c>
      <c r="K468" s="231">
        <v>2.5570039999999999E-6</v>
      </c>
      <c r="L468" s="231">
        <v>3.4313760000000002E-8</v>
      </c>
      <c r="M468" s="231">
        <v>7.9810530000000001E-8</v>
      </c>
      <c r="N468" s="241">
        <v>8.0014699999999994E-2</v>
      </c>
      <c r="O468" s="4">
        <v>1.674129</v>
      </c>
      <c r="P468" s="4">
        <v>4.6239999999999996E-3</v>
      </c>
      <c r="Q468" s="232">
        <v>100.1144</v>
      </c>
      <c r="R468" s="242">
        <v>11.36185</v>
      </c>
      <c r="S468" s="243">
        <v>3.12845E-2</v>
      </c>
      <c r="T468" s="243">
        <v>3.1357000000000003E-2</v>
      </c>
    </row>
    <row r="469" spans="1:20" s="223" customFormat="1" ht="12.75">
      <c r="A469" s="3" t="s">
        <v>469</v>
      </c>
      <c r="B469" s="3"/>
      <c r="C469" s="223" t="s">
        <v>1</v>
      </c>
      <c r="D469" s="231">
        <v>1.0104200000000001E-2</v>
      </c>
      <c r="E469" s="231">
        <v>1.56E-5</v>
      </c>
      <c r="F469" s="231">
        <v>6.0166999999999998E-3</v>
      </c>
      <c r="G469" s="231">
        <v>1.31E-5</v>
      </c>
      <c r="H469" s="231">
        <v>7.1600000000000006E-5</v>
      </c>
      <c r="I469" s="231">
        <v>2.1123080000000001E-7</v>
      </c>
      <c r="J469" s="231">
        <v>2.0780000000000001E-4</v>
      </c>
      <c r="K469" s="231">
        <v>2.334729E-6</v>
      </c>
      <c r="L469" s="231">
        <v>3.78162E-7</v>
      </c>
      <c r="M469" s="231">
        <v>6.8407830000000005E-8</v>
      </c>
      <c r="N469" s="241">
        <v>6.7706500000000003E-2</v>
      </c>
      <c r="O469" s="4">
        <v>1.662604</v>
      </c>
      <c r="P469" s="4">
        <v>5.5912999999999996E-3</v>
      </c>
      <c r="Q469" s="232">
        <v>99.042529999999999</v>
      </c>
      <c r="R469" s="242">
        <v>11.28387</v>
      </c>
      <c r="S469" s="243">
        <v>3.7830700000000002E-2</v>
      </c>
      <c r="T469" s="243">
        <v>3.7889899999999997E-2</v>
      </c>
    </row>
    <row r="470" spans="1:20" s="223" customFormat="1" ht="12.75">
      <c r="A470" s="3" t="s">
        <v>470</v>
      </c>
      <c r="B470" s="3"/>
      <c r="C470" s="223" t="s">
        <v>1</v>
      </c>
      <c r="D470" s="231">
        <v>1.1753400000000001E-2</v>
      </c>
      <c r="E470" s="231">
        <v>1.49E-5</v>
      </c>
      <c r="F470" s="231">
        <v>6.8351999999999996E-3</v>
      </c>
      <c r="G470" s="231">
        <v>1.36E-5</v>
      </c>
      <c r="H470" s="231">
        <v>8.14E-5</v>
      </c>
      <c r="I470" s="231">
        <v>2.456241E-7</v>
      </c>
      <c r="J470" s="231">
        <v>2.3790000000000001E-4</v>
      </c>
      <c r="K470" s="231">
        <v>2.0637740000000002E-6</v>
      </c>
      <c r="L470" s="231">
        <v>1.3680840000000001E-6</v>
      </c>
      <c r="M470" s="231">
        <v>8.0109369999999998E-8</v>
      </c>
      <c r="N470" s="241">
        <v>6.8210499999999993E-2</v>
      </c>
      <c r="O470" s="4">
        <v>1.661788</v>
      </c>
      <c r="P470" s="4">
        <v>5.2839999999999996E-3</v>
      </c>
      <c r="Q470" s="232">
        <v>96.681070000000005</v>
      </c>
      <c r="R470" s="242">
        <v>11.27835</v>
      </c>
      <c r="S470" s="243">
        <v>3.57513E-2</v>
      </c>
      <c r="T470" s="243">
        <v>3.5813900000000003E-2</v>
      </c>
    </row>
    <row r="471" spans="1:20" s="223" customFormat="1" ht="12.75">
      <c r="A471" s="3" t="s">
        <v>471</v>
      </c>
      <c r="B471" s="3"/>
      <c r="C471" s="223" t="s">
        <v>1</v>
      </c>
      <c r="D471" s="231">
        <v>1.6852099999999998E-2</v>
      </c>
      <c r="E471" s="231">
        <v>1.5500000000000001E-5</v>
      </c>
      <c r="F471" s="231">
        <v>1.00687E-2</v>
      </c>
      <c r="G471" s="231">
        <v>1.36E-5</v>
      </c>
      <c r="H471" s="231">
        <v>1.1959999999999999E-4</v>
      </c>
      <c r="I471" s="231">
        <v>2.9035190000000001E-7</v>
      </c>
      <c r="J471" s="231">
        <v>3.9130000000000002E-4</v>
      </c>
      <c r="K471" s="231">
        <v>2.297751E-6</v>
      </c>
      <c r="L471" s="231">
        <v>2.9115940000000002E-7</v>
      </c>
      <c r="M471" s="231">
        <v>7.8679340000000002E-8</v>
      </c>
      <c r="N471" s="241">
        <v>7.61772E-2</v>
      </c>
      <c r="O471" s="4">
        <v>1.667419</v>
      </c>
      <c r="P471" s="4">
        <v>3.5907999999999999E-3</v>
      </c>
      <c r="Q471" s="232">
        <v>99.665229999999994</v>
      </c>
      <c r="R471" s="242">
        <v>11.31645</v>
      </c>
      <c r="S471" s="243">
        <v>2.42951E-2</v>
      </c>
      <c r="T471" s="243">
        <v>2.4387699999999998E-2</v>
      </c>
    </row>
    <row r="472" spans="1:20" s="223" customFormat="1" ht="12.75">
      <c r="A472" s="3" t="s">
        <v>472</v>
      </c>
      <c r="B472" s="3"/>
      <c r="C472" s="223" t="s">
        <v>1</v>
      </c>
      <c r="D472" s="231">
        <v>9.7465999999999994E-3</v>
      </c>
      <c r="E472" s="231">
        <v>1.49E-5</v>
      </c>
      <c r="F472" s="231">
        <v>5.7625999999999997E-3</v>
      </c>
      <c r="G472" s="231">
        <v>1.3200000000000001E-5</v>
      </c>
      <c r="H472" s="231">
        <v>6.8399999999999996E-5</v>
      </c>
      <c r="I472" s="231">
        <v>2.4141009999999998E-7</v>
      </c>
      <c r="J472" s="231">
        <v>1.8019999999999999E-4</v>
      </c>
      <c r="K472" s="231">
        <v>1.895958E-6</v>
      </c>
      <c r="L472" s="231">
        <v>4.4374389999999999E-7</v>
      </c>
      <c r="M472" s="231">
        <v>7.0803019999999995E-8</v>
      </c>
      <c r="N472" s="241">
        <v>6.1284999999999999E-2</v>
      </c>
      <c r="O472" s="4">
        <v>1.6701010000000001</v>
      </c>
      <c r="P472" s="4">
        <v>5.8919000000000003E-3</v>
      </c>
      <c r="Q472" s="232">
        <v>98.783929999999998</v>
      </c>
      <c r="R472" s="242">
        <v>11.3346</v>
      </c>
      <c r="S472" s="243">
        <v>3.9863500000000003E-2</v>
      </c>
      <c r="T472" s="243">
        <v>3.99201E-2</v>
      </c>
    </row>
    <row r="473" spans="1:20" s="223" customFormat="1" ht="12.75">
      <c r="A473" s="3" t="s">
        <v>473</v>
      </c>
      <c r="B473" s="3"/>
      <c r="C473" s="223" t="s">
        <v>1</v>
      </c>
      <c r="D473" s="231">
        <v>1.26801E-2</v>
      </c>
      <c r="E473" s="231">
        <v>1.63E-5</v>
      </c>
      <c r="F473" s="231">
        <v>7.5608999999999997E-3</v>
      </c>
      <c r="G473" s="231">
        <v>1.27E-5</v>
      </c>
      <c r="H473" s="231">
        <v>8.9800000000000001E-5</v>
      </c>
      <c r="I473" s="231">
        <v>2.7930270000000002E-7</v>
      </c>
      <c r="J473" s="231">
        <v>3.0019999999999998E-4</v>
      </c>
      <c r="K473" s="231">
        <v>2.2949630000000001E-6</v>
      </c>
      <c r="L473" s="231">
        <v>3.270974E-7</v>
      </c>
      <c r="M473" s="231">
        <v>8.0384990000000005E-8</v>
      </c>
      <c r="N473" s="241">
        <v>7.7812500000000007E-2</v>
      </c>
      <c r="O473" s="4">
        <v>1.666558</v>
      </c>
      <c r="P473" s="4">
        <v>4.7473000000000003E-3</v>
      </c>
      <c r="Q473" s="232">
        <v>99.414339999999996</v>
      </c>
      <c r="R473" s="242">
        <v>11.31063</v>
      </c>
      <c r="S473" s="243">
        <v>3.2119599999999998E-2</v>
      </c>
      <c r="T473" s="243">
        <v>3.2189599999999999E-2</v>
      </c>
    </row>
    <row r="474" spans="1:20" s="223" customFormat="1" ht="12.75">
      <c r="A474" s="3" t="s">
        <v>474</v>
      </c>
      <c r="B474" s="3"/>
      <c r="C474" s="223" t="s">
        <v>1</v>
      </c>
      <c r="D474" s="231">
        <v>1.3171E-2</v>
      </c>
      <c r="E474" s="231">
        <v>1.42E-5</v>
      </c>
      <c r="F474" s="231">
        <v>7.0930999999999998E-3</v>
      </c>
      <c r="G474" s="231">
        <v>1.34E-5</v>
      </c>
      <c r="H474" s="231">
        <v>8.4900000000000004E-5</v>
      </c>
      <c r="I474" s="231">
        <v>2.5671010000000002E-7</v>
      </c>
      <c r="J474" s="231">
        <v>2.6790000000000001E-4</v>
      </c>
      <c r="K474" s="231">
        <v>2.1447310000000002E-6</v>
      </c>
      <c r="L474" s="231">
        <v>3.0785939999999999E-6</v>
      </c>
      <c r="M474" s="231">
        <v>9.5611710000000003E-8</v>
      </c>
      <c r="N474" s="241">
        <v>7.4039800000000003E-2</v>
      </c>
      <c r="O474" s="4">
        <v>1.7295670000000001</v>
      </c>
      <c r="P474" s="4">
        <v>5.5588E-3</v>
      </c>
      <c r="Q474" s="232">
        <v>93.177530000000004</v>
      </c>
      <c r="R474" s="242">
        <v>11.736890000000001</v>
      </c>
      <c r="S474" s="243">
        <v>3.7601599999999999E-2</v>
      </c>
      <c r="T474" s="243">
        <v>3.7665999999999998E-2</v>
      </c>
    </row>
    <row r="475" spans="1:20" s="223" customFormat="1" ht="12.75">
      <c r="A475" s="3" t="s">
        <v>475</v>
      </c>
      <c r="B475" s="3"/>
      <c r="C475" s="223" t="s">
        <v>1</v>
      </c>
      <c r="D475" s="231">
        <v>2.4079000000000001E-3</v>
      </c>
      <c r="E475" s="231">
        <v>1.49E-5</v>
      </c>
      <c r="F475" s="231">
        <v>1.315E-3</v>
      </c>
      <c r="G475" s="231">
        <v>1.34E-5</v>
      </c>
      <c r="H475" s="231">
        <v>1.56E-5</v>
      </c>
      <c r="I475" s="231">
        <v>1.096291E-7</v>
      </c>
      <c r="J475" s="231">
        <v>1.9017000000000001E-3</v>
      </c>
      <c r="K475" s="231">
        <v>5.2969029999999999E-6</v>
      </c>
      <c r="L475" s="231">
        <v>1.1834190000000001E-6</v>
      </c>
      <c r="M475" s="231">
        <v>8.2182329999999994E-8</v>
      </c>
      <c r="N475" s="241">
        <v>2.8344420000000001</v>
      </c>
      <c r="O475" s="4">
        <v>1.677551</v>
      </c>
      <c r="P475" s="4">
        <v>2.77548E-2</v>
      </c>
      <c r="Q475" s="232">
        <v>91.559950000000001</v>
      </c>
      <c r="R475" s="242">
        <v>11.385</v>
      </c>
      <c r="S475" s="243">
        <v>0.1877781</v>
      </c>
      <c r="T475" s="243">
        <v>0.18779019999999999</v>
      </c>
    </row>
    <row r="476" spans="1:20" s="223" customFormat="1" ht="12.75">
      <c r="A476" s="3" t="s">
        <v>476</v>
      </c>
      <c r="B476" s="3"/>
      <c r="C476" s="223" t="s">
        <v>1</v>
      </c>
      <c r="D476" s="231">
        <v>1.69347E-2</v>
      </c>
      <c r="E476" s="231">
        <v>1.49E-5</v>
      </c>
      <c r="F476" s="231">
        <v>1.01241E-2</v>
      </c>
      <c r="G476" s="231">
        <v>1.34E-5</v>
      </c>
      <c r="H476" s="231">
        <v>1.2019999999999999E-4</v>
      </c>
      <c r="I476" s="231">
        <v>3.0053930000000002E-7</v>
      </c>
      <c r="J476" s="231">
        <v>3.5839999999999998E-4</v>
      </c>
      <c r="K476" s="231">
        <v>2.477164E-6</v>
      </c>
      <c r="L476" s="231">
        <v>1.4314320000000001E-7</v>
      </c>
      <c r="M476" s="231">
        <v>7.1262259999999997E-8</v>
      </c>
      <c r="N476" s="241">
        <v>6.9379899999999994E-2</v>
      </c>
      <c r="O476" s="4">
        <v>1.6705650000000001</v>
      </c>
      <c r="P476" s="4">
        <v>3.3879000000000001E-3</v>
      </c>
      <c r="Q476" s="232">
        <v>99.912520000000001</v>
      </c>
      <c r="R476" s="242">
        <v>11.33774</v>
      </c>
      <c r="S476" s="243">
        <v>2.29216E-2</v>
      </c>
      <c r="T476" s="243">
        <v>2.3020100000000002E-2</v>
      </c>
    </row>
    <row r="477" spans="1:20" s="223" customFormat="1" ht="12.75">
      <c r="A477" s="3" t="s">
        <v>477</v>
      </c>
      <c r="B477" s="3"/>
      <c r="C477" s="223" t="s">
        <v>1</v>
      </c>
      <c r="D477" s="231">
        <v>1.00993E-2</v>
      </c>
      <c r="E477" s="231">
        <v>1.49E-5</v>
      </c>
      <c r="F477" s="231">
        <v>5.9475999999999999E-3</v>
      </c>
      <c r="G477" s="231">
        <v>1.33E-5</v>
      </c>
      <c r="H477" s="231">
        <v>7.1000000000000005E-5</v>
      </c>
      <c r="I477" s="231">
        <v>2.4228420000000001E-7</v>
      </c>
      <c r="J477" s="231">
        <v>2.9379999999999999E-4</v>
      </c>
      <c r="K477" s="231">
        <v>2.1896319999999998E-6</v>
      </c>
      <c r="L477" s="231">
        <v>5.5754789999999997E-7</v>
      </c>
      <c r="M477" s="231">
        <v>7.5839529999999999E-8</v>
      </c>
      <c r="N477" s="241">
        <v>9.68088E-2</v>
      </c>
      <c r="O477" s="4">
        <v>1.6732499999999999</v>
      </c>
      <c r="P477" s="4">
        <v>5.8910000000000004E-3</v>
      </c>
      <c r="Q477" s="232">
        <v>98.578860000000006</v>
      </c>
      <c r="R477" s="242">
        <v>11.35591</v>
      </c>
      <c r="S477" s="243">
        <v>3.9857099999999999E-2</v>
      </c>
      <c r="T477" s="243">
        <v>3.9913999999999998E-2</v>
      </c>
    </row>
    <row r="478" spans="1:20" s="223" customFormat="1" ht="12.75">
      <c r="A478" s="3" t="s">
        <v>478</v>
      </c>
      <c r="B478" s="3"/>
      <c r="C478" s="223" t="s">
        <v>1</v>
      </c>
      <c r="D478" s="231">
        <v>9.3889000000000004E-3</v>
      </c>
      <c r="E478" s="231">
        <v>1.42E-5</v>
      </c>
      <c r="F478" s="231">
        <v>5.4297E-3</v>
      </c>
      <c r="G478" s="231">
        <v>1.34E-5</v>
      </c>
      <c r="H478" s="231">
        <v>6.4599999999999998E-5</v>
      </c>
      <c r="I478" s="231">
        <v>2.091198E-7</v>
      </c>
      <c r="J478" s="231">
        <v>2.096E-4</v>
      </c>
      <c r="K478" s="231">
        <v>2.1077729999999999E-6</v>
      </c>
      <c r="L478" s="231">
        <v>1.260269E-6</v>
      </c>
      <c r="M478" s="231">
        <v>8.4436690000000004E-8</v>
      </c>
      <c r="N478" s="241">
        <v>7.5661000000000006E-2</v>
      </c>
      <c r="O478" s="4">
        <v>1.6622060000000001</v>
      </c>
      <c r="P478" s="4">
        <v>6.7250000000000001E-3</v>
      </c>
      <c r="Q478" s="232">
        <v>96.164940000000001</v>
      </c>
      <c r="R478" s="242">
        <v>11.281180000000001</v>
      </c>
      <c r="S478" s="243">
        <v>4.5501699999999999E-2</v>
      </c>
      <c r="T478" s="243">
        <v>4.5550899999999998E-2</v>
      </c>
    </row>
    <row r="479" spans="1:20" s="223" customFormat="1" ht="12.75">
      <c r="A479" s="3" t="s">
        <v>479</v>
      </c>
      <c r="B479" s="3"/>
      <c r="C479" s="223" t="s">
        <v>1</v>
      </c>
      <c r="D479" s="231">
        <v>8.4487999999999994E-3</v>
      </c>
      <c r="E479" s="231">
        <v>1.63E-5</v>
      </c>
      <c r="F479" s="231">
        <v>5.058E-3</v>
      </c>
      <c r="G479" s="231">
        <v>1.3200000000000001E-5</v>
      </c>
      <c r="H479" s="231">
        <v>5.9599999999999999E-5</v>
      </c>
      <c r="I479" s="231">
        <v>2.0757430000000001E-7</v>
      </c>
      <c r="J479" s="231">
        <v>2.0129999999999999E-4</v>
      </c>
      <c r="K479" s="231">
        <v>2.1072579999999998E-6</v>
      </c>
      <c r="L479" s="231">
        <v>4.5684000000000001E-8</v>
      </c>
      <c r="M479" s="231">
        <v>7.5836329999999998E-8</v>
      </c>
      <c r="N479" s="241">
        <v>7.7990599999999993E-2</v>
      </c>
      <c r="O479" s="4">
        <v>1.6701140000000001</v>
      </c>
      <c r="P479" s="4">
        <v>7.0384999999999996E-3</v>
      </c>
      <c r="Q479" s="232">
        <v>100.02419999999999</v>
      </c>
      <c r="R479" s="242">
        <v>11.33469</v>
      </c>
      <c r="S479" s="243">
        <v>4.76211E-2</v>
      </c>
      <c r="T479" s="243">
        <v>4.7668500000000003E-2</v>
      </c>
    </row>
    <row r="480" spans="1:20" s="223" customFormat="1" ht="12.75">
      <c r="A480" s="3" t="s">
        <v>480</v>
      </c>
      <c r="B480" s="3"/>
      <c r="C480" s="223" t="s">
        <v>1</v>
      </c>
      <c r="D480" s="231">
        <v>9.6001999999999997E-3</v>
      </c>
      <c r="E480" s="231">
        <v>1.49E-5</v>
      </c>
      <c r="F480" s="231">
        <v>5.7215E-3</v>
      </c>
      <c r="G480" s="231">
        <v>1.3699999999999999E-5</v>
      </c>
      <c r="H480" s="231">
        <v>6.8100000000000002E-5</v>
      </c>
      <c r="I480" s="231">
        <v>2.4120610000000001E-7</v>
      </c>
      <c r="J480" s="231">
        <v>4.082E-4</v>
      </c>
      <c r="K480" s="231">
        <v>2.707382E-6</v>
      </c>
      <c r="L480" s="231">
        <v>3.5816259999999998E-7</v>
      </c>
      <c r="M480" s="231">
        <v>7.421031E-8</v>
      </c>
      <c r="N480" s="241">
        <v>0.1398499</v>
      </c>
      <c r="O480" s="4">
        <v>1.6641889999999999</v>
      </c>
      <c r="P480" s="4">
        <v>6.1311999999999998E-3</v>
      </c>
      <c r="Q480" s="232">
        <v>99.219579999999993</v>
      </c>
      <c r="R480" s="242">
        <v>11.294600000000001</v>
      </c>
      <c r="S480" s="243">
        <v>4.1483100000000002E-2</v>
      </c>
      <c r="T480" s="243">
        <v>4.1537200000000003E-2</v>
      </c>
    </row>
    <row r="481" spans="1:20" s="223" customFormat="1" ht="12.75">
      <c r="A481" s="3" t="s">
        <v>481</v>
      </c>
      <c r="B481" s="3"/>
      <c r="C481" s="223" t="s">
        <v>1</v>
      </c>
      <c r="D481" s="231">
        <v>9.8528999999999995E-3</v>
      </c>
      <c r="E481" s="231">
        <v>1.56E-5</v>
      </c>
      <c r="F481" s="231">
        <v>5.8745000000000004E-3</v>
      </c>
      <c r="G481" s="231">
        <v>1.42E-5</v>
      </c>
      <c r="H481" s="231">
        <v>6.9400000000000006E-5</v>
      </c>
      <c r="I481" s="231">
        <v>2.2120279999999999E-7</v>
      </c>
      <c r="J481" s="231">
        <v>2.7559999999999998E-4</v>
      </c>
      <c r="K481" s="231">
        <v>2.155994E-6</v>
      </c>
      <c r="L481" s="231">
        <v>1.4202649999999999E-7</v>
      </c>
      <c r="M481" s="231">
        <v>6.8406170000000005E-8</v>
      </c>
      <c r="N481" s="241">
        <v>9.1969499999999996E-2</v>
      </c>
      <c r="O481" s="4">
        <v>1.673022</v>
      </c>
      <c r="P481" s="4">
        <v>5.9549E-3</v>
      </c>
      <c r="Q481" s="232">
        <v>99.7881</v>
      </c>
      <c r="R481" s="242">
        <v>11.35436</v>
      </c>
      <c r="S481" s="243">
        <v>4.0289499999999999E-2</v>
      </c>
      <c r="T481" s="243">
        <v>4.0345800000000001E-2</v>
      </c>
    </row>
    <row r="482" spans="1:20" s="223" customFormat="1" ht="12.75">
      <c r="A482" s="3" t="s">
        <v>482</v>
      </c>
      <c r="B482" s="3"/>
      <c r="C482" s="223" t="s">
        <v>1</v>
      </c>
      <c r="D482" s="231">
        <v>2.4678800000000001E-2</v>
      </c>
      <c r="E482" s="231">
        <v>1.45E-5</v>
      </c>
      <c r="F482" s="231">
        <v>1.47502E-2</v>
      </c>
      <c r="G482" s="231">
        <v>1.34E-5</v>
      </c>
      <c r="H482" s="231">
        <v>1.7450000000000001E-4</v>
      </c>
      <c r="I482" s="231">
        <v>3.7331120000000001E-7</v>
      </c>
      <c r="J482" s="231">
        <v>4.8260000000000002E-4</v>
      </c>
      <c r="K482" s="231">
        <v>2.9212040000000002E-6</v>
      </c>
      <c r="L482" s="231">
        <v>4.0435419999999998E-7</v>
      </c>
      <c r="M482" s="231">
        <v>7.4121630000000001E-8</v>
      </c>
      <c r="N482" s="241">
        <v>6.4126299999999997E-2</v>
      </c>
      <c r="O482" s="4">
        <v>1.6667860000000001</v>
      </c>
      <c r="P482" s="4">
        <v>2.3492999999999999E-3</v>
      </c>
      <c r="Q482" s="232">
        <v>99.662729999999996</v>
      </c>
      <c r="R482" s="242">
        <v>11.31217</v>
      </c>
      <c r="S482" s="243">
        <v>1.5894999999999999E-2</v>
      </c>
      <c r="T482" s="243">
        <v>1.6036100000000001E-2</v>
      </c>
    </row>
    <row r="483" spans="1:20" s="223" customFormat="1" ht="12.75">
      <c r="A483" s="3" t="s">
        <v>483</v>
      </c>
      <c r="B483" s="3"/>
      <c r="C483" s="223" t="s">
        <v>1</v>
      </c>
      <c r="D483" s="231">
        <v>4.7371000000000002E-3</v>
      </c>
      <c r="E483" s="231">
        <v>1.3900000000000001E-5</v>
      </c>
      <c r="F483" s="231">
        <v>2.8178000000000001E-3</v>
      </c>
      <c r="G483" s="231">
        <v>1.3699999999999999E-5</v>
      </c>
      <c r="H483" s="231">
        <v>3.3300000000000003E-5</v>
      </c>
      <c r="I483" s="231">
        <v>1.5896820000000001E-7</v>
      </c>
      <c r="J483" s="231">
        <v>1.2349999999999999E-4</v>
      </c>
      <c r="K483" s="231">
        <v>2.1115769999999998E-6</v>
      </c>
      <c r="L483" s="231">
        <v>1.9014699999999999E-7</v>
      </c>
      <c r="M483" s="231">
        <v>7.2877039999999998E-8</v>
      </c>
      <c r="N483" s="241">
        <v>8.5909700000000006E-2</v>
      </c>
      <c r="O483" s="4">
        <v>1.6637109999999999</v>
      </c>
      <c r="P483" s="4">
        <v>1.22462E-2</v>
      </c>
      <c r="Q483" s="232">
        <v>99.004570000000001</v>
      </c>
      <c r="R483" s="242">
        <v>11.291370000000001</v>
      </c>
      <c r="S483" s="243">
        <v>8.2857500000000001E-2</v>
      </c>
      <c r="T483" s="243">
        <v>8.2884600000000003E-2</v>
      </c>
    </row>
    <row r="484" spans="1:20" s="223" customFormat="1" ht="12.75">
      <c r="A484" s="3" t="s">
        <v>484</v>
      </c>
      <c r="B484" s="3"/>
      <c r="C484" s="223" t="s">
        <v>1</v>
      </c>
      <c r="D484" s="231">
        <v>9.4044000000000003E-3</v>
      </c>
      <c r="E484" s="231">
        <v>1.6399999999999999E-5</v>
      </c>
      <c r="F484" s="231">
        <v>5.6169999999999996E-3</v>
      </c>
      <c r="G484" s="231">
        <v>1.38E-5</v>
      </c>
      <c r="H484" s="231">
        <v>6.6799999999999997E-5</v>
      </c>
      <c r="I484" s="231">
        <v>2.1005689999999999E-7</v>
      </c>
      <c r="J484" s="231">
        <v>1.1766999999999999E-3</v>
      </c>
      <c r="K484" s="231">
        <v>4.0947650000000003E-6</v>
      </c>
      <c r="L484" s="231">
        <v>5.3714230000000004E-7</v>
      </c>
      <c r="M484" s="231">
        <v>7.5724119999999996E-8</v>
      </c>
      <c r="N484" s="241">
        <v>0.4105837</v>
      </c>
      <c r="O484" s="4">
        <v>1.661745</v>
      </c>
      <c r="P484" s="4">
        <v>6.4389E-3</v>
      </c>
      <c r="Q484" s="232">
        <v>99.280600000000007</v>
      </c>
      <c r="R484" s="242">
        <v>11.27806</v>
      </c>
      <c r="S484" s="243">
        <v>4.3565399999999997E-2</v>
      </c>
      <c r="T484" s="243">
        <v>4.3616700000000001E-2</v>
      </c>
    </row>
    <row r="485" spans="1:20" s="223" customFormat="1" ht="12.75">
      <c r="A485" s="3" t="s">
        <v>485</v>
      </c>
      <c r="B485" s="3"/>
      <c r="C485" s="223" t="s">
        <v>1</v>
      </c>
      <c r="D485" s="231">
        <v>1.9922999999999998E-3</v>
      </c>
      <c r="E485" s="231">
        <v>1.49E-5</v>
      </c>
      <c r="F485" s="231">
        <v>1.1563000000000001E-3</v>
      </c>
      <c r="G485" s="231">
        <v>1.4399999999999999E-5</v>
      </c>
      <c r="H485" s="231">
        <v>1.4E-5</v>
      </c>
      <c r="I485" s="231">
        <v>1.0679760000000001E-7</v>
      </c>
      <c r="J485" s="231">
        <v>2.0536E-3</v>
      </c>
      <c r="K485" s="231">
        <v>5.6737350000000003E-6</v>
      </c>
      <c r="L485" s="231">
        <v>8.899243E-7</v>
      </c>
      <c r="M485" s="231">
        <v>8.3601919999999997E-8</v>
      </c>
      <c r="N485" s="241">
        <v>3.4811489999999998</v>
      </c>
      <c r="O485" s="4">
        <v>1.6348210000000001</v>
      </c>
      <c r="P485" s="4">
        <v>3.2352699999999998E-2</v>
      </c>
      <c r="Q485" s="232">
        <v>94.803100000000001</v>
      </c>
      <c r="R485" s="242">
        <v>11.095879999999999</v>
      </c>
      <c r="S485" s="243">
        <v>0.2189208</v>
      </c>
      <c r="T485" s="243">
        <v>0.21893070000000001</v>
      </c>
    </row>
    <row r="486" spans="1:20" s="223" customFormat="1" ht="12.75">
      <c r="A486" s="3" t="s">
        <v>486</v>
      </c>
      <c r="B486" s="3"/>
      <c r="C486" s="223" t="s">
        <v>1</v>
      </c>
      <c r="D486" s="231">
        <v>1.5739E-3</v>
      </c>
      <c r="E486" s="231">
        <v>1.4E-5</v>
      </c>
      <c r="F486" s="231">
        <v>8.9300000000000002E-4</v>
      </c>
      <c r="G486" s="231">
        <v>1.36E-5</v>
      </c>
      <c r="H486" s="231">
        <v>1.08E-5</v>
      </c>
      <c r="I486" s="231">
        <v>8.7416050000000003E-8</v>
      </c>
      <c r="J486" s="231">
        <v>1.1854000000000001E-3</v>
      </c>
      <c r="K486" s="231">
        <v>4.457772E-6</v>
      </c>
      <c r="L486" s="231">
        <v>5.0922429999999998E-7</v>
      </c>
      <c r="M486" s="231">
        <v>7.4135299999999998E-8</v>
      </c>
      <c r="N486" s="241">
        <v>2.6017890000000001</v>
      </c>
      <c r="O486" s="4">
        <v>1.6979200000000001</v>
      </c>
      <c r="P486" s="4">
        <v>3.9143299999999999E-2</v>
      </c>
      <c r="Q486" s="232">
        <v>96.286940000000001</v>
      </c>
      <c r="R486" s="242">
        <v>11.52281</v>
      </c>
      <c r="S486" s="243">
        <v>0.2648085</v>
      </c>
      <c r="T486" s="243">
        <v>0.26481729999999998</v>
      </c>
    </row>
    <row r="487" spans="1:20" s="223" customFormat="1" ht="12.75">
      <c r="A487" s="3" t="s">
        <v>487</v>
      </c>
      <c r="B487" s="3"/>
      <c r="C487" s="223" t="s">
        <v>1</v>
      </c>
      <c r="D487" s="231">
        <v>1.47651E-2</v>
      </c>
      <c r="E487" s="231">
        <v>1.7E-5</v>
      </c>
      <c r="F487" s="231">
        <v>8.7711999999999998E-3</v>
      </c>
      <c r="G487" s="231">
        <v>1.33E-5</v>
      </c>
      <c r="H487" s="231">
        <v>1.044E-4</v>
      </c>
      <c r="I487" s="231">
        <v>2.8420330000000002E-7</v>
      </c>
      <c r="J487" s="231">
        <v>3.6269999999999998E-4</v>
      </c>
      <c r="K487" s="231">
        <v>2.7214279999999998E-6</v>
      </c>
      <c r="L487" s="231">
        <v>4.6881939999999998E-7</v>
      </c>
      <c r="M487" s="231">
        <v>8.0754429999999994E-8</v>
      </c>
      <c r="N487" s="241">
        <v>8.1051499999999999E-2</v>
      </c>
      <c r="O487" s="4">
        <v>1.6699520000000001</v>
      </c>
      <c r="P487" s="4">
        <v>4.2100999999999996E-3</v>
      </c>
      <c r="Q487" s="232">
        <v>99.243570000000005</v>
      </c>
      <c r="R487" s="242">
        <v>11.333589999999999</v>
      </c>
      <c r="S487" s="243">
        <v>2.84849E-2</v>
      </c>
      <c r="T487" s="243">
        <v>2.8564099999999999E-2</v>
      </c>
    </row>
    <row r="488" spans="1:20" s="223" customFormat="1" ht="12.75">
      <c r="A488" s="3" t="s">
        <v>488</v>
      </c>
      <c r="B488" s="3"/>
      <c r="C488" s="223" t="s">
        <v>1</v>
      </c>
      <c r="D488" s="231">
        <v>8.1218999999999996E-3</v>
      </c>
      <c r="E488" s="231">
        <v>1.3699999999999999E-5</v>
      </c>
      <c r="F488" s="231">
        <v>4.7000000000000002E-3</v>
      </c>
      <c r="G488" s="231">
        <v>1.2799999999999999E-5</v>
      </c>
      <c r="H488" s="231">
        <v>5.6400000000000002E-5</v>
      </c>
      <c r="I488" s="231">
        <v>2.0663350000000001E-7</v>
      </c>
      <c r="J488" s="231">
        <v>2.0159999999999999E-4</v>
      </c>
      <c r="K488" s="231">
        <v>2.1625419999999999E-6</v>
      </c>
      <c r="L488" s="231">
        <v>5.9074490000000005E-7</v>
      </c>
      <c r="M488" s="231">
        <v>7.6617949999999996E-8</v>
      </c>
      <c r="N488" s="241">
        <v>8.4065899999999999E-2</v>
      </c>
      <c r="O488" s="4">
        <v>1.6931970000000001</v>
      </c>
      <c r="P488" s="4">
        <v>7.3125000000000004E-3</v>
      </c>
      <c r="Q488" s="232">
        <v>98.021839999999997</v>
      </c>
      <c r="R488" s="242">
        <v>11.49086</v>
      </c>
      <c r="S488" s="243">
        <v>4.9470600000000003E-2</v>
      </c>
      <c r="T488" s="243">
        <v>4.9517600000000002E-2</v>
      </c>
    </row>
    <row r="489" spans="1:20" s="223" customFormat="1" ht="12.75">
      <c r="A489" s="3" t="s">
        <v>489</v>
      </c>
      <c r="B489" s="3"/>
      <c r="C489" s="223" t="s">
        <v>1</v>
      </c>
      <c r="D489" s="231">
        <v>1.0321500000000001E-2</v>
      </c>
      <c r="E489" s="231">
        <v>1.49E-5</v>
      </c>
      <c r="F489" s="231">
        <v>6.1088000000000002E-3</v>
      </c>
      <c r="G489" s="231">
        <v>1.34E-5</v>
      </c>
      <c r="H489" s="231">
        <v>7.2000000000000002E-5</v>
      </c>
      <c r="I489" s="231">
        <v>2.115968E-7</v>
      </c>
      <c r="J489" s="231">
        <v>2.0330000000000001E-4</v>
      </c>
      <c r="K489" s="231">
        <v>2.1292330000000002E-6</v>
      </c>
      <c r="L489" s="231">
        <v>5.9003429999999998E-7</v>
      </c>
      <c r="M489" s="231">
        <v>7.6343859999999994E-8</v>
      </c>
      <c r="N489" s="241">
        <v>6.5217700000000003E-2</v>
      </c>
      <c r="O489" s="4">
        <v>1.6626609999999999</v>
      </c>
      <c r="P489" s="4">
        <v>5.7597999999999998E-3</v>
      </c>
      <c r="Q489" s="232">
        <v>98.445580000000007</v>
      </c>
      <c r="R489" s="242">
        <v>11.28426</v>
      </c>
      <c r="S489" s="243">
        <v>3.8970499999999998E-2</v>
      </c>
      <c r="T489" s="243">
        <v>3.9027899999999997E-2</v>
      </c>
    </row>
    <row r="490" spans="1:20" s="223" customFormat="1" ht="12.75">
      <c r="A490" s="3" t="s">
        <v>490</v>
      </c>
      <c r="B490" s="3"/>
      <c r="C490" s="223" t="s">
        <v>1</v>
      </c>
      <c r="D490" s="231">
        <v>2.6716299999999998E-2</v>
      </c>
      <c r="E490" s="231">
        <v>1.56E-5</v>
      </c>
      <c r="F490" s="231">
        <v>1.5925399999999999E-2</v>
      </c>
      <c r="G490" s="231">
        <v>1.3200000000000001E-5</v>
      </c>
      <c r="H490" s="231">
        <v>1.8919999999999999E-4</v>
      </c>
      <c r="I490" s="231">
        <v>4.0898909999999998E-7</v>
      </c>
      <c r="J490" s="231">
        <v>6.6839999999999998E-4</v>
      </c>
      <c r="K490" s="231">
        <v>3.257611E-6</v>
      </c>
      <c r="L490" s="231">
        <v>3.8800939999999999E-7</v>
      </c>
      <c r="M490" s="231">
        <v>7.6615810000000002E-8</v>
      </c>
      <c r="N490" s="241">
        <v>8.2266000000000006E-2</v>
      </c>
      <c r="O490" s="4">
        <v>1.6729179999999999</v>
      </c>
      <c r="P490" s="4">
        <v>2.2304E-3</v>
      </c>
      <c r="Q490" s="232">
        <v>99.761700000000005</v>
      </c>
      <c r="R490" s="242">
        <v>11.35366</v>
      </c>
      <c r="S490" s="243">
        <v>1.50901E-2</v>
      </c>
      <c r="T490" s="243">
        <v>1.52397E-2</v>
      </c>
    </row>
    <row r="491" spans="1:20" s="223" customFormat="1" ht="12.75">
      <c r="A491" s="3" t="s">
        <v>491</v>
      </c>
      <c r="B491" s="3"/>
      <c r="C491" s="223" t="s">
        <v>1</v>
      </c>
      <c r="D491" s="231">
        <v>7.1628999999999998E-3</v>
      </c>
      <c r="E491" s="231">
        <v>1.52E-5</v>
      </c>
      <c r="F491" s="231">
        <v>4.2429E-3</v>
      </c>
      <c r="G491" s="231">
        <v>1.29E-5</v>
      </c>
      <c r="H491" s="231">
        <v>5.0599999999999997E-5</v>
      </c>
      <c r="I491" s="231">
        <v>1.843657E-7</v>
      </c>
      <c r="J491" s="231">
        <v>2.899E-4</v>
      </c>
      <c r="K491" s="231">
        <v>2.5848019999999999E-6</v>
      </c>
      <c r="L491" s="231">
        <v>1.5096020000000001E-7</v>
      </c>
      <c r="M491" s="231">
        <v>7.6996119999999995E-8</v>
      </c>
      <c r="N491" s="241">
        <v>0.1339272</v>
      </c>
      <c r="O491" s="4">
        <v>1.6822699999999999</v>
      </c>
      <c r="P491" s="4">
        <v>8.2707000000000006E-3</v>
      </c>
      <c r="Q491" s="232">
        <v>99.688289999999995</v>
      </c>
      <c r="R491" s="242">
        <v>11.416930000000001</v>
      </c>
      <c r="S491" s="243">
        <v>5.5955100000000001E-2</v>
      </c>
      <c r="T491" s="243">
        <v>5.59961E-2</v>
      </c>
    </row>
    <row r="492" spans="1:20" s="223" customFormat="1" ht="12.75">
      <c r="A492" s="3" t="s">
        <v>492</v>
      </c>
      <c r="B492" s="3"/>
      <c r="C492" s="223" t="s">
        <v>1</v>
      </c>
      <c r="D492" s="231">
        <v>1.11921E-2</v>
      </c>
      <c r="E492" s="231">
        <v>1.4600000000000001E-5</v>
      </c>
      <c r="F492" s="231">
        <v>6.6658999999999998E-3</v>
      </c>
      <c r="G492" s="231">
        <v>1.27E-5</v>
      </c>
      <c r="H492" s="231">
        <v>7.9400000000000006E-5</v>
      </c>
      <c r="I492" s="231">
        <v>2.4483439999999998E-7</v>
      </c>
      <c r="J492" s="231">
        <v>2.1790000000000001E-4</v>
      </c>
      <c r="K492" s="231">
        <v>2.150431E-6</v>
      </c>
      <c r="L492" s="231">
        <v>2.00502E-7</v>
      </c>
      <c r="M492" s="231">
        <v>7.8567169999999999E-8</v>
      </c>
      <c r="N492" s="241">
        <v>6.4080200000000004E-2</v>
      </c>
      <c r="O492" s="4">
        <v>1.671897</v>
      </c>
      <c r="P492" s="4">
        <v>5.2255000000000001E-3</v>
      </c>
      <c r="Q492" s="232">
        <v>99.616669999999999</v>
      </c>
      <c r="R492" s="242">
        <v>11.34675</v>
      </c>
      <c r="S492" s="243">
        <v>3.5354299999999998E-2</v>
      </c>
      <c r="T492" s="243">
        <v>3.54183E-2</v>
      </c>
    </row>
    <row r="493" spans="1:20" s="223" customFormat="1" ht="12.75">
      <c r="A493" s="3" t="s">
        <v>493</v>
      </c>
      <c r="B493" s="3"/>
      <c r="C493" s="223" t="s">
        <v>1</v>
      </c>
      <c r="D493" s="231">
        <v>1.3007899999999999E-2</v>
      </c>
      <c r="E493" s="231">
        <v>1.56E-5</v>
      </c>
      <c r="F493" s="231">
        <v>7.5542999999999999E-3</v>
      </c>
      <c r="G493" s="231">
        <v>1.27E-5</v>
      </c>
      <c r="H493" s="231">
        <v>9.0000000000000006E-5</v>
      </c>
      <c r="I493" s="231">
        <v>2.7921789999999999E-7</v>
      </c>
      <c r="J493" s="231">
        <v>2.4679999999999998E-4</v>
      </c>
      <c r="K493" s="231">
        <v>2.8404879999999998E-6</v>
      </c>
      <c r="L493" s="231">
        <v>1.2181390000000001E-6</v>
      </c>
      <c r="M493" s="231">
        <v>8.1201380000000002E-8</v>
      </c>
      <c r="N493" s="241">
        <v>6.4026700000000006E-2</v>
      </c>
      <c r="O493" s="4">
        <v>1.6756219999999999</v>
      </c>
      <c r="P493" s="4">
        <v>4.7391000000000004E-3</v>
      </c>
      <c r="Q493" s="232">
        <v>97.350710000000007</v>
      </c>
      <c r="R493" s="242">
        <v>11.37195</v>
      </c>
      <c r="S493" s="243">
        <v>3.2062800000000002E-2</v>
      </c>
      <c r="T493" s="243">
        <v>3.2133700000000001E-2</v>
      </c>
    </row>
    <row r="494" spans="1:20" s="223" customFormat="1" ht="12.75">
      <c r="A494" s="3" t="s">
        <v>494</v>
      </c>
      <c r="B494" s="3"/>
      <c r="C494" s="223" t="s">
        <v>1</v>
      </c>
      <c r="D494" s="231">
        <v>9.5762E-3</v>
      </c>
      <c r="E494" s="231">
        <v>1.49E-5</v>
      </c>
      <c r="F494" s="231">
        <v>5.6839999999999998E-3</v>
      </c>
      <c r="G494" s="231">
        <v>1.34E-5</v>
      </c>
      <c r="H494" s="231">
        <v>6.7299999999999996E-5</v>
      </c>
      <c r="I494" s="231">
        <v>2.4117760000000002E-7</v>
      </c>
      <c r="J494" s="231">
        <v>1.6699999999999999E-4</v>
      </c>
      <c r="K494" s="231">
        <v>2.208126E-6</v>
      </c>
      <c r="L494" s="231">
        <v>1.1268720000000001E-7</v>
      </c>
      <c r="M494" s="231">
        <v>7.4103779999999996E-8</v>
      </c>
      <c r="N494" s="241">
        <v>5.7586400000000003E-2</v>
      </c>
      <c r="O494" s="4">
        <v>1.6804239999999999</v>
      </c>
      <c r="P494" s="4">
        <v>6.1399999999999996E-3</v>
      </c>
      <c r="Q494" s="232">
        <v>99.783950000000004</v>
      </c>
      <c r="R494" s="242">
        <v>11.404439999999999</v>
      </c>
      <c r="S494" s="243">
        <v>4.1540599999999997E-2</v>
      </c>
      <c r="T494" s="243">
        <v>4.1595600000000003E-2</v>
      </c>
    </row>
    <row r="495" spans="1:20" s="223" customFormat="1" ht="12.75">
      <c r="A495" s="3" t="s">
        <v>495</v>
      </c>
      <c r="B495" s="3"/>
      <c r="C495" s="223" t="s">
        <v>1</v>
      </c>
      <c r="D495" s="231">
        <v>5.2559E-3</v>
      </c>
      <c r="E495" s="231">
        <v>1.4100000000000001E-5</v>
      </c>
      <c r="F495" s="231">
        <v>3.1462999999999999E-3</v>
      </c>
      <c r="G495" s="231">
        <v>1.36E-5</v>
      </c>
      <c r="H495" s="231">
        <v>3.6900000000000002E-5</v>
      </c>
      <c r="I495" s="231">
        <v>1.4955369999999999E-7</v>
      </c>
      <c r="J495" s="231">
        <v>1.197E-4</v>
      </c>
      <c r="K495" s="231">
        <v>2.088332E-6</v>
      </c>
      <c r="L495" s="231">
        <v>6.7510800000000004E-8</v>
      </c>
      <c r="M495" s="231">
        <v>7.0613669999999994E-8</v>
      </c>
      <c r="N495" s="241">
        <v>7.4578699999999998E-2</v>
      </c>
      <c r="O495" s="4">
        <v>1.6663760000000001</v>
      </c>
      <c r="P495" s="4">
        <v>1.0807199999999999E-2</v>
      </c>
      <c r="Q495" s="232">
        <v>99.793490000000006</v>
      </c>
      <c r="R495" s="242">
        <v>11.30939</v>
      </c>
      <c r="S495" s="243">
        <v>7.3120500000000005E-2</v>
      </c>
      <c r="T495" s="243">
        <v>7.3151300000000002E-2</v>
      </c>
    </row>
    <row r="496" spans="1:20" s="223" customFormat="1" ht="12.75">
      <c r="A496" s="3" t="s">
        <v>496</v>
      </c>
      <c r="B496" s="3"/>
      <c r="C496" s="223" t="s">
        <v>1</v>
      </c>
      <c r="D496" s="231">
        <v>1.1118E-3</v>
      </c>
      <c r="E496" s="231">
        <v>1.49E-5</v>
      </c>
      <c r="F496" s="231">
        <v>6.8970000000000001E-4</v>
      </c>
      <c r="G496" s="231">
        <v>1.2799999999999999E-5</v>
      </c>
      <c r="H496" s="231">
        <v>7.6810580000000001E-6</v>
      </c>
      <c r="I496" s="231">
        <v>7.8230930000000005E-8</v>
      </c>
      <c r="J496" s="231">
        <v>1.1475000000000001E-3</v>
      </c>
      <c r="K496" s="231">
        <v>4.0356900000000003E-6</v>
      </c>
      <c r="L496" s="231">
        <v>4.6404789999999998E-7</v>
      </c>
      <c r="M496" s="231">
        <v>7.411411E-8</v>
      </c>
      <c r="N496" s="241">
        <v>3.2610890000000001</v>
      </c>
      <c r="O496" s="4">
        <v>1.5436080000000001</v>
      </c>
      <c r="P496" s="4">
        <v>4.8207199999999999E-2</v>
      </c>
      <c r="Q496" s="232">
        <v>95.6845</v>
      </c>
      <c r="R496" s="242">
        <v>10.478569999999999</v>
      </c>
      <c r="S496" s="243">
        <v>0.32631320000000003</v>
      </c>
      <c r="T496" s="243">
        <v>0.32631919999999998</v>
      </c>
    </row>
    <row r="497" spans="1:20" s="223" customFormat="1" ht="12.75">
      <c r="A497" s="3" t="s">
        <v>497</v>
      </c>
      <c r="B497" s="3"/>
      <c r="C497" s="223" t="s">
        <v>1</v>
      </c>
      <c r="D497" s="231">
        <v>1.27578E-2</v>
      </c>
      <c r="E497" s="231">
        <v>1.56E-5</v>
      </c>
      <c r="F497" s="231">
        <v>7.5950999999999996E-3</v>
      </c>
      <c r="G497" s="231">
        <v>1.3200000000000001E-5</v>
      </c>
      <c r="H497" s="231">
        <v>9.0299999999999999E-5</v>
      </c>
      <c r="I497" s="231">
        <v>2.5879239999999997E-7</v>
      </c>
      <c r="J497" s="231">
        <v>2.5569999999999998E-4</v>
      </c>
      <c r="K497" s="231">
        <v>2.0827110000000001E-6</v>
      </c>
      <c r="L497" s="231">
        <v>-3.0455999999999998E-10</v>
      </c>
      <c r="M497" s="231">
        <v>7.583667E-8</v>
      </c>
      <c r="N497" s="241">
        <v>6.5990999999999994E-2</v>
      </c>
      <c r="O497" s="4">
        <v>1.6816949999999999</v>
      </c>
      <c r="P497" s="4">
        <v>4.6552E-3</v>
      </c>
      <c r="Q497" s="232">
        <v>100.15689999999999</v>
      </c>
      <c r="R497" s="242">
        <v>11.413040000000001</v>
      </c>
      <c r="S497" s="243">
        <v>3.1494899999999999E-2</v>
      </c>
      <c r="T497" s="243">
        <v>3.1567600000000001E-2</v>
      </c>
    </row>
    <row r="498" spans="1:20" s="223" customFormat="1" ht="12.75">
      <c r="A498" s="3" t="s">
        <v>498</v>
      </c>
      <c r="B498" s="3"/>
      <c r="C498" s="223" t="s">
        <v>1</v>
      </c>
      <c r="D498" s="231">
        <v>9.4643000000000001E-3</v>
      </c>
      <c r="E498" s="231">
        <v>1.56E-5</v>
      </c>
      <c r="F498" s="231">
        <v>5.6408999999999999E-3</v>
      </c>
      <c r="G498" s="231">
        <v>1.43E-5</v>
      </c>
      <c r="H498" s="231">
        <v>6.69E-5</v>
      </c>
      <c r="I498" s="231">
        <v>2.202487E-7</v>
      </c>
      <c r="J498" s="231">
        <v>1.906E-4</v>
      </c>
      <c r="K498" s="231">
        <v>1.8190719999999999E-6</v>
      </c>
      <c r="L498" s="231">
        <v>1.4009760000000001E-8</v>
      </c>
      <c r="M498" s="231">
        <v>7.0541710000000004E-8</v>
      </c>
      <c r="N498" s="241">
        <v>6.6226199999999999E-2</v>
      </c>
      <c r="O498" s="4">
        <v>1.678979</v>
      </c>
      <c r="P498" s="4">
        <v>6.3035000000000001E-3</v>
      </c>
      <c r="Q498" s="232">
        <v>100.1126</v>
      </c>
      <c r="R498" s="242">
        <v>11.39466</v>
      </c>
      <c r="S498" s="243">
        <v>4.2646799999999999E-2</v>
      </c>
      <c r="T498" s="243">
        <v>4.2700399999999999E-2</v>
      </c>
    </row>
    <row r="499" spans="1:20" s="223" customFormat="1" ht="12.75">
      <c r="A499" s="3" t="s">
        <v>499</v>
      </c>
      <c r="B499" s="3"/>
      <c r="C499" s="223" t="s">
        <v>1</v>
      </c>
      <c r="D499" s="231">
        <v>4.7337999999999998E-3</v>
      </c>
      <c r="E499" s="231">
        <v>1.49E-5</v>
      </c>
      <c r="F499" s="231">
        <v>2.8356000000000002E-3</v>
      </c>
      <c r="G499" s="231">
        <v>1.24E-5</v>
      </c>
      <c r="H499" s="231">
        <v>3.3899999999999997E-5</v>
      </c>
      <c r="I499" s="231">
        <v>1.482898E-7</v>
      </c>
      <c r="J499" s="231">
        <v>1.5469999999999999E-4</v>
      </c>
      <c r="K499" s="231">
        <v>2.1451839999999998E-6</v>
      </c>
      <c r="L499" s="231">
        <v>8.7713279999999996E-8</v>
      </c>
      <c r="M499" s="231">
        <v>7.3397179999999997E-8</v>
      </c>
      <c r="N499" s="241">
        <v>0.1069531</v>
      </c>
      <c r="O499" s="4">
        <v>1.663789</v>
      </c>
      <c r="P499" s="4">
        <v>1.1841000000000001E-2</v>
      </c>
      <c r="Q499" s="232">
        <v>99.702920000000006</v>
      </c>
      <c r="R499" s="242">
        <v>11.29189</v>
      </c>
      <c r="S499" s="243">
        <v>8.0115900000000004E-2</v>
      </c>
      <c r="T499" s="243">
        <v>8.0143900000000004E-2</v>
      </c>
    </row>
    <row r="500" spans="1:20" s="223" customFormat="1" ht="12.75">
      <c r="A500" s="3" t="s">
        <v>500</v>
      </c>
      <c r="B500" s="3"/>
      <c r="C500" s="223" t="s">
        <v>1</v>
      </c>
      <c r="D500" s="231">
        <v>4.1028000000000002E-3</v>
      </c>
      <c r="E500" s="231">
        <v>1.4800000000000001E-5</v>
      </c>
      <c r="F500" s="231">
        <v>2.4299999999999999E-3</v>
      </c>
      <c r="G500" s="231">
        <v>1.33E-5</v>
      </c>
      <c r="H500" s="231">
        <v>2.9E-5</v>
      </c>
      <c r="I500" s="231">
        <v>1.4790819999999999E-7</v>
      </c>
      <c r="J500" s="231">
        <v>1.01E-4</v>
      </c>
      <c r="K500" s="231">
        <v>1.746785E-6</v>
      </c>
      <c r="L500" s="231">
        <v>-7.4718719999999999E-8</v>
      </c>
      <c r="M500" s="231">
        <v>7.6766869999999993E-8</v>
      </c>
      <c r="N500" s="241">
        <v>8.1499199999999994E-2</v>
      </c>
      <c r="O500" s="4">
        <v>1.7001520000000001</v>
      </c>
      <c r="P500" s="4">
        <v>1.46023E-2</v>
      </c>
      <c r="Q500" s="232">
        <v>100.7366</v>
      </c>
      <c r="R500" s="242">
        <v>11.53791</v>
      </c>
      <c r="S500" s="243">
        <v>9.8784999999999998E-2</v>
      </c>
      <c r="T500" s="243">
        <v>9.8808699999999999E-2</v>
      </c>
    </row>
    <row r="501" spans="1:20" s="223" customFormat="1" ht="12.75">
      <c r="A501" s="3" t="s">
        <v>501</v>
      </c>
      <c r="B501" s="3"/>
      <c r="C501" s="223" t="s">
        <v>1</v>
      </c>
      <c r="D501" s="231">
        <v>4.3810999999999998E-3</v>
      </c>
      <c r="E501" s="231">
        <v>1.4399999999999999E-5</v>
      </c>
      <c r="F501" s="231">
        <v>2.6055000000000002E-3</v>
      </c>
      <c r="G501" s="231">
        <v>1.2500000000000001E-5</v>
      </c>
      <c r="H501" s="231">
        <v>3.1199999999999999E-5</v>
      </c>
      <c r="I501" s="231">
        <v>1.3773530000000001E-7</v>
      </c>
      <c r="J501" s="231">
        <v>1.154E-4</v>
      </c>
      <c r="K501" s="231">
        <v>1.8326700000000001E-6</v>
      </c>
      <c r="L501" s="231">
        <v>1.3644290000000001E-7</v>
      </c>
      <c r="M501" s="231">
        <v>7.4111719999999999E-8</v>
      </c>
      <c r="N501" s="241">
        <v>8.6837499999999998E-2</v>
      </c>
      <c r="O501" s="4">
        <v>1.6686179999999999</v>
      </c>
      <c r="P501" s="4">
        <v>1.2929400000000001E-2</v>
      </c>
      <c r="Q501" s="232">
        <v>99.276060000000001</v>
      </c>
      <c r="R501" s="242">
        <v>11.32456</v>
      </c>
      <c r="S501" s="243">
        <v>8.7478100000000003E-2</v>
      </c>
      <c r="T501" s="243">
        <v>8.7503899999999996E-2</v>
      </c>
    </row>
    <row r="502" spans="1:20" s="223" customFormat="1" ht="12.75">
      <c r="A502" s="3" t="s">
        <v>502</v>
      </c>
      <c r="B502" s="3"/>
      <c r="C502" s="223" t="s">
        <v>1</v>
      </c>
      <c r="D502" s="231">
        <v>5.0470999999999997E-3</v>
      </c>
      <c r="E502" s="231">
        <v>1.63E-5</v>
      </c>
      <c r="F502" s="231">
        <v>3.0179E-3</v>
      </c>
      <c r="G502" s="231">
        <v>1.3499999999999999E-5</v>
      </c>
      <c r="H502" s="231">
        <v>3.5800000000000003E-5</v>
      </c>
      <c r="I502" s="231">
        <v>1.5937119999999999E-7</v>
      </c>
      <c r="J502" s="231">
        <v>1.3650000000000001E-4</v>
      </c>
      <c r="K502" s="231">
        <v>1.862739E-6</v>
      </c>
      <c r="L502" s="231">
        <v>4.232369E-7</v>
      </c>
      <c r="M502" s="231">
        <v>6.7848920000000002E-8</v>
      </c>
      <c r="N502" s="241">
        <v>8.8641800000000007E-2</v>
      </c>
      <c r="O502" s="4">
        <v>1.633392</v>
      </c>
      <c r="P502" s="4">
        <v>1.12836E-2</v>
      </c>
      <c r="Q502" s="232">
        <v>97.706580000000002</v>
      </c>
      <c r="R502" s="242">
        <v>11.086209999999999</v>
      </c>
      <c r="S502" s="243">
        <v>7.6352900000000001E-2</v>
      </c>
      <c r="T502" s="243">
        <v>7.6381199999999996E-2</v>
      </c>
    </row>
    <row r="503" spans="1:20" s="223" customFormat="1" ht="12.75">
      <c r="A503" s="3" t="s">
        <v>503</v>
      </c>
      <c r="B503" s="3"/>
      <c r="C503" s="223" t="s">
        <v>1</v>
      </c>
      <c r="D503" s="231">
        <v>4.6091999999999999E-3</v>
      </c>
      <c r="E503" s="231">
        <v>1.45E-5</v>
      </c>
      <c r="F503" s="231">
        <v>2.7349000000000002E-3</v>
      </c>
      <c r="G503" s="231">
        <v>1.4600000000000001E-5</v>
      </c>
      <c r="H503" s="231">
        <v>3.2199999999999997E-5</v>
      </c>
      <c r="I503" s="231">
        <v>1.4824089999999999E-7</v>
      </c>
      <c r="J503" s="231">
        <v>1.616E-4</v>
      </c>
      <c r="K503" s="231">
        <v>2.187214E-6</v>
      </c>
      <c r="L503" s="231">
        <v>2.5999269999999999E-7</v>
      </c>
      <c r="M503" s="231">
        <v>7.5195459999999994E-8</v>
      </c>
      <c r="N503" s="241">
        <v>0.1157981</v>
      </c>
      <c r="O503" s="4">
        <v>1.660917</v>
      </c>
      <c r="P503" s="4">
        <v>1.32015E-2</v>
      </c>
      <c r="Q503" s="232">
        <v>98.589510000000004</v>
      </c>
      <c r="R503" s="242">
        <v>11.272460000000001</v>
      </c>
      <c r="S503" s="243">
        <v>8.9321999999999999E-2</v>
      </c>
      <c r="T503" s="243">
        <v>8.9347099999999999E-2</v>
      </c>
    </row>
    <row r="504" spans="1:20" s="223" customFormat="1" ht="12.75">
      <c r="A504" s="3" t="s">
        <v>504</v>
      </c>
      <c r="B504" s="3"/>
      <c r="C504" s="223" t="s">
        <v>1</v>
      </c>
      <c r="D504" s="231">
        <v>4.9954999999999999E-3</v>
      </c>
      <c r="E504" s="231">
        <v>1.3699999999999999E-5</v>
      </c>
      <c r="F504" s="231">
        <v>2.8984000000000002E-3</v>
      </c>
      <c r="G504" s="231">
        <v>1.34E-5</v>
      </c>
      <c r="H504" s="231">
        <v>3.4900000000000001E-5</v>
      </c>
      <c r="I504" s="231">
        <v>1.593497E-7</v>
      </c>
      <c r="J504" s="231">
        <v>2.3910000000000001E-4</v>
      </c>
      <c r="K504" s="231">
        <v>2.3704760000000002E-6</v>
      </c>
      <c r="L504" s="231">
        <v>3.8171520000000001E-7</v>
      </c>
      <c r="M504" s="231">
        <v>7.8387380000000001E-8</v>
      </c>
      <c r="N504" s="241">
        <v>0.16168920000000001</v>
      </c>
      <c r="O504" s="4">
        <v>1.690096</v>
      </c>
      <c r="P504" s="4">
        <v>1.22086E-2</v>
      </c>
      <c r="Q504" s="232">
        <v>98.094229999999996</v>
      </c>
      <c r="R504" s="242">
        <v>11.46988</v>
      </c>
      <c r="S504" s="243">
        <v>8.2594799999999996E-2</v>
      </c>
      <c r="T504" s="243">
        <v>8.2622899999999999E-2</v>
      </c>
    </row>
    <row r="505" spans="1:20" s="223" customFormat="1" ht="12.75">
      <c r="A505" s="3" t="s">
        <v>505</v>
      </c>
      <c r="B505" s="3"/>
      <c r="C505" s="223" t="s">
        <v>1</v>
      </c>
      <c r="D505" s="231">
        <v>9.1739999999999999E-3</v>
      </c>
      <c r="E505" s="231">
        <v>1.56E-5</v>
      </c>
      <c r="F505" s="231">
        <v>5.4501999999999997E-3</v>
      </c>
      <c r="G505" s="231">
        <v>1.3200000000000001E-5</v>
      </c>
      <c r="H505" s="231">
        <v>6.5300000000000002E-5</v>
      </c>
      <c r="I505" s="231">
        <v>2.0945569999999999E-7</v>
      </c>
      <c r="J505" s="231">
        <v>3.4479999999999998E-4</v>
      </c>
      <c r="K505" s="231">
        <v>3.129775E-6</v>
      </c>
      <c r="L505" s="231">
        <v>1.7522349999999999E-7</v>
      </c>
      <c r="M505" s="231">
        <v>7.6262399999999993E-8</v>
      </c>
      <c r="N505" s="241">
        <v>0.1239997</v>
      </c>
      <c r="O505" s="4">
        <v>1.6779630000000001</v>
      </c>
      <c r="P505" s="4">
        <v>6.4913000000000002E-3</v>
      </c>
      <c r="Q505" s="232">
        <v>99.724639999999994</v>
      </c>
      <c r="R505" s="242">
        <v>11.387790000000001</v>
      </c>
      <c r="S505" s="243">
        <v>4.3917600000000001E-2</v>
      </c>
      <c r="T505" s="243">
        <v>4.3969500000000002E-2</v>
      </c>
    </row>
    <row r="506" spans="1:20" s="223" customFormat="1" ht="12.75">
      <c r="A506" s="3" t="s">
        <v>506</v>
      </c>
      <c r="B506" s="3"/>
      <c r="C506" s="223" t="s">
        <v>1</v>
      </c>
      <c r="D506" s="231">
        <v>8.9881000000000006E-3</v>
      </c>
      <c r="E506" s="231">
        <v>1.49E-5</v>
      </c>
      <c r="F506" s="231">
        <v>5.398E-3</v>
      </c>
      <c r="G506" s="231">
        <v>1.3200000000000001E-5</v>
      </c>
      <c r="H506" s="231">
        <v>6.3800000000000006E-5</v>
      </c>
      <c r="I506" s="231">
        <v>2.191774E-7</v>
      </c>
      <c r="J506" s="231">
        <v>1.941E-4</v>
      </c>
      <c r="K506" s="231">
        <v>2.125738E-6</v>
      </c>
      <c r="L506" s="231">
        <v>2.3928260000000002E-7</v>
      </c>
      <c r="M506" s="231">
        <v>6.6853849999999996E-8</v>
      </c>
      <c r="N506" s="241">
        <v>7.0461499999999996E-2</v>
      </c>
      <c r="O506" s="4">
        <v>1.6539459999999999</v>
      </c>
      <c r="P506" s="4">
        <v>6.1365999999999999E-3</v>
      </c>
      <c r="Q506" s="232">
        <v>99.372839999999997</v>
      </c>
      <c r="R506" s="242">
        <v>11.225289999999999</v>
      </c>
      <c r="S506" s="243">
        <v>4.1521599999999999E-2</v>
      </c>
      <c r="T506" s="243">
        <v>4.1575000000000001E-2</v>
      </c>
    </row>
    <row r="507" spans="1:20" s="223" customFormat="1" ht="12.75">
      <c r="A507" s="3" t="s">
        <v>507</v>
      </c>
      <c r="B507" s="3"/>
      <c r="C507" s="223" t="s">
        <v>1</v>
      </c>
      <c r="D507" s="231">
        <v>4.8941000000000002E-3</v>
      </c>
      <c r="E507" s="231">
        <v>1.49E-5</v>
      </c>
      <c r="F507" s="231">
        <v>2.8923999999999998E-3</v>
      </c>
      <c r="G507" s="231">
        <v>1.3900000000000001E-5</v>
      </c>
      <c r="H507" s="231">
        <v>3.43E-5</v>
      </c>
      <c r="I507" s="231">
        <v>1.5903769999999999E-7</v>
      </c>
      <c r="J507" s="231">
        <v>1.192E-4</v>
      </c>
      <c r="K507" s="231">
        <v>2.2508839999999999E-6</v>
      </c>
      <c r="L507" s="231">
        <v>4.2739919999999999E-8</v>
      </c>
      <c r="M507" s="231">
        <v>6.9268349999999994E-8</v>
      </c>
      <c r="N507" s="241">
        <v>8.07451E-2</v>
      </c>
      <c r="O507" s="4">
        <v>1.6901919999999999</v>
      </c>
      <c r="P507" s="4">
        <v>1.1966900000000001E-2</v>
      </c>
      <c r="Q507" s="232">
        <v>99.929169999999999</v>
      </c>
      <c r="R507" s="242">
        <v>11.47052</v>
      </c>
      <c r="S507" s="243">
        <v>8.0959500000000004E-2</v>
      </c>
      <c r="T507" s="243">
        <v>8.0988000000000004E-2</v>
      </c>
    </row>
    <row r="508" spans="1:20" s="223" customFormat="1" ht="12.75">
      <c r="A508" s="3" t="s">
        <v>508</v>
      </c>
      <c r="B508" s="3"/>
      <c r="C508" s="223" t="s">
        <v>1</v>
      </c>
      <c r="D508" s="231">
        <v>1.0536E-3</v>
      </c>
      <c r="E508" s="231">
        <v>1.56E-5</v>
      </c>
      <c r="F508" s="231">
        <v>6.1850000000000002E-4</v>
      </c>
      <c r="G508" s="231">
        <v>1.3499999999999999E-5</v>
      </c>
      <c r="H508" s="231">
        <v>7.3529390000000004E-6</v>
      </c>
      <c r="I508" s="231">
        <v>7.1338359999999996E-8</v>
      </c>
      <c r="J508" s="231">
        <v>9.5120000000000003E-4</v>
      </c>
      <c r="K508" s="231">
        <v>4.3203150000000002E-6</v>
      </c>
      <c r="L508" s="231">
        <v>4.0547090000000003E-7</v>
      </c>
      <c r="M508" s="231">
        <v>7.7754119999999995E-8</v>
      </c>
      <c r="N508" s="241">
        <v>3.0143330000000002</v>
      </c>
      <c r="O508" s="4">
        <v>1.6301699999999999</v>
      </c>
      <c r="P508" s="4">
        <v>5.7526899999999999E-2</v>
      </c>
      <c r="Q508" s="232">
        <v>95.638080000000002</v>
      </c>
      <c r="R508" s="242">
        <v>11.064410000000001</v>
      </c>
      <c r="S508" s="243">
        <v>0.38927299999999998</v>
      </c>
      <c r="T508" s="243">
        <v>0.38927850000000003</v>
      </c>
    </row>
    <row r="509" spans="1:20" s="223" customFormat="1" ht="12.75">
      <c r="A509" s="3" t="s">
        <v>509</v>
      </c>
      <c r="B509" s="3"/>
      <c r="C509" s="223" t="s">
        <v>1</v>
      </c>
      <c r="D509" s="231">
        <v>5.5988000000000001E-3</v>
      </c>
      <c r="E509" s="231">
        <v>1.49E-5</v>
      </c>
      <c r="F509" s="231">
        <v>3.3300000000000001E-3</v>
      </c>
      <c r="G509" s="231">
        <v>1.1600000000000001E-5</v>
      </c>
      <c r="H509" s="231">
        <v>3.9100000000000002E-5</v>
      </c>
      <c r="I509" s="231">
        <v>1.814642E-7</v>
      </c>
      <c r="J509" s="231">
        <v>1.35E-4</v>
      </c>
      <c r="K509" s="231">
        <v>2.5804400000000001E-6</v>
      </c>
      <c r="L509" s="231">
        <v>2.7461159999999998E-7</v>
      </c>
      <c r="M509" s="231">
        <v>7.1514049999999997E-8</v>
      </c>
      <c r="N509" s="241">
        <v>7.9477500000000006E-2</v>
      </c>
      <c r="O509" s="4">
        <v>1.6591769999999999</v>
      </c>
      <c r="P509" s="4">
        <v>9.7335000000000008E-3</v>
      </c>
      <c r="Q509" s="232">
        <v>98.722629999999995</v>
      </c>
      <c r="R509" s="242">
        <v>11.26069</v>
      </c>
      <c r="S509" s="243">
        <v>6.5857899999999997E-2</v>
      </c>
      <c r="T509" s="243">
        <v>6.5891699999999997E-2</v>
      </c>
    </row>
    <row r="510" spans="1:20" s="223" customFormat="1" ht="12.75">
      <c r="A510" s="3" t="s">
        <v>510</v>
      </c>
      <c r="B510" s="3"/>
      <c r="C510" s="223" t="s">
        <v>1</v>
      </c>
      <c r="D510" s="231">
        <v>4.9399999999999999E-3</v>
      </c>
      <c r="E510" s="231">
        <v>1.63E-5</v>
      </c>
      <c r="F510" s="231">
        <v>2.9575000000000001E-3</v>
      </c>
      <c r="G510" s="231">
        <v>1.36E-5</v>
      </c>
      <c r="H510" s="231">
        <v>3.4700000000000003E-5</v>
      </c>
      <c r="I510" s="231">
        <v>1.4865050000000001E-7</v>
      </c>
      <c r="J510" s="231">
        <v>1.002E-4</v>
      </c>
      <c r="K510" s="231">
        <v>2.1999459999999999E-6</v>
      </c>
      <c r="L510" s="231">
        <v>1.7877670000000001E-7</v>
      </c>
      <c r="M510" s="231">
        <v>7.0549139999999997E-8</v>
      </c>
      <c r="N510" s="241">
        <v>6.6426399999999997E-2</v>
      </c>
      <c r="O510" s="4">
        <v>1.654234</v>
      </c>
      <c r="P510" s="4">
        <v>1.17903E-2</v>
      </c>
      <c r="Q510" s="232">
        <v>99.076449999999994</v>
      </c>
      <c r="R510" s="242">
        <v>11.22724</v>
      </c>
      <c r="S510" s="243">
        <v>7.9775499999999999E-2</v>
      </c>
      <c r="T510" s="243">
        <v>7.9803299999999994E-2</v>
      </c>
    </row>
    <row r="511" spans="1:20" s="223" customFormat="1" ht="12.75">
      <c r="A511" s="3" t="s">
        <v>511</v>
      </c>
      <c r="B511" s="3"/>
      <c r="C511" s="223" t="s">
        <v>1</v>
      </c>
      <c r="D511" s="231">
        <v>6.2897999999999999E-3</v>
      </c>
      <c r="E511" s="231">
        <v>1.4100000000000001E-5</v>
      </c>
      <c r="F511" s="231">
        <v>3.7363000000000001E-3</v>
      </c>
      <c r="G511" s="231">
        <v>1.36E-5</v>
      </c>
      <c r="H511" s="231">
        <v>4.4400000000000002E-5</v>
      </c>
      <c r="I511" s="231">
        <v>1.7199099999999999E-7</v>
      </c>
      <c r="J511" s="231">
        <v>1.9239999999999999E-4</v>
      </c>
      <c r="K511" s="231">
        <v>2.565375E-6</v>
      </c>
      <c r="L511" s="231">
        <v>6.9845760000000005E-8</v>
      </c>
      <c r="M511" s="231">
        <v>7.4927270000000007E-8</v>
      </c>
      <c r="N511" s="241">
        <v>0.1009482</v>
      </c>
      <c r="O511" s="4">
        <v>1.681211</v>
      </c>
      <c r="P511" s="4">
        <v>9.3550000000000005E-3</v>
      </c>
      <c r="Q511" s="232">
        <v>99.907799999999995</v>
      </c>
      <c r="R511" s="242">
        <v>11.40976</v>
      </c>
      <c r="S511" s="243">
        <v>6.3291600000000003E-2</v>
      </c>
      <c r="T511" s="243">
        <v>6.3327700000000001E-2</v>
      </c>
    </row>
    <row r="512" spans="1:20" s="223" customFormat="1" ht="12.75">
      <c r="A512" s="3" t="s">
        <v>512</v>
      </c>
      <c r="B512" s="3"/>
      <c r="C512" s="223" t="s">
        <v>1</v>
      </c>
      <c r="D512" s="231">
        <v>3.8961999999999998E-3</v>
      </c>
      <c r="E512" s="231">
        <v>1.49E-5</v>
      </c>
      <c r="F512" s="231">
        <v>2.3530000000000001E-3</v>
      </c>
      <c r="G512" s="231">
        <v>1.2999999999999999E-5</v>
      </c>
      <c r="H512" s="231">
        <v>2.8200000000000001E-5</v>
      </c>
      <c r="I512" s="231">
        <v>1.3667139999999999E-7</v>
      </c>
      <c r="J512" s="231">
        <v>1.4579999999999999E-4</v>
      </c>
      <c r="K512" s="231">
        <v>2.4212370000000002E-6</v>
      </c>
      <c r="L512" s="231">
        <v>2.6182009999999999E-7</v>
      </c>
      <c r="M512" s="231">
        <v>6.9379099999999994E-8</v>
      </c>
      <c r="N512" s="241">
        <v>0.1214602</v>
      </c>
      <c r="O512" s="4">
        <v>1.6268359999999999</v>
      </c>
      <c r="P512" s="4">
        <v>1.4077900000000001E-2</v>
      </c>
      <c r="Q512" s="232">
        <v>98.286500000000004</v>
      </c>
      <c r="R512" s="242">
        <v>11.04185</v>
      </c>
      <c r="S512" s="243">
        <v>9.5263299999999995E-2</v>
      </c>
      <c r="T512" s="243">
        <v>9.5285800000000004E-2</v>
      </c>
    </row>
    <row r="513" spans="1:20" s="223" customFormat="1" ht="12.75">
      <c r="A513" s="3" t="s">
        <v>513</v>
      </c>
      <c r="B513" s="3"/>
      <c r="C513" s="223" t="s">
        <v>1</v>
      </c>
      <c r="D513" s="231">
        <v>1.2515200000000001E-2</v>
      </c>
      <c r="E513" s="231">
        <v>1.63E-5</v>
      </c>
      <c r="F513" s="231">
        <v>7.4812000000000003E-3</v>
      </c>
      <c r="G513" s="231">
        <v>1.31E-5</v>
      </c>
      <c r="H513" s="231">
        <v>8.9099999999999997E-5</v>
      </c>
      <c r="I513" s="231">
        <v>2.3791269999999999E-7</v>
      </c>
      <c r="J513" s="231">
        <v>2.8850000000000002E-4</v>
      </c>
      <c r="K513" s="231">
        <v>2.77403E-6</v>
      </c>
      <c r="L513" s="231">
        <v>2.016187E-7</v>
      </c>
      <c r="M513" s="231">
        <v>7.0154229999999995E-8</v>
      </c>
      <c r="N513" s="241">
        <v>7.5586600000000004E-2</v>
      </c>
      <c r="O513" s="4">
        <v>1.6671720000000001</v>
      </c>
      <c r="P513" s="4">
        <v>4.5900999999999997E-3</v>
      </c>
      <c r="Q513" s="232">
        <v>99.698759999999993</v>
      </c>
      <c r="R513" s="242">
        <v>11.314780000000001</v>
      </c>
      <c r="S513" s="243">
        <v>3.1056299999999998E-2</v>
      </c>
      <c r="T513" s="243">
        <v>3.1128699999999999E-2</v>
      </c>
    </row>
    <row r="514" spans="1:20" s="223" customFormat="1" ht="12.75">
      <c r="A514" s="3" t="s">
        <v>514</v>
      </c>
      <c r="B514" s="3"/>
      <c r="C514" s="223" t="s">
        <v>1</v>
      </c>
      <c r="D514" s="231">
        <v>7.8250000000000004E-3</v>
      </c>
      <c r="E514" s="231">
        <v>1.56E-5</v>
      </c>
      <c r="F514" s="231">
        <v>4.6306000000000003E-3</v>
      </c>
      <c r="G514" s="231">
        <v>1.3499999999999999E-5</v>
      </c>
      <c r="H514" s="231">
        <v>5.4799999999999997E-5</v>
      </c>
      <c r="I514" s="231">
        <v>2.0585000000000001E-7</v>
      </c>
      <c r="J514" s="231">
        <v>2.0560000000000001E-4</v>
      </c>
      <c r="K514" s="231">
        <v>2.64492E-6</v>
      </c>
      <c r="L514" s="231">
        <v>2.4882550000000002E-7</v>
      </c>
      <c r="M514" s="231">
        <v>7.8419550000000006E-8</v>
      </c>
      <c r="N514" s="241">
        <v>8.70142E-2</v>
      </c>
      <c r="O514" s="4">
        <v>1.6765890000000001</v>
      </c>
      <c r="P514" s="4">
        <v>7.7895999999999998E-3</v>
      </c>
      <c r="Q514" s="232">
        <v>99.255269999999996</v>
      </c>
      <c r="R514" s="242">
        <v>11.378489999999999</v>
      </c>
      <c r="S514" s="243">
        <v>5.27013E-2</v>
      </c>
      <c r="T514" s="243">
        <v>5.27445E-2</v>
      </c>
    </row>
    <row r="515" spans="1:20" s="223" customFormat="1" ht="12.75">
      <c r="N515" s="225"/>
      <c r="O515" s="225"/>
      <c r="P515" s="225"/>
      <c r="Q515" s="225"/>
      <c r="R515" s="225"/>
      <c r="S515" s="225"/>
      <c r="T515" s="225"/>
    </row>
  </sheetData>
  <pageMargins left="0.75" right="0.75" top="1" bottom="1" header="0.5" footer="0.5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 fitToPage="1"/>
  </sheetPr>
  <dimension ref="A1:BD128"/>
  <sheetViews>
    <sheetView workbookViewId="0">
      <selection activeCell="C10" sqref="C10"/>
    </sheetView>
  </sheetViews>
  <sheetFormatPr defaultColWidth="8.75" defaultRowHeight="12.75"/>
  <cols>
    <col min="1" max="1" width="29.375" style="199" customWidth="1"/>
    <col min="2" max="2" width="1.375" style="199" customWidth="1"/>
    <col min="3" max="3" width="10" style="200" customWidth="1"/>
    <col min="4" max="4" width="1.375" style="200" customWidth="1"/>
    <col min="5" max="5" width="10" style="200" customWidth="1"/>
    <col min="6" max="6" width="1.375" style="200" customWidth="1"/>
    <col min="7" max="7" width="10" style="200" customWidth="1"/>
    <col min="8" max="8" width="1.375" style="200" customWidth="1"/>
    <col min="9" max="9" width="10" style="200" customWidth="1"/>
    <col min="10" max="10" width="1.375" style="200" customWidth="1"/>
    <col min="11" max="11" width="10.375" style="200" customWidth="1"/>
    <col min="12" max="12" width="1.375" style="200" customWidth="1"/>
    <col min="13" max="13" width="11.625" style="200" customWidth="1"/>
    <col min="14" max="14" width="7.625" style="200" customWidth="1"/>
    <col min="15" max="15" width="1.375" style="200" customWidth="1"/>
    <col min="16" max="16" width="10.375" style="200" customWidth="1"/>
    <col min="17" max="17" width="7.625" style="200" customWidth="1"/>
    <col min="18" max="18" width="1.375" style="200" customWidth="1"/>
    <col min="19" max="19" width="10.375" style="200" customWidth="1"/>
    <col min="20" max="20" width="7.625" style="200" customWidth="1"/>
    <col min="21" max="21" width="1.375" style="200" customWidth="1"/>
    <col min="22" max="22" width="10.375" style="13" customWidth="1"/>
    <col min="23" max="23" width="1.375" style="13" customWidth="1"/>
    <col min="24" max="24" width="11" style="13" customWidth="1"/>
    <col min="25" max="25" width="5.375" style="13" customWidth="1"/>
    <col min="26" max="26" width="11.375" style="13" customWidth="1"/>
    <col min="27" max="27" width="5.375" style="13" customWidth="1"/>
    <col min="28" max="28" width="10.125" style="13" customWidth="1"/>
    <col min="29" max="29" width="11.375" style="13" bestFit="1" customWidth="1"/>
    <col min="30" max="30" width="8.375" style="13" bestFit="1" customWidth="1"/>
    <col min="31" max="31" width="8.125" style="13" bestFit="1" customWidth="1"/>
    <col min="32" max="32" width="8.375" style="13" bestFit="1" customWidth="1"/>
    <col min="33" max="34" width="8.125" style="13" bestFit="1" customWidth="1"/>
    <col min="35" max="36" width="8.125" style="13" customWidth="1"/>
    <col min="37" max="37" width="12.375" style="13" bestFit="1" customWidth="1"/>
    <col min="38" max="38" width="8.125" style="13" customWidth="1"/>
    <col min="39" max="39" width="8.75" style="13"/>
    <col min="40" max="43" width="8.125" style="13" bestFit="1" customWidth="1"/>
    <col min="44" max="44" width="8.75" style="13"/>
    <col min="45" max="48" width="8.125" style="13" bestFit="1" customWidth="1"/>
    <col min="49" max="49" width="8.75" style="13"/>
    <col min="50" max="50" width="8.375" style="13" bestFit="1" customWidth="1"/>
    <col min="51" max="54" width="8.125" style="13" bestFit="1" customWidth="1"/>
    <col min="55" max="55" width="8.75" style="169"/>
    <col min="56" max="16384" width="8.75" style="170"/>
  </cols>
  <sheetData>
    <row r="1" spans="1:55">
      <c r="A1" s="199" t="s">
        <v>1028</v>
      </c>
    </row>
    <row r="2" spans="1:55" s="250" customFormat="1" ht="24.75" customHeight="1">
      <c r="A2" s="244" t="s">
        <v>812</v>
      </c>
      <c r="B2" s="244"/>
      <c r="C2" s="244" t="s">
        <v>813</v>
      </c>
      <c r="D2" s="244"/>
      <c r="E2" s="244" t="s">
        <v>814</v>
      </c>
      <c r="F2" s="244"/>
      <c r="G2" s="244" t="s">
        <v>815</v>
      </c>
      <c r="H2" s="244"/>
      <c r="I2" s="244" t="s">
        <v>816</v>
      </c>
      <c r="J2" s="244"/>
      <c r="K2" s="244" t="s">
        <v>923</v>
      </c>
      <c r="L2" s="244"/>
      <c r="M2" s="244" t="s">
        <v>924</v>
      </c>
      <c r="N2" s="244" t="s">
        <v>925</v>
      </c>
      <c r="O2" s="244"/>
      <c r="P2" s="244" t="s">
        <v>926</v>
      </c>
      <c r="Q2" s="244" t="s">
        <v>925</v>
      </c>
      <c r="R2" s="244"/>
      <c r="S2" s="244" t="s">
        <v>927</v>
      </c>
      <c r="T2" s="244" t="s">
        <v>925</v>
      </c>
      <c r="U2" s="244"/>
      <c r="V2" s="244" t="s">
        <v>817</v>
      </c>
      <c r="W2" s="244"/>
      <c r="X2" s="244" t="s">
        <v>927</v>
      </c>
      <c r="Y2" s="244" t="s">
        <v>925</v>
      </c>
      <c r="Z2" s="244" t="s">
        <v>928</v>
      </c>
      <c r="AA2" s="244" t="s">
        <v>925</v>
      </c>
      <c r="AB2" s="244"/>
      <c r="AC2" s="244"/>
      <c r="AD2" s="245"/>
      <c r="AE2" s="245"/>
      <c r="AF2" s="246"/>
      <c r="AG2" s="246"/>
      <c r="AH2" s="246"/>
      <c r="AI2" s="246"/>
      <c r="AJ2" s="246"/>
      <c r="AK2" s="246"/>
      <c r="AL2" s="246"/>
      <c r="AM2" s="245"/>
      <c r="AN2" s="247"/>
      <c r="AO2" s="247"/>
      <c r="AP2" s="248"/>
      <c r="AQ2" s="248"/>
      <c r="AR2" s="245"/>
      <c r="AS2" s="247"/>
      <c r="AT2" s="245"/>
      <c r="AU2" s="245"/>
      <c r="AV2" s="245"/>
      <c r="AW2" s="245"/>
      <c r="AX2" s="245"/>
      <c r="AY2" s="245"/>
      <c r="AZ2" s="245"/>
      <c r="BA2" s="245"/>
      <c r="BB2" s="245"/>
      <c r="BC2" s="249"/>
    </row>
    <row r="3" spans="1:55" s="250" customFormat="1" ht="15.75">
      <c r="A3" s="251" t="s">
        <v>818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 t="s">
        <v>819</v>
      </c>
      <c r="Y3" s="251" t="s">
        <v>819</v>
      </c>
      <c r="Z3" s="251" t="s">
        <v>819</v>
      </c>
      <c r="AA3" s="251" t="s">
        <v>819</v>
      </c>
      <c r="AB3" s="244"/>
      <c r="AC3" s="244"/>
      <c r="AD3" s="245"/>
      <c r="AE3" s="245"/>
      <c r="AF3" s="252"/>
      <c r="AG3" s="245"/>
      <c r="AH3" s="245"/>
      <c r="AI3" s="245"/>
      <c r="AJ3" s="245"/>
      <c r="AK3" s="245"/>
      <c r="AL3" s="245"/>
      <c r="AM3" s="245"/>
      <c r="AN3" s="253"/>
      <c r="AO3" s="245"/>
      <c r="AP3" s="248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5"/>
      <c r="BB3" s="245"/>
      <c r="BC3" s="249"/>
    </row>
    <row r="4" spans="1:55" ht="8.1" customHeight="1">
      <c r="A4" s="173"/>
      <c r="B4" s="173"/>
      <c r="C4" s="13"/>
      <c r="D4" s="13"/>
      <c r="E4" s="13"/>
      <c r="F4" s="13"/>
      <c r="G4" s="13"/>
      <c r="H4" s="13"/>
      <c r="I4" s="13"/>
      <c r="J4" s="13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Z4" s="165"/>
      <c r="AA4" s="174"/>
      <c r="AB4" s="165"/>
      <c r="AC4" s="165"/>
      <c r="AF4" s="171"/>
      <c r="AN4" s="172"/>
      <c r="AP4" s="168"/>
    </row>
    <row r="5" spans="1:55">
      <c r="A5" s="254" t="s">
        <v>820</v>
      </c>
      <c r="B5" s="173"/>
      <c r="C5" s="170"/>
      <c r="D5" s="170"/>
      <c r="E5" s="170"/>
      <c r="F5" s="170"/>
      <c r="G5" s="170"/>
      <c r="H5" s="13"/>
      <c r="I5" s="13"/>
      <c r="J5" s="13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Z5" s="165"/>
      <c r="AA5" s="174"/>
      <c r="AB5" s="165"/>
      <c r="AC5" s="165"/>
      <c r="AF5" s="171"/>
      <c r="AN5" s="172"/>
      <c r="AP5" s="168"/>
    </row>
    <row r="6" spans="1:55" ht="8.1" customHeight="1">
      <c r="A6" s="175"/>
      <c r="B6" s="173"/>
      <c r="C6" s="170"/>
      <c r="D6" s="170"/>
      <c r="E6" s="170"/>
      <c r="F6" s="170"/>
      <c r="G6" s="170"/>
      <c r="H6" s="13"/>
      <c r="I6" s="13"/>
      <c r="J6" s="13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Z6" s="165"/>
      <c r="AA6" s="174"/>
      <c r="AB6" s="165"/>
      <c r="AC6" s="165"/>
      <c r="AF6" s="171"/>
      <c r="AN6" s="172"/>
      <c r="AP6" s="168"/>
    </row>
    <row r="7" spans="1:55" s="178" customFormat="1">
      <c r="A7" s="176" t="s">
        <v>821</v>
      </c>
      <c r="B7" s="177"/>
      <c r="C7" s="166">
        <v>91.226546776459884</v>
      </c>
      <c r="E7" s="166">
        <v>48.636308758181464</v>
      </c>
      <c r="G7" s="167">
        <v>0.54692571507473131</v>
      </c>
      <c r="H7" s="179"/>
      <c r="I7" s="167">
        <v>0.12565725749097403</v>
      </c>
      <c r="J7" s="179"/>
      <c r="K7" s="167">
        <v>0.2762937998458222</v>
      </c>
      <c r="L7" s="180"/>
      <c r="M7" s="181">
        <v>6.1759681868934505E-2</v>
      </c>
      <c r="N7" s="181">
        <v>1.0572907000990884E-2</v>
      </c>
      <c r="O7" s="181"/>
      <c r="P7" s="181">
        <v>1.217912092059344E-2</v>
      </c>
      <c r="Q7" s="181">
        <v>2.1073238909455286E-3</v>
      </c>
      <c r="R7" s="181"/>
      <c r="S7" s="181">
        <v>1.4302422970083231E-3</v>
      </c>
      <c r="T7" s="182">
        <v>3.7179671241227035E-5</v>
      </c>
      <c r="U7" s="182"/>
      <c r="V7" s="168">
        <v>0.14518312325215754</v>
      </c>
      <c r="W7" s="168"/>
      <c r="X7" s="166">
        <v>9.2133471373441314</v>
      </c>
      <c r="Y7" s="166">
        <v>0.23127613084766097</v>
      </c>
      <c r="Z7" s="165" t="s">
        <v>2</v>
      </c>
      <c r="AA7" s="165" t="s">
        <v>2</v>
      </c>
      <c r="AB7" s="166"/>
      <c r="AC7" s="183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</row>
    <row r="8" spans="1:55" s="178" customFormat="1" ht="13.5" customHeight="1">
      <c r="A8" s="176" t="s">
        <v>822</v>
      </c>
      <c r="B8" s="177"/>
      <c r="C8" s="178">
        <v>143.99986150510179</v>
      </c>
      <c r="E8" s="178">
        <v>96.805753395437691</v>
      </c>
      <c r="G8" s="179">
        <v>0.21141862711957107</v>
      </c>
      <c r="H8" s="179"/>
      <c r="I8" s="179">
        <v>0.68964893040880404</v>
      </c>
      <c r="J8" s="179"/>
      <c r="K8" s="179">
        <v>0.20853267170727377</v>
      </c>
      <c r="M8" s="181">
        <v>3.2322810792634847E-2</v>
      </c>
      <c r="N8" s="181">
        <v>3.5083611695128454E-3</v>
      </c>
      <c r="O8" s="181"/>
      <c r="P8" s="181">
        <v>6.2302190376384934E-3</v>
      </c>
      <c r="Q8" s="181">
        <v>6.9624077509756349E-4</v>
      </c>
      <c r="R8" s="181"/>
      <c r="S8" s="181">
        <v>1.3979541278532816E-3</v>
      </c>
      <c r="T8" s="182">
        <v>3.7179671241227035E-5</v>
      </c>
      <c r="U8" s="182"/>
      <c r="V8" s="168">
        <v>0.23798878180087801</v>
      </c>
      <c r="W8" s="168"/>
      <c r="X8" s="166">
        <v>9.0054981446598159</v>
      </c>
      <c r="Y8" s="166">
        <v>0.23933652928776894</v>
      </c>
      <c r="Z8" s="165" t="s">
        <v>2</v>
      </c>
      <c r="AA8" s="165" t="s">
        <v>2</v>
      </c>
      <c r="AB8" s="166"/>
      <c r="AC8" s="183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</row>
    <row r="9" spans="1:55" s="178" customFormat="1">
      <c r="A9" s="176" t="s">
        <v>823</v>
      </c>
      <c r="B9" s="177"/>
      <c r="C9" s="178">
        <v>73.006795805804146</v>
      </c>
      <c r="E9" s="178">
        <v>34.485524711110763</v>
      </c>
      <c r="G9" s="179">
        <v>0.10109110948627818</v>
      </c>
      <c r="H9" s="179"/>
      <c r="I9" s="179">
        <v>0.48457669370402651</v>
      </c>
      <c r="J9" s="179"/>
      <c r="K9" s="179">
        <v>0.14161487844530304</v>
      </c>
      <c r="M9" s="181">
        <v>3.5672399565317904E-2</v>
      </c>
      <c r="N9" s="181">
        <v>5.1808870965310916E-3</v>
      </c>
      <c r="O9" s="181"/>
      <c r="P9" s="181">
        <v>7.1860039325528811E-3</v>
      </c>
      <c r="Q9" s="181">
        <v>1.0862824123935317E-3</v>
      </c>
      <c r="R9" s="181"/>
      <c r="S9" s="181">
        <v>1.4610122317691493E-3</v>
      </c>
      <c r="T9" s="182">
        <v>6.125855574762716E-5</v>
      </c>
      <c r="U9" s="182"/>
      <c r="V9" s="168">
        <v>0.27736879773215045</v>
      </c>
      <c r="W9" s="168"/>
      <c r="X9" s="166">
        <v>9.4114165466461319</v>
      </c>
      <c r="Y9" s="166">
        <v>0.39430985372441718</v>
      </c>
      <c r="Z9" s="165" t="s">
        <v>2</v>
      </c>
      <c r="AA9" s="165" t="s">
        <v>2</v>
      </c>
      <c r="AB9" s="166"/>
      <c r="AC9" s="183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</row>
    <row r="10" spans="1:55" s="178" customFormat="1">
      <c r="A10" s="176" t="s">
        <v>824</v>
      </c>
      <c r="B10" s="177"/>
      <c r="C10" s="178">
        <v>70.53620398228604</v>
      </c>
      <c r="E10" s="178">
        <v>34.251052032269918</v>
      </c>
      <c r="G10" s="179">
        <v>9.5200976504871276E-2</v>
      </c>
      <c r="H10" s="179"/>
      <c r="I10" s="179">
        <v>0.49813929752859998</v>
      </c>
      <c r="J10" s="179"/>
      <c r="K10" s="179">
        <v>8.7648650571822015E-2</v>
      </c>
      <c r="M10" s="181">
        <v>5.0912367592105004E-2</v>
      </c>
      <c r="N10" s="181">
        <v>8.2027343500391901E-3</v>
      </c>
      <c r="O10" s="181"/>
      <c r="P10" s="181">
        <v>9.9755085222325585E-3</v>
      </c>
      <c r="Q10" s="181">
        <v>1.6276253171440033E-3</v>
      </c>
      <c r="R10" s="181"/>
      <c r="S10" s="181">
        <v>1.4210536538399453E-3</v>
      </c>
      <c r="T10" s="182">
        <v>3.6615649221139279E-5</v>
      </c>
      <c r="U10" s="182"/>
      <c r="V10" s="168">
        <v>0.15791990378115781</v>
      </c>
      <c r="W10" s="168"/>
      <c r="X10" s="166">
        <v>9.154197664035804</v>
      </c>
      <c r="Y10" s="166">
        <v>0.23570038240141145</v>
      </c>
      <c r="Z10" s="165" t="s">
        <v>2</v>
      </c>
      <c r="AA10" s="165" t="s">
        <v>2</v>
      </c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</row>
    <row r="11" spans="1:55" s="178" customFormat="1">
      <c r="A11" s="176" t="s">
        <v>825</v>
      </c>
      <c r="B11" s="177"/>
      <c r="C11" s="178">
        <v>116.3825437254102</v>
      </c>
      <c r="E11" s="178">
        <v>88.945095942355152</v>
      </c>
      <c r="G11" s="179">
        <v>0.16038889171497051</v>
      </c>
      <c r="H11" s="179"/>
      <c r="I11" s="179">
        <v>0.78401276709540557</v>
      </c>
      <c r="J11" s="179"/>
      <c r="K11" s="179">
        <v>9.3663297826623526E-2</v>
      </c>
      <c r="M11" s="181">
        <v>5.5332109739316217E-2</v>
      </c>
      <c r="N11" s="181">
        <v>6.9388759335263436E-3</v>
      </c>
      <c r="O11" s="181"/>
      <c r="P11" s="181">
        <v>9.9982933151859278E-3</v>
      </c>
      <c r="Q11" s="181">
        <v>1.2742238738846091E-3</v>
      </c>
      <c r="R11" s="181"/>
      <c r="S11" s="181">
        <v>1.3105312128125846E-3</v>
      </c>
      <c r="T11" s="182">
        <v>2.9764026453605834E-5</v>
      </c>
      <c r="U11" s="182"/>
      <c r="V11" s="168">
        <v>0.17820687247714218</v>
      </c>
      <c r="W11" s="168"/>
      <c r="X11" s="166">
        <v>8.4426959956270711</v>
      </c>
      <c r="Y11" s="166">
        <v>0.19161727019783648</v>
      </c>
      <c r="Z11" s="165" t="s">
        <v>2</v>
      </c>
      <c r="AA11" s="165" t="s">
        <v>2</v>
      </c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</row>
    <row r="12" spans="1:55" s="178" customFormat="1">
      <c r="A12" s="176" t="s">
        <v>826</v>
      </c>
      <c r="B12" s="177"/>
      <c r="C12" s="178">
        <v>137.0994523460825</v>
      </c>
      <c r="E12" s="178">
        <v>101.67190856678667</v>
      </c>
      <c r="G12" s="179">
        <v>0.20040700768971093</v>
      </c>
      <c r="H12" s="179"/>
      <c r="I12" s="179">
        <v>0.7607714888219026</v>
      </c>
      <c r="J12" s="179"/>
      <c r="K12" s="179">
        <v>0.20967972128356543</v>
      </c>
      <c r="M12" s="181">
        <v>3.5387946893249547E-2</v>
      </c>
      <c r="N12" s="181">
        <v>3.821789706236057E-3</v>
      </c>
      <c r="O12" s="181"/>
      <c r="P12" s="181">
        <v>6.6307091117288877E-3</v>
      </c>
      <c r="Q12" s="181">
        <v>7.5234488886582237E-4</v>
      </c>
      <c r="R12" s="181"/>
      <c r="S12" s="181">
        <v>1.3589495504182714E-3</v>
      </c>
      <c r="T12" s="182">
        <v>4.7284360608419275E-5</v>
      </c>
      <c r="U12" s="182"/>
      <c r="V12" s="168">
        <v>0.30666003963082966</v>
      </c>
      <c r="W12" s="168"/>
      <c r="X12" s="166">
        <v>8.7544046038369441</v>
      </c>
      <c r="Y12" s="166">
        <v>0.30439372063445091</v>
      </c>
      <c r="Z12" s="165" t="s">
        <v>2</v>
      </c>
      <c r="AA12" s="165" t="s">
        <v>2</v>
      </c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</row>
    <row r="13" spans="1:55" s="178" customFormat="1">
      <c r="A13" s="176" t="s">
        <v>827</v>
      </c>
      <c r="B13" s="177"/>
      <c r="C13" s="178">
        <v>133.53905759934506</v>
      </c>
      <c r="E13" s="178">
        <v>74.377017277015511</v>
      </c>
      <c r="G13" s="179">
        <v>0.19644128985738243</v>
      </c>
      <c r="H13" s="179"/>
      <c r="I13" s="179">
        <v>0.57137261711256349</v>
      </c>
      <c r="J13" s="179"/>
      <c r="K13" s="179">
        <v>5.5538689447594498E-2</v>
      </c>
      <c r="M13" s="181">
        <v>4.6774911566088859E-2</v>
      </c>
      <c r="N13" s="181">
        <v>6.5526652366431192E-3</v>
      </c>
      <c r="O13" s="181"/>
      <c r="P13" s="181">
        <v>9.2653432082791132E-3</v>
      </c>
      <c r="Q13" s="181">
        <v>1.3373670936312151E-3</v>
      </c>
      <c r="R13" s="181"/>
      <c r="S13" s="181">
        <v>1.4366377079670714E-3</v>
      </c>
      <c r="T13" s="182">
        <v>4.9958075992860705E-5</v>
      </c>
      <c r="U13" s="182"/>
      <c r="V13" s="168">
        <v>0.24091803987979868</v>
      </c>
      <c r="W13" s="168"/>
      <c r="X13" s="166">
        <v>9.2545155927387999</v>
      </c>
      <c r="Y13" s="166">
        <v>0.32158042232828521</v>
      </c>
      <c r="Z13" s="165" t="s">
        <v>2</v>
      </c>
      <c r="AA13" s="165" t="s">
        <v>2</v>
      </c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</row>
    <row r="14" spans="1:55" s="178" customFormat="1">
      <c r="A14" s="176" t="s">
        <v>828</v>
      </c>
      <c r="B14" s="177"/>
      <c r="C14" s="178">
        <v>110.50354970423584</v>
      </c>
      <c r="E14" s="178">
        <v>63.854171305359344</v>
      </c>
      <c r="G14" s="179">
        <v>0.14720656741648891</v>
      </c>
      <c r="H14" s="179"/>
      <c r="I14" s="179">
        <v>0.59279156608743344</v>
      </c>
      <c r="J14" s="179"/>
      <c r="K14" s="179">
        <v>0.11555899778630738</v>
      </c>
      <c r="M14" s="181">
        <v>3.9261296295918915E-2</v>
      </c>
      <c r="N14" s="181">
        <v>6.4396502544732774E-3</v>
      </c>
      <c r="O14" s="181"/>
      <c r="P14" s="181">
        <v>7.3843974383553217E-3</v>
      </c>
      <c r="Q14" s="181">
        <v>1.2314292792444971E-3</v>
      </c>
      <c r="R14" s="181"/>
      <c r="S14" s="181">
        <v>1.3641092490286266E-3</v>
      </c>
      <c r="T14" s="182">
        <v>4.1072076550806989E-5</v>
      </c>
      <c r="U14" s="182"/>
      <c r="V14" s="168">
        <v>0.18055232893232775</v>
      </c>
      <c r="W14" s="168"/>
      <c r="X14" s="166">
        <v>8.7876209331254405</v>
      </c>
      <c r="Y14" s="166">
        <v>0.26440151449264704</v>
      </c>
      <c r="Z14" s="165" t="s">
        <v>2</v>
      </c>
      <c r="AA14" s="165" t="s">
        <v>2</v>
      </c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</row>
    <row r="15" spans="1:55" s="178" customFormat="1">
      <c r="A15" s="176" t="s">
        <v>829</v>
      </c>
      <c r="B15" s="177"/>
      <c r="C15" s="178">
        <v>66.287601189127599</v>
      </c>
      <c r="E15" s="178">
        <v>32.040687633107794</v>
      </c>
      <c r="G15" s="179">
        <v>8.2257789046049939E-2</v>
      </c>
      <c r="H15" s="179"/>
      <c r="I15" s="179">
        <v>0.49585933895235007</v>
      </c>
      <c r="J15" s="179"/>
      <c r="K15" s="179">
        <v>0.11988182277692258</v>
      </c>
      <c r="M15" s="181">
        <v>3.7325588095763376E-2</v>
      </c>
      <c r="N15" s="181">
        <v>8.1755507384372629E-3</v>
      </c>
      <c r="O15" s="181"/>
      <c r="P15" s="181">
        <v>6.8484727011257664E-3</v>
      </c>
      <c r="Q15" s="181">
        <v>1.5169265426181798E-3</v>
      </c>
      <c r="R15" s="181"/>
      <c r="S15" s="181">
        <v>1.3307172758683637E-3</v>
      </c>
      <c r="T15" s="182">
        <v>4.385231857743662E-5</v>
      </c>
      <c r="U15" s="182"/>
      <c r="V15" s="168">
        <v>0.14877705024364246</v>
      </c>
      <c r="W15" s="168"/>
      <c r="X15" s="166">
        <v>8.5726520956187731</v>
      </c>
      <c r="Y15" s="166">
        <v>0.28230834591090392</v>
      </c>
      <c r="Z15" s="165" t="s">
        <v>2</v>
      </c>
      <c r="AA15" s="165" t="s">
        <v>2</v>
      </c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</row>
    <row r="16" spans="1:55" s="178" customFormat="1">
      <c r="A16" s="176" t="s">
        <v>830</v>
      </c>
      <c r="B16" s="177"/>
      <c r="C16" s="178">
        <v>50.958479068882504</v>
      </c>
      <c r="E16" s="178">
        <v>26.963663463025583</v>
      </c>
      <c r="G16" s="179">
        <v>6.3362781001152932E-2</v>
      </c>
      <c r="H16" s="179"/>
      <c r="I16" s="179">
        <v>0.54281446566878355</v>
      </c>
      <c r="J16" s="179"/>
      <c r="K16" s="179">
        <v>0.11549129710110279</v>
      </c>
      <c r="M16" s="181">
        <v>3.1128686647225019E-2</v>
      </c>
      <c r="N16" s="181">
        <v>7.9127612985978903E-3</v>
      </c>
      <c r="O16" s="181"/>
      <c r="P16" s="181">
        <v>5.7085343162650909E-3</v>
      </c>
      <c r="Q16" s="181">
        <v>1.4723426418696999E-3</v>
      </c>
      <c r="R16" s="181"/>
      <c r="S16" s="181">
        <v>1.330033389246002E-3</v>
      </c>
      <c r="T16" s="182">
        <v>5.8086404878671455E-5</v>
      </c>
      <c r="U16" s="182"/>
      <c r="V16" s="168">
        <v>0.16932757153763697</v>
      </c>
      <c r="W16" s="168"/>
      <c r="X16" s="166">
        <v>8.5682493365204309</v>
      </c>
      <c r="Y16" s="166">
        <v>0.3739408101012085</v>
      </c>
      <c r="Z16" s="165" t="s">
        <v>2</v>
      </c>
      <c r="AA16" s="165" t="s">
        <v>2</v>
      </c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</row>
    <row r="17" spans="1:55" s="178" customFormat="1">
      <c r="A17" s="176" t="s">
        <v>831</v>
      </c>
      <c r="B17" s="177"/>
      <c r="C17" s="178">
        <v>2392.2611644837311</v>
      </c>
      <c r="E17" s="178">
        <v>2947.5380762409081</v>
      </c>
      <c r="G17" s="179">
        <v>4.9529507546589366</v>
      </c>
      <c r="H17" s="179"/>
      <c r="I17" s="179">
        <v>1.2639788473511802</v>
      </c>
      <c r="J17" s="179"/>
      <c r="K17" s="179">
        <v>1.6536826254597257</v>
      </c>
      <c r="M17" s="181">
        <v>4.3085647137644061E-2</v>
      </c>
      <c r="N17" s="181">
        <v>1.6981486657984474E-3</v>
      </c>
      <c r="O17" s="181"/>
      <c r="P17" s="181">
        <v>9.8295132578724836E-3</v>
      </c>
      <c r="Q17" s="181">
        <v>4.5076047218963475E-4</v>
      </c>
      <c r="R17" s="181"/>
      <c r="S17" s="181">
        <v>1.6546194216554282E-3</v>
      </c>
      <c r="T17" s="182">
        <v>3.8787798477422697E-5</v>
      </c>
      <c r="U17" s="182"/>
      <c r="V17" s="168">
        <v>0.51119100168250331</v>
      </c>
      <c r="W17" s="168"/>
      <c r="X17" s="166">
        <v>10.657547442741924</v>
      </c>
      <c r="Y17" s="166">
        <v>0.2496243397583644</v>
      </c>
      <c r="Z17" s="165" t="s">
        <v>2</v>
      </c>
      <c r="AA17" s="165" t="s">
        <v>2</v>
      </c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</row>
    <row r="18" spans="1:55" s="178" customFormat="1">
      <c r="A18" s="176" t="s">
        <v>832</v>
      </c>
      <c r="B18" s="177"/>
      <c r="C18" s="178">
        <v>118.98813774321918</v>
      </c>
      <c r="E18" s="178">
        <v>63.991670661328435</v>
      </c>
      <c r="G18" s="179">
        <v>0.15961731515630084</v>
      </c>
      <c r="H18" s="179"/>
      <c r="I18" s="179">
        <v>0.55170732903525421</v>
      </c>
      <c r="J18" s="179"/>
      <c r="K18" s="179">
        <v>0.14002478729126341</v>
      </c>
      <c r="M18" s="181">
        <v>4.0655347239774965E-2</v>
      </c>
      <c r="N18" s="181">
        <v>5.6409340394687818E-3</v>
      </c>
      <c r="O18" s="181"/>
      <c r="P18" s="181">
        <v>7.3836362125256887E-3</v>
      </c>
      <c r="Q18" s="181">
        <v>1.0472737477961729E-3</v>
      </c>
      <c r="R18" s="181"/>
      <c r="S18" s="181">
        <v>1.3171988462003805E-3</v>
      </c>
      <c r="T18" s="182">
        <v>3.8766320172027902E-5</v>
      </c>
      <c r="U18" s="182"/>
      <c r="V18" s="168">
        <v>0.20749771122310748</v>
      </c>
      <c r="W18" s="168"/>
      <c r="X18" s="166">
        <v>8.4856219231847572</v>
      </c>
      <c r="Y18" s="166">
        <v>0.24957018515726404</v>
      </c>
      <c r="Z18" s="165" t="s">
        <v>2</v>
      </c>
      <c r="AA18" s="165" t="s">
        <v>2</v>
      </c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</row>
    <row r="19" spans="1:55" s="178" customFormat="1">
      <c r="A19" s="176" t="s">
        <v>833</v>
      </c>
      <c r="B19" s="177"/>
      <c r="C19" s="178">
        <v>139.476890741598</v>
      </c>
      <c r="E19" s="178">
        <v>98.106285144322868</v>
      </c>
      <c r="G19" s="179">
        <v>0.21618069110215635</v>
      </c>
      <c r="H19" s="179"/>
      <c r="I19" s="179">
        <v>0.72157843583661008</v>
      </c>
      <c r="J19" s="179"/>
      <c r="K19" s="179">
        <v>8.3986513128708376E-2</v>
      </c>
      <c r="M19" s="181">
        <v>4.9657579666694013E-2</v>
      </c>
      <c r="N19" s="181">
        <v>3.4521051988196847E-3</v>
      </c>
      <c r="O19" s="181"/>
      <c r="P19" s="181">
        <v>9.7957402368430771E-3</v>
      </c>
      <c r="Q19" s="181">
        <v>7.3298424582167291E-4</v>
      </c>
      <c r="R19" s="181"/>
      <c r="S19" s="181">
        <v>1.4307061277105389E-3</v>
      </c>
      <c r="T19" s="182">
        <v>3.9604370061829097E-5</v>
      </c>
      <c r="U19" s="182"/>
      <c r="V19" s="168">
        <v>0.36994340734143677</v>
      </c>
      <c r="W19" s="168"/>
      <c r="X19" s="166">
        <v>9.2163329110891308</v>
      </c>
      <c r="Y19" s="166">
        <v>0.25493638552743647</v>
      </c>
      <c r="Z19" s="165" t="s">
        <v>2</v>
      </c>
      <c r="AA19" s="165" t="s">
        <v>2</v>
      </c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</row>
    <row r="20" spans="1:55" s="178" customFormat="1">
      <c r="A20" s="176" t="s">
        <v>834</v>
      </c>
      <c r="B20" s="177"/>
      <c r="C20" s="178">
        <v>144.66931835178798</v>
      </c>
      <c r="E20" s="178">
        <v>68.287543875545325</v>
      </c>
      <c r="G20" s="179">
        <v>0.23072119726893206</v>
      </c>
      <c r="H20" s="179"/>
      <c r="I20" s="179">
        <v>0.48423260607610835</v>
      </c>
      <c r="J20" s="179"/>
      <c r="K20" s="179">
        <v>0.3598460296165491</v>
      </c>
      <c r="M20" s="181">
        <v>3.7069102491673576E-2</v>
      </c>
      <c r="N20" s="181">
        <v>3.1319765352909369E-3</v>
      </c>
      <c r="O20" s="181"/>
      <c r="P20" s="181">
        <v>7.9796089277891728E-3</v>
      </c>
      <c r="Q20" s="181">
        <v>7.2424228015713105E-4</v>
      </c>
      <c r="R20" s="181"/>
      <c r="S20" s="181">
        <v>1.5612349385397887E-3</v>
      </c>
      <c r="T20" s="182">
        <v>5.1758549509391686E-5</v>
      </c>
      <c r="U20" s="182"/>
      <c r="V20" s="168">
        <v>0.36526795087689046</v>
      </c>
      <c r="W20" s="168"/>
      <c r="X20" s="166">
        <v>10.056518796257878</v>
      </c>
      <c r="Y20" s="166">
        <v>0.33312833496221117</v>
      </c>
      <c r="Z20" s="165" t="s">
        <v>2</v>
      </c>
      <c r="AA20" s="165" t="s">
        <v>2</v>
      </c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</row>
    <row r="21" spans="1:55" s="178" customFormat="1">
      <c r="A21" s="176" t="s">
        <v>835</v>
      </c>
      <c r="B21" s="177"/>
      <c r="C21" s="178">
        <v>97.468430234272304</v>
      </c>
      <c r="E21" s="178">
        <v>60.947706195832261</v>
      </c>
      <c r="G21" s="179">
        <v>0.14246882058020557</v>
      </c>
      <c r="H21" s="179"/>
      <c r="I21" s="179">
        <v>0.64147888528088759</v>
      </c>
      <c r="J21" s="179"/>
      <c r="K21" s="179">
        <v>0.18640842708856289</v>
      </c>
      <c r="M21" s="181">
        <v>3.3078504385292834E-2</v>
      </c>
      <c r="N21" s="181">
        <v>7.5294031774332543E-3</v>
      </c>
      <c r="O21" s="181"/>
      <c r="P21" s="181">
        <v>6.2836083940480464E-3</v>
      </c>
      <c r="Q21" s="181">
        <v>1.4422720863069031E-3</v>
      </c>
      <c r="R21" s="181"/>
      <c r="S21" s="181">
        <v>1.3777231988630842E-3</v>
      </c>
      <c r="T21" s="182">
        <v>4.0679144735826861E-5</v>
      </c>
      <c r="U21" s="182"/>
      <c r="V21" s="168">
        <v>0.12863873332157783</v>
      </c>
      <c r="W21" s="168"/>
      <c r="X21" s="166">
        <v>8.8752619439298748</v>
      </c>
      <c r="Y21" s="166">
        <v>0.26186850696667108</v>
      </c>
      <c r="Z21" s="165" t="s">
        <v>2</v>
      </c>
      <c r="AA21" s="165" t="s">
        <v>2</v>
      </c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</row>
    <row r="22" spans="1:55" s="178" customFormat="1">
      <c r="A22" s="176" t="s">
        <v>836</v>
      </c>
      <c r="B22" s="177"/>
      <c r="C22" s="178">
        <v>279.27969455691596</v>
      </c>
      <c r="E22" s="178">
        <v>183.27329630369499</v>
      </c>
      <c r="G22" s="179">
        <v>0.42256976083676118</v>
      </c>
      <c r="H22" s="179"/>
      <c r="I22" s="179">
        <v>0.67320727785285728</v>
      </c>
      <c r="J22" s="179"/>
      <c r="K22" s="179">
        <v>0.438171322257292</v>
      </c>
      <c r="M22" s="181">
        <v>5.0220945700456668E-2</v>
      </c>
      <c r="N22" s="181">
        <v>4.4261308893082489E-3</v>
      </c>
      <c r="O22" s="181"/>
      <c r="P22" s="181">
        <v>1.0110116870808681E-2</v>
      </c>
      <c r="Q22" s="181">
        <v>9.2607936242499963E-4</v>
      </c>
      <c r="R22" s="181"/>
      <c r="S22" s="181">
        <v>1.4600576854421924E-3</v>
      </c>
      <c r="T22" s="182">
        <v>3.6442179523467707E-5</v>
      </c>
      <c r="U22" s="182"/>
      <c r="V22" s="168">
        <v>0.27248481089400411</v>
      </c>
      <c r="W22" s="168"/>
      <c r="X22" s="166">
        <v>9.4052721198172975</v>
      </c>
      <c r="Y22" s="166">
        <v>0.23457461625597809</v>
      </c>
      <c r="Z22" s="165" t="s">
        <v>2</v>
      </c>
      <c r="AA22" s="165" t="s">
        <v>2</v>
      </c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</row>
    <row r="23" spans="1:55" s="178" customFormat="1">
      <c r="A23" s="176" t="s">
        <v>837</v>
      </c>
      <c r="B23" s="177"/>
      <c r="C23" s="178">
        <v>265.56007326882354</v>
      </c>
      <c r="E23" s="178">
        <v>138.27366501888025</v>
      </c>
      <c r="G23" s="179">
        <v>0.4022506784769147</v>
      </c>
      <c r="H23" s="179"/>
      <c r="I23" s="179">
        <v>0.53415299345892431</v>
      </c>
      <c r="J23" s="179"/>
      <c r="K23" s="179">
        <v>0.24891603523106351</v>
      </c>
      <c r="M23" s="181">
        <v>3.9630328992044286E-2</v>
      </c>
      <c r="N23" s="181">
        <v>3.0508657899039151E-3</v>
      </c>
      <c r="O23" s="181"/>
      <c r="P23" s="181">
        <v>7.8779477345155488E-3</v>
      </c>
      <c r="Q23" s="181">
        <v>6.2573650830761009E-4</v>
      </c>
      <c r="R23" s="181"/>
      <c r="S23" s="181">
        <v>1.4417306882175962E-3</v>
      </c>
      <c r="T23" s="182">
        <v>2.8198546900058562E-5</v>
      </c>
      <c r="U23" s="182"/>
      <c r="V23" s="168">
        <v>0.24624316649978373</v>
      </c>
      <c r="W23" s="168"/>
      <c r="X23" s="166">
        <v>9.28729987024027</v>
      </c>
      <c r="Y23" s="166">
        <v>0.18151525731267526</v>
      </c>
      <c r="Z23" s="165" t="s">
        <v>2</v>
      </c>
      <c r="AA23" s="165" t="s">
        <v>2</v>
      </c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</row>
    <row r="24" spans="1:55" s="178" customFormat="1">
      <c r="A24" s="176" t="s">
        <v>838</v>
      </c>
      <c r="B24" s="177"/>
      <c r="C24" s="178">
        <v>610.29643349111689</v>
      </c>
      <c r="E24" s="178">
        <v>258.06876490183453</v>
      </c>
      <c r="G24" s="179">
        <v>0.86966138086115408</v>
      </c>
      <c r="H24" s="179"/>
      <c r="I24" s="179">
        <v>0.43379404264767857</v>
      </c>
      <c r="J24" s="179"/>
      <c r="K24" s="179">
        <v>0.35276821768000316</v>
      </c>
      <c r="M24" s="181">
        <v>4.3803046459778318E-2</v>
      </c>
      <c r="N24" s="181">
        <v>1.6454513948823987E-3</v>
      </c>
      <c r="O24" s="181"/>
      <c r="P24" s="181">
        <v>8.5333243183178739E-3</v>
      </c>
      <c r="Q24" s="181">
        <v>3.5287303736637136E-4</v>
      </c>
      <c r="R24" s="181"/>
      <c r="S24" s="181">
        <v>1.4129040198103677E-3</v>
      </c>
      <c r="T24" s="182">
        <v>2.4427516245311716E-5</v>
      </c>
      <c r="U24" s="182"/>
      <c r="V24" s="168">
        <v>0.41808677122593074</v>
      </c>
      <c r="W24" s="168"/>
      <c r="X24" s="166">
        <v>9.1017360845957729</v>
      </c>
      <c r="Y24" s="166">
        <v>0.1572457933897109</v>
      </c>
      <c r="Z24" s="165" t="s">
        <v>2</v>
      </c>
      <c r="AA24" s="165" t="s">
        <v>2</v>
      </c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</row>
    <row r="25" spans="1:55" s="178" customFormat="1">
      <c r="A25" s="176" t="s">
        <v>839</v>
      </c>
      <c r="B25" s="177"/>
      <c r="C25" s="178">
        <v>343.44917663629093</v>
      </c>
      <c r="E25" s="178">
        <v>305.94641030696039</v>
      </c>
      <c r="G25" s="179">
        <v>0.5208063917814324</v>
      </c>
      <c r="H25" s="179"/>
      <c r="I25" s="179">
        <v>0.91384355771056225</v>
      </c>
      <c r="J25" s="179"/>
      <c r="K25" s="179">
        <v>2.185330136391979</v>
      </c>
      <c r="M25" s="181">
        <v>3.8135132963772057E-2</v>
      </c>
      <c r="N25" s="181">
        <v>5.4234584866853647E-3</v>
      </c>
      <c r="O25" s="181"/>
      <c r="P25" s="181">
        <v>7.4761027876114414E-3</v>
      </c>
      <c r="Q25" s="181">
        <v>1.0730329592998915E-3</v>
      </c>
      <c r="R25" s="181"/>
      <c r="S25" s="181">
        <v>1.4218334397938571E-3</v>
      </c>
      <c r="T25" s="182">
        <v>2.7525052594221443E-5</v>
      </c>
      <c r="U25" s="182"/>
      <c r="V25" s="168">
        <v>0.13487816077960935</v>
      </c>
      <c r="W25" s="168"/>
      <c r="X25" s="166">
        <v>9.1592173520657205</v>
      </c>
      <c r="Y25" s="166">
        <v>0.17718352546394733</v>
      </c>
      <c r="Z25" s="165" t="s">
        <v>2</v>
      </c>
      <c r="AA25" s="165" t="s">
        <v>2</v>
      </c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</row>
    <row r="26" spans="1:55" s="178" customFormat="1">
      <c r="A26" s="176" t="s">
        <v>840</v>
      </c>
      <c r="B26" s="177"/>
      <c r="C26" s="178">
        <v>94.325841610898379</v>
      </c>
      <c r="E26" s="178">
        <v>131.87503100261421</v>
      </c>
      <c r="G26" s="179">
        <v>26.588556906862358</v>
      </c>
      <c r="H26" s="179"/>
      <c r="I26" s="179">
        <v>1.4342367885493923</v>
      </c>
      <c r="J26" s="179"/>
      <c r="K26" s="179">
        <v>0.52315184416643645</v>
      </c>
      <c r="M26" s="181">
        <v>9.174832300379096E-2</v>
      </c>
      <c r="N26" s="181">
        <v>5.7346054015014361E-4</v>
      </c>
      <c r="O26" s="181"/>
      <c r="P26" s="181">
        <v>2.7115825572004479</v>
      </c>
      <c r="Q26" s="181">
        <v>4.6306796314891242E-2</v>
      </c>
      <c r="R26" s="181"/>
      <c r="S26" s="181">
        <v>0.21434996748016832</v>
      </c>
      <c r="T26" s="182">
        <v>3.4065512832748019E-3</v>
      </c>
      <c r="U26" s="182"/>
      <c r="V26" s="168">
        <v>0.93061405011243969</v>
      </c>
      <c r="W26" s="168"/>
      <c r="X26" s="183">
        <v>1251.9511841190845</v>
      </c>
      <c r="Y26" s="183">
        <v>18.0584649476084</v>
      </c>
      <c r="Z26" s="13">
        <v>1462</v>
      </c>
      <c r="AA26" s="183">
        <v>12.000000000000011</v>
      </c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</row>
    <row r="27" spans="1:55" s="178" customFormat="1">
      <c r="A27" s="176" t="s">
        <v>841</v>
      </c>
      <c r="B27" s="177"/>
      <c r="C27" s="178">
        <v>72.506170455896509</v>
      </c>
      <c r="E27" s="178">
        <v>42.111255109490628</v>
      </c>
      <c r="G27" s="179">
        <v>9.366996086758253E-2</v>
      </c>
      <c r="H27" s="179"/>
      <c r="I27" s="179">
        <v>0.59581603912779157</v>
      </c>
      <c r="J27" s="179"/>
      <c r="K27" s="179">
        <v>0.22957614324395839</v>
      </c>
      <c r="M27" s="181">
        <v>4.1379530321516082E-2</v>
      </c>
      <c r="N27" s="181">
        <v>6.3636377550422406E-3</v>
      </c>
      <c r="O27" s="181"/>
      <c r="P27" s="181">
        <v>7.3371008390543694E-3</v>
      </c>
      <c r="Q27" s="181">
        <v>1.152628234624766E-3</v>
      </c>
      <c r="R27" s="181"/>
      <c r="S27" s="181">
        <v>1.2859901919531193E-3</v>
      </c>
      <c r="T27" s="182">
        <v>4.124484735729309E-5</v>
      </c>
      <c r="U27" s="182"/>
      <c r="V27" s="168">
        <v>0.20415841177044455</v>
      </c>
      <c r="W27" s="168"/>
      <c r="X27" s="166">
        <v>8.2846995313079184</v>
      </c>
      <c r="Y27" s="166">
        <v>0.26553441835937797</v>
      </c>
      <c r="Z27" s="165" t="s">
        <v>2</v>
      </c>
      <c r="AA27" s="184" t="s">
        <v>2</v>
      </c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</row>
    <row r="28" spans="1:55" s="178" customFormat="1">
      <c r="A28" s="176" t="s">
        <v>842</v>
      </c>
      <c r="B28" s="177"/>
      <c r="C28" s="178">
        <v>334.87224796409123</v>
      </c>
      <c r="E28" s="178">
        <v>800.18862581418557</v>
      </c>
      <c r="G28" s="179">
        <v>129.09434206374578</v>
      </c>
      <c r="H28" s="179"/>
      <c r="I28" s="179">
        <v>2.4513323042775372</v>
      </c>
      <c r="J28" s="179"/>
      <c r="K28" s="179">
        <v>0.73047761408539547</v>
      </c>
      <c r="M28" s="181">
        <v>9.1598943915303946E-2</v>
      </c>
      <c r="N28" s="181">
        <v>2.3056643905063518E-4</v>
      </c>
      <c r="O28" s="181"/>
      <c r="P28" s="181">
        <v>3.0977844342640148</v>
      </c>
      <c r="Q28" s="181">
        <v>4.1481556276222249E-2</v>
      </c>
      <c r="R28" s="181"/>
      <c r="S28" s="181">
        <v>0.24527848325085136</v>
      </c>
      <c r="T28" s="182">
        <v>3.225905116981999E-3</v>
      </c>
      <c r="U28" s="182"/>
      <c r="V28" s="168">
        <v>0.98217367373625042</v>
      </c>
      <c r="W28" s="168"/>
      <c r="X28" s="183">
        <v>1414.0801690876269</v>
      </c>
      <c r="Y28" s="183">
        <v>16.677901137514027</v>
      </c>
      <c r="Z28" s="13">
        <v>1459</v>
      </c>
      <c r="AA28" s="183">
        <v>4.0000000000000036</v>
      </c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</row>
    <row r="29" spans="1:55" s="178" customFormat="1">
      <c r="A29" s="176" t="s">
        <v>843</v>
      </c>
      <c r="B29" s="177"/>
      <c r="C29" s="178">
        <v>136.77050471128919</v>
      </c>
      <c r="E29" s="178">
        <v>111.78918069672569</v>
      </c>
      <c r="G29" s="179">
        <v>0.19319283190283357</v>
      </c>
      <c r="H29" s="179"/>
      <c r="I29" s="179">
        <v>0.83848692698461058</v>
      </c>
      <c r="J29" s="179"/>
      <c r="K29" s="179">
        <v>0.165741543806495</v>
      </c>
      <c r="M29" s="181">
        <v>3.3429096528493206E-2</v>
      </c>
      <c r="N29" s="181">
        <v>3.7317169361054951E-3</v>
      </c>
      <c r="O29" s="181"/>
      <c r="P29" s="181">
        <v>6.3082330863896627E-3</v>
      </c>
      <c r="Q29" s="181">
        <v>7.3102603900861238E-4</v>
      </c>
      <c r="R29" s="181"/>
      <c r="S29" s="181">
        <v>1.3686166461597165E-3</v>
      </c>
      <c r="T29" s="182">
        <v>4.2576214743416632E-5</v>
      </c>
      <c r="U29" s="182"/>
      <c r="V29" s="168">
        <v>0.2684479643169238</v>
      </c>
      <c r="W29" s="168"/>
      <c r="X29" s="166">
        <v>8.8166378342971576</v>
      </c>
      <c r="Y29" s="166">
        <v>0.274082965367068</v>
      </c>
      <c r="Z29" s="165" t="s">
        <v>2</v>
      </c>
      <c r="AA29" s="165" t="s">
        <v>2</v>
      </c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</row>
    <row r="30" spans="1:55" s="178" customFormat="1">
      <c r="A30" s="176" t="s">
        <v>844</v>
      </c>
      <c r="B30" s="177"/>
      <c r="C30" s="178">
        <v>93.044237163757572</v>
      </c>
      <c r="E30" s="178">
        <v>52.452315786195136</v>
      </c>
      <c r="G30" s="179">
        <v>0.12994759467962133</v>
      </c>
      <c r="H30" s="179"/>
      <c r="I30" s="179">
        <v>0.5783146042645867</v>
      </c>
      <c r="J30" s="179"/>
      <c r="K30" s="179">
        <v>5.9254948807910546E-2</v>
      </c>
      <c r="M30" s="181">
        <v>4.0980258692473015E-2</v>
      </c>
      <c r="N30" s="181">
        <v>4.223613406381283E-3</v>
      </c>
      <c r="O30" s="181"/>
      <c r="P30" s="181">
        <v>7.7948402751926854E-3</v>
      </c>
      <c r="Q30" s="181">
        <v>8.2615646019371406E-4</v>
      </c>
      <c r="R30" s="181"/>
      <c r="S30" s="181">
        <v>1.3795303201442775E-3</v>
      </c>
      <c r="T30" s="182">
        <v>3.4101579197686094E-5</v>
      </c>
      <c r="U30" s="182"/>
      <c r="V30" s="168">
        <v>0.23323201167449201</v>
      </c>
      <c r="W30" s="168"/>
      <c r="X30" s="166">
        <v>8.8868953580503263</v>
      </c>
      <c r="Y30" s="166">
        <v>0.21952631748486873</v>
      </c>
      <c r="Z30" s="165" t="s">
        <v>2</v>
      </c>
      <c r="AA30" s="165" t="s">
        <v>2</v>
      </c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</row>
    <row r="31" spans="1:55" s="178" customFormat="1" ht="8.1" customHeight="1">
      <c r="A31" s="176"/>
      <c r="G31" s="179"/>
      <c r="H31" s="179"/>
      <c r="I31" s="179"/>
      <c r="J31" s="179"/>
      <c r="K31" s="179"/>
      <c r="M31" s="181"/>
      <c r="N31" s="181"/>
      <c r="O31" s="181"/>
      <c r="P31" s="181"/>
      <c r="Q31" s="181"/>
      <c r="R31" s="181"/>
      <c r="S31" s="181"/>
      <c r="T31" s="182"/>
      <c r="U31" s="182"/>
      <c r="V31" s="168"/>
      <c r="W31" s="168"/>
      <c r="X31" s="166"/>
      <c r="Y31" s="166"/>
      <c r="Z31" s="165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</row>
    <row r="32" spans="1:55" s="187" customFormat="1">
      <c r="A32" s="255" t="s">
        <v>845</v>
      </c>
      <c r="B32" s="186"/>
      <c r="G32" s="188"/>
      <c r="H32" s="188"/>
      <c r="I32" s="188"/>
      <c r="J32" s="188"/>
      <c r="K32" s="188"/>
      <c r="M32" s="189"/>
      <c r="N32" s="189"/>
      <c r="O32" s="189"/>
      <c r="P32" s="189"/>
      <c r="Q32" s="189"/>
      <c r="R32" s="189"/>
      <c r="S32" s="189"/>
      <c r="T32" s="190"/>
      <c r="U32" s="190"/>
      <c r="V32" s="191"/>
      <c r="W32" s="191"/>
      <c r="X32" s="192"/>
      <c r="Y32" s="192"/>
      <c r="Z32" s="193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  <c r="AV32" s="192"/>
      <c r="AW32" s="192"/>
      <c r="AX32" s="192"/>
      <c r="AY32" s="192"/>
      <c r="AZ32" s="192"/>
      <c r="BA32" s="192"/>
      <c r="BB32" s="192"/>
      <c r="BC32" s="192"/>
    </row>
    <row r="33" spans="1:55" s="187" customFormat="1" ht="8.1" customHeight="1">
      <c r="A33" s="185"/>
      <c r="B33" s="186"/>
      <c r="G33" s="188"/>
      <c r="H33" s="188"/>
      <c r="I33" s="188"/>
      <c r="J33" s="188"/>
      <c r="K33" s="188"/>
      <c r="M33" s="189"/>
      <c r="N33" s="189"/>
      <c r="O33" s="189"/>
      <c r="P33" s="189"/>
      <c r="Q33" s="189"/>
      <c r="R33" s="189"/>
      <c r="S33" s="189"/>
      <c r="T33" s="190"/>
      <c r="U33" s="190"/>
      <c r="V33" s="191"/>
      <c r="W33" s="191"/>
      <c r="X33" s="192"/>
      <c r="Y33" s="192"/>
      <c r="Z33" s="193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</row>
    <row r="34" spans="1:55" s="178" customFormat="1">
      <c r="A34" s="176" t="s">
        <v>846</v>
      </c>
      <c r="B34" s="177"/>
      <c r="C34" s="178">
        <v>228.15377243862218</v>
      </c>
      <c r="E34" s="178">
        <v>153.88785963521008</v>
      </c>
      <c r="G34" s="179">
        <v>0.35120988387375524</v>
      </c>
      <c r="H34" s="179"/>
      <c r="I34" s="179">
        <v>0.69193560284663369</v>
      </c>
      <c r="J34" s="179"/>
      <c r="K34" s="179">
        <v>0.45383775151709277</v>
      </c>
      <c r="M34" s="181">
        <v>5.151837967758495E-2</v>
      </c>
      <c r="N34" s="181">
        <v>3.7406592039597522E-3</v>
      </c>
      <c r="O34" s="181"/>
      <c r="P34" s="181">
        <v>9.9576099342695134E-3</v>
      </c>
      <c r="Q34" s="181">
        <v>7.7577063616528121E-4</v>
      </c>
      <c r="R34" s="181"/>
      <c r="S34" s="181">
        <v>1.4018180239926956E-3</v>
      </c>
      <c r="T34" s="182">
        <v>3.9589684267851992E-5</v>
      </c>
      <c r="U34" s="182"/>
      <c r="V34" s="168">
        <v>0.36250347269234279</v>
      </c>
      <c r="W34" s="168"/>
      <c r="X34" s="166">
        <v>9.0303715995285216</v>
      </c>
      <c r="Y34" s="166">
        <v>0.25484920525312305</v>
      </c>
      <c r="Z34" s="165" t="s">
        <v>2</v>
      </c>
      <c r="AA34" s="165" t="s">
        <v>2</v>
      </c>
      <c r="AB34" s="166"/>
      <c r="AC34" s="183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</row>
    <row r="35" spans="1:55" s="178" customFormat="1">
      <c r="A35" s="176" t="s">
        <v>847</v>
      </c>
      <c r="B35" s="177"/>
      <c r="C35" s="178">
        <v>112.17728440598785</v>
      </c>
      <c r="E35" s="178">
        <v>83.14926105699729</v>
      </c>
      <c r="G35" s="179">
        <v>0.15850658928546296</v>
      </c>
      <c r="H35" s="179"/>
      <c r="I35" s="179">
        <v>0.76040058762852336</v>
      </c>
      <c r="J35" s="179"/>
      <c r="K35" s="179">
        <v>0.32958001433194856</v>
      </c>
      <c r="M35" s="181">
        <v>4.3571796275199026E-2</v>
      </c>
      <c r="N35" s="181">
        <v>5.9979854261466839E-3</v>
      </c>
      <c r="O35" s="181"/>
      <c r="P35" s="181">
        <v>7.9754207700181278E-3</v>
      </c>
      <c r="Q35" s="181">
        <v>1.1201266385172002E-3</v>
      </c>
      <c r="R35" s="181"/>
      <c r="S35" s="181">
        <v>1.3275377081597543E-3</v>
      </c>
      <c r="T35" s="182">
        <v>3.697764850942959E-5</v>
      </c>
      <c r="U35" s="182"/>
      <c r="V35" s="168">
        <v>0.19832565781420808</v>
      </c>
      <c r="W35" s="168"/>
      <c r="X35" s="166">
        <v>8.5521824919629559</v>
      </c>
      <c r="Y35" s="166">
        <v>0.23805281239764575</v>
      </c>
      <c r="Z35" s="165" t="s">
        <v>2</v>
      </c>
      <c r="AA35" s="165" t="s">
        <v>2</v>
      </c>
      <c r="AB35" s="194"/>
      <c r="AC35" s="195"/>
      <c r="AD35" s="166"/>
      <c r="AE35" s="166"/>
      <c r="AF35" s="166"/>
      <c r="AG35" s="166"/>
      <c r="AH35" s="166"/>
      <c r="AI35" s="166"/>
      <c r="AJ35" s="194"/>
      <c r="AK35" s="166"/>
      <c r="AL35" s="194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</row>
    <row r="36" spans="1:55" s="178" customFormat="1">
      <c r="A36" s="176" t="s">
        <v>848</v>
      </c>
      <c r="B36" s="177"/>
      <c r="C36" s="178">
        <v>969.43426440157077</v>
      </c>
      <c r="E36" s="178">
        <v>896.35133743639733</v>
      </c>
      <c r="G36" s="179">
        <v>1.595960275223153</v>
      </c>
      <c r="H36" s="179"/>
      <c r="I36" s="179">
        <v>0.94852520826684028</v>
      </c>
      <c r="J36" s="179"/>
      <c r="K36" s="179">
        <v>0.8856639448451723</v>
      </c>
      <c r="M36" s="181">
        <v>4.0668562465046645E-2</v>
      </c>
      <c r="N36" s="181">
        <v>1.733217051236595E-3</v>
      </c>
      <c r="O36" s="181"/>
      <c r="P36" s="181">
        <v>7.9224642191772065E-3</v>
      </c>
      <c r="Q36" s="181">
        <v>3.5974015409906055E-4</v>
      </c>
      <c r="R36" s="181"/>
      <c r="S36" s="181">
        <v>1.4128634498660061E-3</v>
      </c>
      <c r="T36" s="182">
        <v>2.2139532883897455E-5</v>
      </c>
      <c r="U36" s="182"/>
      <c r="V36" s="168">
        <v>0.34509576793482488</v>
      </c>
      <c r="W36" s="168"/>
      <c r="X36" s="166">
        <v>9.1014749229225966</v>
      </c>
      <c r="Y36" s="166">
        <v>0.14251766313931924</v>
      </c>
      <c r="Z36" s="165" t="s">
        <v>2</v>
      </c>
      <c r="AA36" s="165" t="s">
        <v>2</v>
      </c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</row>
    <row r="37" spans="1:55" s="178" customFormat="1">
      <c r="A37" s="176" t="s">
        <v>849</v>
      </c>
      <c r="B37" s="177"/>
      <c r="C37" s="178">
        <v>158.44135561292529</v>
      </c>
      <c r="E37" s="178">
        <v>125.99448355438331</v>
      </c>
      <c r="G37" s="179">
        <v>0.22976673773341055</v>
      </c>
      <c r="H37" s="179"/>
      <c r="I37" s="179">
        <v>0.81577793296030932</v>
      </c>
      <c r="J37" s="179"/>
      <c r="K37" s="179">
        <v>0.27047986743854241</v>
      </c>
      <c r="M37" s="181">
        <v>3.2775071654357057E-2</v>
      </c>
      <c r="N37" s="181">
        <v>4.8458185356923247E-3</v>
      </c>
      <c r="O37" s="181"/>
      <c r="P37" s="181">
        <v>6.0311638152172314E-3</v>
      </c>
      <c r="Q37" s="181">
        <v>9.0304308986191898E-4</v>
      </c>
      <c r="R37" s="181"/>
      <c r="S37" s="181">
        <v>1.3346156099018258E-3</v>
      </c>
      <c r="T37" s="182">
        <v>3.1556810373681124E-5</v>
      </c>
      <c r="U37" s="182"/>
      <c r="V37" s="168">
        <v>0.15791724217518011</v>
      </c>
      <c r="W37" s="168"/>
      <c r="X37" s="166">
        <v>8.5977489257161945</v>
      </c>
      <c r="Y37" s="166">
        <v>0.20315393209800803</v>
      </c>
      <c r="Z37" s="165" t="s">
        <v>2</v>
      </c>
      <c r="AA37" s="165" t="s">
        <v>2</v>
      </c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</row>
    <row r="38" spans="1:55" s="178" customFormat="1">
      <c r="A38" s="176" t="s">
        <v>850</v>
      </c>
      <c r="B38" s="177"/>
      <c r="C38" s="178">
        <v>104.96314522060234</v>
      </c>
      <c r="E38" s="178">
        <v>59.626098524256584</v>
      </c>
      <c r="G38" s="179">
        <v>0.14358059573757384</v>
      </c>
      <c r="H38" s="179"/>
      <c r="I38" s="179">
        <v>0.58275838312464601</v>
      </c>
      <c r="J38" s="179"/>
      <c r="K38" s="179">
        <v>0.46852157856525017</v>
      </c>
      <c r="M38" s="181">
        <v>3.9898613148748346E-2</v>
      </c>
      <c r="N38" s="181">
        <v>1.303571016924217E-2</v>
      </c>
      <c r="O38" s="181"/>
      <c r="P38" s="181">
        <v>7.6896036159977621E-3</v>
      </c>
      <c r="Q38" s="181">
        <v>2.5224986568433156E-3</v>
      </c>
      <c r="R38" s="181"/>
      <c r="S38" s="181">
        <v>1.3977994925465727E-3</v>
      </c>
      <c r="T38" s="182">
        <v>4.108194520305164E-5</v>
      </c>
      <c r="U38" s="182"/>
      <c r="V38" s="168">
        <v>8.9594042026437865E-2</v>
      </c>
      <c r="W38" s="168"/>
      <c r="X38" s="166">
        <v>9.0045026929439942</v>
      </c>
      <c r="Y38" s="166">
        <v>0.26445614537040285</v>
      </c>
      <c r="Z38" s="165" t="s">
        <v>2</v>
      </c>
      <c r="AA38" s="165" t="s">
        <v>2</v>
      </c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</row>
    <row r="39" spans="1:55" s="178" customFormat="1">
      <c r="A39" s="176" t="s">
        <v>851</v>
      </c>
      <c r="B39" s="177"/>
      <c r="C39" s="178">
        <v>149.7332242048538</v>
      </c>
      <c r="E39" s="178">
        <v>119.11870465778854</v>
      </c>
      <c r="G39" s="179">
        <v>0.13996467206271929</v>
      </c>
      <c r="H39" s="179"/>
      <c r="I39" s="179">
        <v>0.81611386825910681</v>
      </c>
      <c r="J39" s="179"/>
      <c r="K39" s="179">
        <v>0.88107262941441311</v>
      </c>
      <c r="M39" s="181">
        <v>2.9629429293375038E-2</v>
      </c>
      <c r="N39" s="181">
        <v>1.898145095893277E-2</v>
      </c>
      <c r="O39" s="181"/>
      <c r="P39" s="181">
        <v>5.7409935044791683E-3</v>
      </c>
      <c r="Q39" s="181">
        <v>3.6800195266768806E-3</v>
      </c>
      <c r="R39" s="181"/>
      <c r="S39" s="181">
        <v>1.4052787993472525E-3</v>
      </c>
      <c r="T39" s="182">
        <v>3.097715656542476E-5</v>
      </c>
      <c r="U39" s="182"/>
      <c r="V39" s="168">
        <v>3.4388718241567716E-2</v>
      </c>
      <c r="W39" s="168"/>
      <c r="X39" s="166">
        <v>9.0526499221506498</v>
      </c>
      <c r="Y39" s="166">
        <v>0.19940826865775385</v>
      </c>
      <c r="Z39" s="165" t="s">
        <v>2</v>
      </c>
      <c r="AA39" s="165" t="s">
        <v>2</v>
      </c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</row>
    <row r="40" spans="1:55" s="178" customFormat="1">
      <c r="A40" s="176" t="s">
        <v>852</v>
      </c>
      <c r="B40" s="177"/>
      <c r="C40" s="178">
        <v>109.51235857009883</v>
      </c>
      <c r="E40" s="178">
        <v>62.48591571908225</v>
      </c>
      <c r="G40" s="179">
        <v>0.17133282982474188</v>
      </c>
      <c r="H40" s="179"/>
      <c r="I40" s="179">
        <v>0.58533969697813626</v>
      </c>
      <c r="J40" s="179"/>
      <c r="K40" s="179">
        <v>0.15504931286921114</v>
      </c>
      <c r="M40" s="181">
        <v>4.4937813636036654E-2</v>
      </c>
      <c r="N40" s="181">
        <v>4.9956530149748799E-3</v>
      </c>
      <c r="O40" s="181"/>
      <c r="P40" s="181">
        <v>9.6003127536429811E-3</v>
      </c>
      <c r="Q40" s="181">
        <v>1.107955702505538E-3</v>
      </c>
      <c r="R40" s="181"/>
      <c r="S40" s="181">
        <v>1.5494307399751698E-3</v>
      </c>
      <c r="T40" s="182">
        <v>4.8025338396343433E-5</v>
      </c>
      <c r="U40" s="182"/>
      <c r="V40" s="168">
        <v>0.26857231963489525</v>
      </c>
      <c r="W40" s="168"/>
      <c r="X40" s="166">
        <v>9.9805422120979763</v>
      </c>
      <c r="Y40" s="166">
        <v>0.30910486358767564</v>
      </c>
      <c r="Z40" s="165" t="s">
        <v>2</v>
      </c>
      <c r="AA40" s="165" t="s">
        <v>2</v>
      </c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</row>
    <row r="41" spans="1:55" s="178" customFormat="1">
      <c r="A41" s="176" t="s">
        <v>853</v>
      </c>
      <c r="B41" s="177"/>
      <c r="C41" s="178">
        <v>87.134878783784643</v>
      </c>
      <c r="E41" s="178">
        <v>44.825204377120329</v>
      </c>
      <c r="G41" s="179">
        <v>0.11741655160667555</v>
      </c>
      <c r="H41" s="179"/>
      <c r="I41" s="179">
        <v>0.52773903568765046</v>
      </c>
      <c r="J41" s="179"/>
      <c r="K41" s="179">
        <v>0.2246556716658315</v>
      </c>
      <c r="M41" s="181">
        <v>5.1116670758813619E-2</v>
      </c>
      <c r="N41" s="181">
        <v>8.5399536086565066E-3</v>
      </c>
      <c r="O41" s="181"/>
      <c r="P41" s="181">
        <v>9.4811386790433667E-3</v>
      </c>
      <c r="Q41" s="181">
        <v>1.6207740390860195E-3</v>
      </c>
      <c r="R41" s="181"/>
      <c r="S41" s="181">
        <v>1.3452303714334693E-3</v>
      </c>
      <c r="T41" s="182">
        <v>4.8712711677767205E-5</v>
      </c>
      <c r="U41" s="182"/>
      <c r="V41" s="168">
        <v>0.21182814808118072</v>
      </c>
      <c r="W41" s="168"/>
      <c r="X41" s="166">
        <v>8.6660845105721531</v>
      </c>
      <c r="Y41" s="166">
        <v>0.31359282290227952</v>
      </c>
      <c r="Z41" s="165" t="s">
        <v>2</v>
      </c>
      <c r="AA41" s="165" t="s">
        <v>2</v>
      </c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</row>
    <row r="42" spans="1:55" s="178" customFormat="1">
      <c r="A42" s="176" t="s">
        <v>854</v>
      </c>
      <c r="B42" s="177"/>
      <c r="C42" s="178">
        <v>440.26577620236014</v>
      </c>
      <c r="E42" s="178">
        <v>165.39482677097007</v>
      </c>
      <c r="G42" s="179">
        <v>0.62654812408107508</v>
      </c>
      <c r="H42" s="179"/>
      <c r="I42" s="179">
        <v>0.38538602898235247</v>
      </c>
      <c r="J42" s="179"/>
      <c r="K42" s="179">
        <v>0.66636257058467463</v>
      </c>
      <c r="M42" s="181">
        <v>4.4429364595627178E-2</v>
      </c>
      <c r="N42" s="181">
        <v>4.2770830892777355E-3</v>
      </c>
      <c r="O42" s="181"/>
      <c r="P42" s="181">
        <v>8.6703298398630863E-3</v>
      </c>
      <c r="Q42" s="181">
        <v>8.504852990564479E-4</v>
      </c>
      <c r="R42" s="181"/>
      <c r="S42" s="181">
        <v>1.4153512812941789E-3</v>
      </c>
      <c r="T42" s="182">
        <v>2.6651957343233546E-5</v>
      </c>
      <c r="U42" s="182"/>
      <c r="V42" s="168">
        <v>0.19197013725705017</v>
      </c>
      <c r="W42" s="168"/>
      <c r="X42" s="166">
        <v>9.1174898678724379</v>
      </c>
      <c r="Y42" s="166">
        <v>0.17156444558701267</v>
      </c>
      <c r="Z42" s="165" t="s">
        <v>2</v>
      </c>
      <c r="AA42" s="165" t="s">
        <v>2</v>
      </c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</row>
    <row r="43" spans="1:55" ht="8.1" customHeight="1">
      <c r="A43" s="198"/>
      <c r="G43" s="179"/>
      <c r="H43" s="179"/>
      <c r="I43" s="179"/>
      <c r="J43" s="179"/>
      <c r="K43" s="179"/>
      <c r="T43" s="182"/>
      <c r="U43" s="182"/>
      <c r="Z43" s="165"/>
    </row>
    <row r="44" spans="1:55">
      <c r="A44" s="256" t="s">
        <v>855</v>
      </c>
      <c r="G44" s="179"/>
      <c r="H44" s="179"/>
      <c r="I44" s="179"/>
      <c r="J44" s="179"/>
      <c r="K44" s="179"/>
      <c r="T44" s="182"/>
      <c r="U44" s="182"/>
      <c r="Z44" s="165"/>
    </row>
    <row r="45" spans="1:55" ht="8.1" customHeight="1">
      <c r="A45" s="201"/>
      <c r="G45" s="179"/>
      <c r="H45" s="179"/>
      <c r="I45" s="179"/>
      <c r="J45" s="179"/>
      <c r="K45" s="179"/>
      <c r="T45" s="182"/>
      <c r="U45" s="182"/>
      <c r="Z45" s="165"/>
    </row>
    <row r="46" spans="1:55" s="178" customFormat="1">
      <c r="A46" s="176" t="s">
        <v>856</v>
      </c>
      <c r="B46" s="177"/>
      <c r="C46" s="178">
        <v>82.14832611109</v>
      </c>
      <c r="E46" s="178">
        <v>43.626514166740023</v>
      </c>
      <c r="G46" s="179">
        <v>0.12215894350017933</v>
      </c>
      <c r="H46" s="179"/>
      <c r="I46" s="179">
        <v>0.54480460167043487</v>
      </c>
      <c r="J46" s="179"/>
      <c r="K46" s="179">
        <v>0.22606932960970055</v>
      </c>
      <c r="M46" s="181">
        <v>3.4268498349156983E-2</v>
      </c>
      <c r="N46" s="181">
        <v>8.843444320712858E-3</v>
      </c>
      <c r="O46" s="181"/>
      <c r="P46" s="181">
        <v>6.8740466573158909E-3</v>
      </c>
      <c r="Q46" s="181">
        <v>1.7894755160401594E-3</v>
      </c>
      <c r="R46" s="181"/>
      <c r="S46" s="181">
        <v>1.4548429934956107E-3</v>
      </c>
      <c r="T46" s="182">
        <v>4.979712042539318E-5</v>
      </c>
      <c r="U46" s="182"/>
      <c r="V46" s="168">
        <v>0.1314845783475353</v>
      </c>
      <c r="W46" s="168"/>
      <c r="X46" s="166">
        <v>9.3717049781387232</v>
      </c>
      <c r="Y46" s="166">
        <v>0.32053854919399427</v>
      </c>
      <c r="Z46" s="165" t="s">
        <v>2</v>
      </c>
      <c r="AA46" s="165" t="s">
        <v>2</v>
      </c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</row>
    <row r="47" spans="1:55" s="178" customFormat="1">
      <c r="A47" s="176" t="s">
        <v>857</v>
      </c>
      <c r="B47" s="177"/>
      <c r="C47" s="178">
        <v>87.50919539367419</v>
      </c>
      <c r="E47" s="178">
        <v>37.203809346871743</v>
      </c>
      <c r="G47" s="179">
        <v>0.14639330657695079</v>
      </c>
      <c r="H47" s="179"/>
      <c r="I47" s="179">
        <v>0.43613675863758899</v>
      </c>
      <c r="J47" s="179"/>
      <c r="K47" s="179">
        <v>8.1764794934856305E-2</v>
      </c>
      <c r="M47" s="181">
        <v>3.8292504810564877E-2</v>
      </c>
      <c r="N47" s="181">
        <v>4.8819105710904134E-3</v>
      </c>
      <c r="O47" s="181"/>
      <c r="P47" s="181">
        <v>8.8303624002500462E-3</v>
      </c>
      <c r="Q47" s="181">
        <v>1.142433405039868E-3</v>
      </c>
      <c r="R47" s="181"/>
      <c r="S47" s="181">
        <v>1.6724897975042186E-3</v>
      </c>
      <c r="T47" s="182">
        <v>3.6808103962193445E-5</v>
      </c>
      <c r="U47" s="182"/>
      <c r="V47" s="168">
        <v>0.17010912227569377</v>
      </c>
      <c r="W47" s="168"/>
      <c r="X47" s="166">
        <v>10.772555964101029</v>
      </c>
      <c r="Y47" s="166">
        <v>0.23687974492095165</v>
      </c>
      <c r="Z47" s="165" t="s">
        <v>2</v>
      </c>
      <c r="AA47" s="165" t="s">
        <v>2</v>
      </c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</row>
    <row r="48" spans="1:55" s="178" customFormat="1">
      <c r="A48" s="176" t="s">
        <v>858</v>
      </c>
      <c r="B48" s="177"/>
      <c r="C48" s="178">
        <v>141.104588420006</v>
      </c>
      <c r="E48" s="178">
        <v>65.333718383699548</v>
      </c>
      <c r="G48" s="179">
        <v>0.22569980005095078</v>
      </c>
      <c r="H48" s="179"/>
      <c r="I48" s="179">
        <v>0.47499081542843585</v>
      </c>
      <c r="J48" s="179"/>
      <c r="K48" s="179">
        <v>0.1223545200910026</v>
      </c>
      <c r="M48" s="181">
        <v>4.6233435508947415E-2</v>
      </c>
      <c r="N48" s="181">
        <v>3.1719696220822396E-3</v>
      </c>
      <c r="O48" s="181"/>
      <c r="P48" s="181">
        <v>1.0107868686770466E-2</v>
      </c>
      <c r="Q48" s="181">
        <v>7.5022024851852207E-4</v>
      </c>
      <c r="R48" s="181"/>
      <c r="S48" s="181">
        <v>1.5856310820483272E-3</v>
      </c>
      <c r="T48" s="182">
        <v>4.4898876494054022E-5</v>
      </c>
      <c r="U48" s="182"/>
      <c r="V48" s="168">
        <v>0.38150842494582166</v>
      </c>
      <c r="W48" s="168"/>
      <c r="X48" s="166">
        <v>10.213539380397062</v>
      </c>
      <c r="Y48" s="166">
        <v>0.28897206389377494</v>
      </c>
      <c r="Z48" s="165" t="s">
        <v>2</v>
      </c>
      <c r="AA48" s="165" t="s">
        <v>2</v>
      </c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</row>
    <row r="49" spans="1:55" s="178" customFormat="1">
      <c r="A49" s="176" t="s">
        <v>859</v>
      </c>
      <c r="B49" s="177"/>
      <c r="C49" s="178">
        <v>97.80409049665289</v>
      </c>
      <c r="E49" s="178">
        <v>71.238717340723255</v>
      </c>
      <c r="G49" s="179">
        <v>0.1719385354923148</v>
      </c>
      <c r="H49" s="179"/>
      <c r="I49" s="179">
        <v>0.74721923787129385</v>
      </c>
      <c r="J49" s="179"/>
      <c r="K49" s="179">
        <v>6.0047413763947108E-2</v>
      </c>
      <c r="M49" s="181">
        <v>4.4095776727949426E-2</v>
      </c>
      <c r="N49" s="181">
        <v>3.9788427148593755E-3</v>
      </c>
      <c r="O49" s="181"/>
      <c r="P49" s="181">
        <v>9.8748786322312501E-3</v>
      </c>
      <c r="Q49" s="181">
        <v>9.159014690203241E-4</v>
      </c>
      <c r="R49" s="181"/>
      <c r="S49" s="181">
        <v>1.6241775191342608E-3</v>
      </c>
      <c r="T49" s="182">
        <v>3.4868812547235319E-5</v>
      </c>
      <c r="U49" s="182"/>
      <c r="V49" s="168">
        <v>0.2314657160617303</v>
      </c>
      <c r="W49" s="168"/>
      <c r="X49" s="166">
        <v>10.461627521404393</v>
      </c>
      <c r="Y49" s="166">
        <v>0.22441041293112107</v>
      </c>
      <c r="Z49" s="165" t="s">
        <v>2</v>
      </c>
      <c r="AA49" s="165" t="s">
        <v>2</v>
      </c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</row>
    <row r="50" spans="1:55" s="178" customFormat="1">
      <c r="A50" s="176" t="s">
        <v>860</v>
      </c>
      <c r="B50" s="177"/>
      <c r="C50" s="178">
        <v>76.013530555657766</v>
      </c>
      <c r="E50" s="178">
        <v>36.504682839892233</v>
      </c>
      <c r="G50" s="179">
        <v>0.12219440502154121</v>
      </c>
      <c r="H50" s="179"/>
      <c r="I50" s="179">
        <v>0.4926592567311624</v>
      </c>
      <c r="J50" s="179"/>
      <c r="K50" s="179">
        <v>8.6536872889186656E-2</v>
      </c>
      <c r="M50" s="181">
        <v>5.0142120047841819E-2</v>
      </c>
      <c r="N50" s="181">
        <v>9.4669439825719685E-3</v>
      </c>
      <c r="O50" s="181"/>
      <c r="P50" s="181">
        <v>1.065462167483538E-2</v>
      </c>
      <c r="Q50" s="181">
        <v>2.0559158181843507E-3</v>
      </c>
      <c r="R50" s="181"/>
      <c r="S50" s="181">
        <v>1.5411115180284009E-3</v>
      </c>
      <c r="T50" s="182">
        <v>6.1398954625243489E-5</v>
      </c>
      <c r="U50" s="182"/>
      <c r="V50" s="168">
        <v>0.20647126375316038</v>
      </c>
      <c r="W50" s="168"/>
      <c r="X50" s="166">
        <v>9.9269958054713641</v>
      </c>
      <c r="Y50" s="166">
        <v>0.39518194066716106</v>
      </c>
      <c r="Z50" s="165" t="s">
        <v>2</v>
      </c>
      <c r="AA50" s="165" t="s">
        <v>2</v>
      </c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</row>
    <row r="51" spans="1:55" s="178" customFormat="1">
      <c r="A51" s="176" t="s">
        <v>861</v>
      </c>
      <c r="B51" s="177"/>
      <c r="C51" s="178">
        <v>198.57444114870333</v>
      </c>
      <c r="E51" s="178">
        <v>90.819756543925863</v>
      </c>
      <c r="G51" s="179">
        <v>0.32801230986828661</v>
      </c>
      <c r="H51" s="179"/>
      <c r="I51" s="179">
        <v>0.46918698505275758</v>
      </c>
      <c r="J51" s="179"/>
      <c r="K51" s="179">
        <v>0.23824290240632578</v>
      </c>
      <c r="M51" s="181">
        <v>4.3008288613517368E-2</v>
      </c>
      <c r="N51" s="181">
        <v>5.331423821491859E-3</v>
      </c>
      <c r="O51" s="181"/>
      <c r="P51" s="181">
        <v>9.4167793319602962E-3</v>
      </c>
      <c r="Q51" s="181">
        <v>1.1988509588320619E-3</v>
      </c>
      <c r="R51" s="181"/>
      <c r="S51" s="181">
        <v>1.5879943661755698E-3</v>
      </c>
      <c r="T51" s="182">
        <v>4.6054707431149268E-5</v>
      </c>
      <c r="U51" s="182"/>
      <c r="V51" s="168">
        <v>0.22780448435319453</v>
      </c>
      <c r="W51" s="168"/>
      <c r="X51" s="166">
        <v>10.228749952382374</v>
      </c>
      <c r="Y51" s="166">
        <v>0.29641019592641449</v>
      </c>
      <c r="Z51" s="165" t="s">
        <v>2</v>
      </c>
      <c r="AA51" s="165" t="s">
        <v>2</v>
      </c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</row>
    <row r="52" spans="1:55" s="178" customFormat="1">
      <c r="A52" s="176" t="s">
        <v>862</v>
      </c>
      <c r="B52" s="177"/>
      <c r="C52" s="178">
        <v>93.057333796989951</v>
      </c>
      <c r="E52" s="178">
        <v>65.008824876312431</v>
      </c>
      <c r="G52" s="179">
        <v>0.16138011091432583</v>
      </c>
      <c r="H52" s="179"/>
      <c r="I52" s="179">
        <v>0.71665590305992655</v>
      </c>
      <c r="J52" s="179"/>
      <c r="K52" s="179">
        <v>0.1223843991277402</v>
      </c>
      <c r="M52" s="181">
        <v>3.6624306978177208E-2</v>
      </c>
      <c r="N52" s="181">
        <v>4.722332807890018E-3</v>
      </c>
      <c r="O52" s="181"/>
      <c r="P52" s="181">
        <v>8.0878929851711627E-3</v>
      </c>
      <c r="Q52" s="181">
        <v>1.0779415184657599E-3</v>
      </c>
      <c r="R52" s="181"/>
      <c r="S52" s="181">
        <v>1.601639260526708E-3</v>
      </c>
      <c r="T52" s="182">
        <v>5.4021764840453636E-5</v>
      </c>
      <c r="U52" s="182"/>
      <c r="V52" s="168">
        <v>0.25307209401221131</v>
      </c>
      <c r="W52" s="168"/>
      <c r="X52" s="166">
        <v>10.316570535100022</v>
      </c>
      <c r="Y52" s="166">
        <v>0.34768042132618149</v>
      </c>
      <c r="Z52" s="165" t="s">
        <v>2</v>
      </c>
      <c r="AA52" s="165" t="s">
        <v>2</v>
      </c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</row>
    <row r="53" spans="1:55" s="178" customFormat="1">
      <c r="A53" s="176" t="s">
        <v>863</v>
      </c>
      <c r="B53" s="177"/>
      <c r="C53" s="178">
        <v>176.2930520451209</v>
      </c>
      <c r="E53" s="178">
        <v>171.98474380315594</v>
      </c>
      <c r="G53" s="179">
        <v>0.29184899707780393</v>
      </c>
      <c r="H53" s="179"/>
      <c r="I53" s="179">
        <v>1.0007917105164947</v>
      </c>
      <c r="J53" s="179"/>
      <c r="K53" s="179">
        <v>0.24968816110569067</v>
      </c>
      <c r="M53" s="181">
        <v>3.4456264628732795E-2</v>
      </c>
      <c r="N53" s="181">
        <v>2.4882183186979391E-3</v>
      </c>
      <c r="O53" s="181"/>
      <c r="P53" s="181">
        <v>6.8352770401382606E-3</v>
      </c>
      <c r="Q53" s="181">
        <v>5.0304926332546884E-4</v>
      </c>
      <c r="R53" s="181"/>
      <c r="S53" s="181">
        <v>1.4387543598390392E-3</v>
      </c>
      <c r="T53" s="182">
        <v>2.0425283594107391E-5</v>
      </c>
      <c r="U53" s="182"/>
      <c r="V53" s="168">
        <v>0.19289769883972105</v>
      </c>
      <c r="W53" s="168"/>
      <c r="X53" s="166">
        <v>9.268140818452073</v>
      </c>
      <c r="Y53" s="166">
        <v>0.13147932863016543</v>
      </c>
      <c r="Z53" s="165" t="s">
        <v>2</v>
      </c>
      <c r="AA53" s="165" t="s">
        <v>2</v>
      </c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</row>
    <row r="54" spans="1:55" s="178" customFormat="1">
      <c r="A54" s="176" t="s">
        <v>864</v>
      </c>
      <c r="B54" s="177"/>
      <c r="C54" s="178">
        <v>96.317963221294704</v>
      </c>
      <c r="E54" s="178">
        <v>59.91017848223732</v>
      </c>
      <c r="G54" s="179">
        <v>0.14629069134868741</v>
      </c>
      <c r="H54" s="179"/>
      <c r="I54" s="179">
        <v>0.63809052428439894</v>
      </c>
      <c r="J54" s="179"/>
      <c r="K54" s="179">
        <v>0.14183118601992825</v>
      </c>
      <c r="M54" s="181">
        <v>5.322152996994442E-2</v>
      </c>
      <c r="N54" s="181">
        <v>7.7368287947700001E-3</v>
      </c>
      <c r="O54" s="181"/>
      <c r="P54" s="181">
        <v>1.1376053274462047E-2</v>
      </c>
      <c r="Q54" s="181">
        <v>1.7169335198486191E-3</v>
      </c>
      <c r="R54" s="181"/>
      <c r="S54" s="181">
        <v>1.5502544523719798E-3</v>
      </c>
      <c r="T54" s="182">
        <v>6.2893499667159112E-5</v>
      </c>
      <c r="U54" s="182"/>
      <c r="V54" s="168">
        <v>0.26880720910822048</v>
      </c>
      <c r="W54" s="168"/>
      <c r="X54" s="166">
        <v>9.9858439864585353</v>
      </c>
      <c r="Y54" s="166">
        <v>0.40479728000570603</v>
      </c>
      <c r="Z54" s="165" t="s">
        <v>2</v>
      </c>
      <c r="AA54" s="165" t="s">
        <v>2</v>
      </c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</row>
    <row r="55" spans="1:55" s="178" customFormat="1">
      <c r="A55" s="176" t="s">
        <v>865</v>
      </c>
      <c r="B55" s="177"/>
      <c r="C55" s="178">
        <v>168.89483647106346</v>
      </c>
      <c r="E55" s="178">
        <v>97.410303334313809</v>
      </c>
      <c r="G55" s="179">
        <v>0.29582797975311126</v>
      </c>
      <c r="H55" s="179"/>
      <c r="I55" s="179">
        <v>0.59166720194088696</v>
      </c>
      <c r="J55" s="179"/>
      <c r="K55" s="179">
        <v>0.19120438954510605</v>
      </c>
      <c r="M55" s="181">
        <v>3.5802072583576691E-2</v>
      </c>
      <c r="N55" s="181">
        <v>3.682450813899881E-3</v>
      </c>
      <c r="O55" s="181"/>
      <c r="P55" s="181">
        <v>8.2656936472950485E-3</v>
      </c>
      <c r="Q55" s="181">
        <v>8.7029544250527449E-4</v>
      </c>
      <c r="R55" s="181"/>
      <c r="S55" s="181">
        <v>1.6744410462019453E-3</v>
      </c>
      <c r="T55" s="182">
        <v>3.7691022682570654E-5</v>
      </c>
      <c r="U55" s="182"/>
      <c r="V55" s="168">
        <v>0.21378668624697483</v>
      </c>
      <c r="W55" s="168"/>
      <c r="X55" s="166">
        <v>10.785113506765468</v>
      </c>
      <c r="Y55" s="166">
        <v>0.24256121753819926</v>
      </c>
      <c r="Z55" s="165" t="s">
        <v>2</v>
      </c>
      <c r="AA55" s="165" t="s">
        <v>2</v>
      </c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</row>
    <row r="56" spans="1:55" s="178" customFormat="1">
      <c r="A56" s="176" t="s">
        <v>866</v>
      </c>
      <c r="B56" s="177"/>
      <c r="C56" s="178">
        <v>108.49747965853179</v>
      </c>
      <c r="E56" s="178">
        <v>53.367783284949773</v>
      </c>
      <c r="G56" s="179">
        <v>0.18463051233919783</v>
      </c>
      <c r="H56" s="179"/>
      <c r="I56" s="179">
        <v>0.50460144096533188</v>
      </c>
      <c r="J56" s="179"/>
      <c r="K56" s="179">
        <v>0.12766466246877153</v>
      </c>
      <c r="M56" s="181">
        <v>4.0317873434954063E-2</v>
      </c>
      <c r="N56" s="181">
        <v>3.6788045984362029E-3</v>
      </c>
      <c r="O56" s="181"/>
      <c r="P56" s="181">
        <v>9.3199577936498197E-3</v>
      </c>
      <c r="Q56" s="181">
        <v>8.9224122342610465E-4</v>
      </c>
      <c r="R56" s="181"/>
      <c r="S56" s="181">
        <v>1.6765443781034245E-3</v>
      </c>
      <c r="T56" s="182">
        <v>4.8574606909566466E-5</v>
      </c>
      <c r="U56" s="182"/>
      <c r="V56" s="168">
        <v>0.30263970293615455</v>
      </c>
      <c r="W56" s="168"/>
      <c r="X56" s="166">
        <v>10.798649775445705</v>
      </c>
      <c r="Y56" s="166">
        <v>0.31260035434791078</v>
      </c>
      <c r="Z56" s="165" t="s">
        <v>2</v>
      </c>
      <c r="AA56" s="165" t="s">
        <v>2</v>
      </c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</row>
    <row r="57" spans="1:55" s="178" customFormat="1">
      <c r="A57" s="176" t="s">
        <v>867</v>
      </c>
      <c r="B57" s="177"/>
      <c r="C57" s="178">
        <v>642.98544122642659</v>
      </c>
      <c r="E57" s="178">
        <v>678.3308568875832</v>
      </c>
      <c r="G57" s="179">
        <v>1.1896009041765525</v>
      </c>
      <c r="H57" s="179"/>
      <c r="I57" s="179">
        <v>1.0822545141341655</v>
      </c>
      <c r="J57" s="179"/>
      <c r="K57" s="179">
        <v>0.15363096195120737</v>
      </c>
      <c r="M57" s="181">
        <v>4.3177832524484976E-2</v>
      </c>
      <c r="N57" s="181">
        <v>1.5131984333884949E-3</v>
      </c>
      <c r="O57" s="181"/>
      <c r="P57" s="181">
        <v>9.2621900635359092E-3</v>
      </c>
      <c r="Q57" s="181">
        <v>3.4962194851193788E-4</v>
      </c>
      <c r="R57" s="181"/>
      <c r="S57" s="181">
        <v>1.5557921519970947E-3</v>
      </c>
      <c r="T57" s="182">
        <v>2.1817175661590713E-5</v>
      </c>
      <c r="U57" s="182"/>
      <c r="V57" s="168">
        <v>0.37150268053401125</v>
      </c>
      <c r="W57" s="168"/>
      <c r="X57" s="166">
        <v>10.02148693752445</v>
      </c>
      <c r="Y57" s="166">
        <v>0.1404225504905714</v>
      </c>
      <c r="Z57" s="165" t="s">
        <v>2</v>
      </c>
      <c r="AA57" s="165" t="s">
        <v>2</v>
      </c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</row>
    <row r="58" spans="1:55" s="178" customFormat="1">
      <c r="A58" s="176" t="s">
        <v>868</v>
      </c>
      <c r="B58" s="177"/>
      <c r="C58" s="178">
        <v>1313.6593483492622</v>
      </c>
      <c r="E58" s="178">
        <v>1067.2153055843414</v>
      </c>
      <c r="G58" s="179">
        <v>2.4726807300157478</v>
      </c>
      <c r="H58" s="179"/>
      <c r="I58" s="179">
        <v>0.83340913517203619</v>
      </c>
      <c r="J58" s="179"/>
      <c r="K58" s="179">
        <v>2.2333825214846468</v>
      </c>
      <c r="M58" s="181">
        <v>4.1026373826596262E-2</v>
      </c>
      <c r="N58" s="181">
        <v>2.9685279231881478E-3</v>
      </c>
      <c r="O58" s="181"/>
      <c r="P58" s="181">
        <v>9.4110498532055265E-3</v>
      </c>
      <c r="Q58" s="181">
        <v>6.897492999837063E-4</v>
      </c>
      <c r="R58" s="181"/>
      <c r="S58" s="181">
        <v>1.6636948273718215E-3</v>
      </c>
      <c r="T58" s="182">
        <v>1.9413232928967833E-5</v>
      </c>
      <c r="U58" s="182"/>
      <c r="V58" s="168">
        <v>0.15921024282229623</v>
      </c>
      <c r="W58" s="168"/>
      <c r="X58" s="166">
        <v>10.715954360607592</v>
      </c>
      <c r="Y58" s="166">
        <v>0.12493667087247928</v>
      </c>
      <c r="Z58" s="165" t="s">
        <v>2</v>
      </c>
      <c r="AA58" s="165" t="s">
        <v>2</v>
      </c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</row>
    <row r="59" spans="1:55" s="178" customFormat="1">
      <c r="A59" s="176" t="s">
        <v>869</v>
      </c>
      <c r="B59" s="177"/>
      <c r="C59" s="178">
        <v>113.80114175140146</v>
      </c>
      <c r="E59" s="178">
        <v>62.418506185779506</v>
      </c>
      <c r="G59" s="179">
        <v>0.18168813388992711</v>
      </c>
      <c r="H59" s="179"/>
      <c r="I59" s="179">
        <v>0.56267254363194597</v>
      </c>
      <c r="J59" s="179"/>
      <c r="K59" s="179">
        <v>8.8393284206001885E-2</v>
      </c>
      <c r="M59" s="181">
        <v>3.7636920211589146E-2</v>
      </c>
      <c r="N59" s="181">
        <v>2.5746859730336391E-3</v>
      </c>
      <c r="O59" s="181"/>
      <c r="P59" s="181">
        <v>8.1551386532099611E-3</v>
      </c>
      <c r="Q59" s="181">
        <v>5.9957020111315045E-4</v>
      </c>
      <c r="R59" s="181"/>
      <c r="S59" s="181">
        <v>1.5715058288476001E-3</v>
      </c>
      <c r="T59" s="182">
        <v>4.2329972846545469E-5</v>
      </c>
      <c r="U59" s="182"/>
      <c r="V59" s="168">
        <v>0.36637286688950987</v>
      </c>
      <c r="W59" s="168"/>
      <c r="X59" s="166">
        <v>10.122625661365946</v>
      </c>
      <c r="Y59" s="166">
        <v>0.27244262590741286</v>
      </c>
      <c r="Z59" s="165" t="s">
        <v>2</v>
      </c>
      <c r="AA59" s="165" t="s">
        <v>2</v>
      </c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</row>
    <row r="60" spans="1:55" s="178" customFormat="1">
      <c r="A60" s="176" t="s">
        <v>870</v>
      </c>
      <c r="B60" s="177"/>
      <c r="C60" s="178">
        <v>94.968789571038997</v>
      </c>
      <c r="E60" s="178">
        <v>44.406043559829612</v>
      </c>
      <c r="G60" s="179">
        <v>0.1481855932496699</v>
      </c>
      <c r="H60" s="179"/>
      <c r="I60" s="179">
        <v>0.479678386200593</v>
      </c>
      <c r="J60" s="179"/>
      <c r="K60" s="179">
        <v>0.15244823367964372</v>
      </c>
      <c r="M60" s="181">
        <v>3.6937330471230857E-2</v>
      </c>
      <c r="N60" s="181">
        <v>4.8906481262137513E-3</v>
      </c>
      <c r="O60" s="181"/>
      <c r="P60" s="181">
        <v>7.8461542174597474E-3</v>
      </c>
      <c r="Q60" s="181">
        <v>1.06160705331027E-3</v>
      </c>
      <c r="R60" s="181"/>
      <c r="S60" s="181">
        <v>1.5406005915879579E-3</v>
      </c>
      <c r="T60" s="182">
        <v>4.291778446713222E-5</v>
      </c>
      <c r="U60" s="182"/>
      <c r="V60" s="168">
        <v>0.205892382355362</v>
      </c>
      <c r="W60" s="168"/>
      <c r="X60" s="166">
        <v>9.923707229241975</v>
      </c>
      <c r="Y60" s="166">
        <v>0.27623432005701254</v>
      </c>
      <c r="Z60" s="165" t="s">
        <v>2</v>
      </c>
      <c r="AA60" s="165" t="s">
        <v>2</v>
      </c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6"/>
      <c r="BC60" s="166"/>
    </row>
    <row r="61" spans="1:55" s="178" customFormat="1">
      <c r="A61" s="176" t="s">
        <v>871</v>
      </c>
      <c r="B61" s="177"/>
      <c r="C61" s="178">
        <v>90.28748406222806</v>
      </c>
      <c r="E61" s="178">
        <v>50.600899895438175</v>
      </c>
      <c r="G61" s="179">
        <v>0.1350757164597835</v>
      </c>
      <c r="H61" s="179"/>
      <c r="I61" s="179">
        <v>0.57493620956891511</v>
      </c>
      <c r="J61" s="179"/>
      <c r="K61" s="179">
        <v>7.0134752003768593E-4</v>
      </c>
      <c r="M61" s="181">
        <v>4.6192371409125875E-2</v>
      </c>
      <c r="N61" s="181">
        <v>3.8475313822550418E-3</v>
      </c>
      <c r="O61" s="181"/>
      <c r="P61" s="181">
        <v>1.0204182557339519E-2</v>
      </c>
      <c r="Q61" s="181">
        <v>8.937584716912526E-4</v>
      </c>
      <c r="R61" s="181"/>
      <c r="S61" s="181">
        <v>1.6021629575279923E-3</v>
      </c>
      <c r="T61" s="182">
        <v>4.3398543413357336E-5</v>
      </c>
      <c r="U61" s="182"/>
      <c r="V61" s="168">
        <v>0.30926196810621204</v>
      </c>
      <c r="W61" s="168"/>
      <c r="X61" s="166">
        <v>10.319941103559108</v>
      </c>
      <c r="Y61" s="166">
        <v>0.27931142251764207</v>
      </c>
      <c r="Z61" s="165" t="s">
        <v>2</v>
      </c>
      <c r="AA61" s="165" t="s">
        <v>2</v>
      </c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66"/>
      <c r="BB61" s="166"/>
      <c r="BC61" s="166"/>
    </row>
    <row r="62" spans="1:55" s="178" customFormat="1">
      <c r="A62" s="176" t="s">
        <v>872</v>
      </c>
      <c r="B62" s="177"/>
      <c r="C62" s="178">
        <v>722.89838794293723</v>
      </c>
      <c r="E62" s="178">
        <v>534.62022728527711</v>
      </c>
      <c r="G62" s="179">
        <v>1.3205384727916596</v>
      </c>
      <c r="H62" s="179"/>
      <c r="I62" s="179">
        <v>0.75867732121292508</v>
      </c>
      <c r="J62" s="179"/>
      <c r="K62" s="179">
        <v>0.98224915853253236</v>
      </c>
      <c r="M62" s="181">
        <v>4.5640720285033486E-2</v>
      </c>
      <c r="N62" s="181">
        <v>4.6350507168632571E-3</v>
      </c>
      <c r="O62" s="181"/>
      <c r="P62" s="181">
        <v>1.0351508001420231E-2</v>
      </c>
      <c r="Q62" s="181">
        <v>1.0649059200818101E-3</v>
      </c>
      <c r="R62" s="181"/>
      <c r="S62" s="181">
        <v>1.6449392283816083E-3</v>
      </c>
      <c r="T62" s="182">
        <v>2.7014398513625561E-5</v>
      </c>
      <c r="U62" s="182"/>
      <c r="V62" s="168">
        <v>0.15963856868573711</v>
      </c>
      <c r="W62" s="168"/>
      <c r="X62" s="166">
        <v>10.595247688383418</v>
      </c>
      <c r="Y62" s="166">
        <v>0.1738576680820163</v>
      </c>
      <c r="Z62" s="165" t="s">
        <v>2</v>
      </c>
      <c r="AA62" s="165" t="s">
        <v>2</v>
      </c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  <c r="AW62" s="166"/>
      <c r="AX62" s="166"/>
      <c r="AY62" s="166"/>
      <c r="AZ62" s="166"/>
      <c r="BA62" s="166"/>
      <c r="BB62" s="166"/>
      <c r="BC62" s="166"/>
    </row>
    <row r="63" spans="1:55" s="178" customFormat="1">
      <c r="A63" s="176" t="s">
        <v>873</v>
      </c>
      <c r="B63" s="177"/>
      <c r="C63" s="178">
        <v>192.28701831091439</v>
      </c>
      <c r="E63" s="178">
        <v>104.02475555123087</v>
      </c>
      <c r="G63" s="179">
        <v>0.33373721019661667</v>
      </c>
      <c r="H63" s="179"/>
      <c r="I63" s="179">
        <v>0.55497792773960042</v>
      </c>
      <c r="J63" s="179"/>
      <c r="K63" s="179">
        <v>7.9994075546909058E-2</v>
      </c>
      <c r="M63" s="181">
        <v>4.6210836969583453E-2</v>
      </c>
      <c r="N63" s="181">
        <v>3.2559408543400901E-3</v>
      </c>
      <c r="O63" s="181"/>
      <c r="P63" s="181">
        <v>1.0901853770755339E-2</v>
      </c>
      <c r="Q63" s="181">
        <v>8.0816822842413405E-4</v>
      </c>
      <c r="R63" s="181"/>
      <c r="S63" s="181">
        <v>1.7110206191921396E-3</v>
      </c>
      <c r="T63" s="182">
        <v>3.9430058685632417E-5</v>
      </c>
      <c r="U63" s="182"/>
      <c r="V63" s="168">
        <v>0.3108642353439226</v>
      </c>
      <c r="W63" s="168"/>
      <c r="X63" s="166">
        <v>11.02052210150462</v>
      </c>
      <c r="Y63" s="166">
        <v>0.25374332692414114</v>
      </c>
      <c r="Z63" s="165" t="s">
        <v>2</v>
      </c>
      <c r="AA63" s="165" t="s">
        <v>2</v>
      </c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166"/>
      <c r="AV63" s="166"/>
      <c r="AW63" s="166"/>
      <c r="AX63" s="166"/>
      <c r="AY63" s="166"/>
      <c r="AZ63" s="166"/>
      <c r="BA63" s="166"/>
      <c r="BB63" s="166"/>
      <c r="BC63" s="166"/>
    </row>
    <row r="64" spans="1:55" s="197" customFormat="1">
      <c r="A64" s="176" t="s">
        <v>874</v>
      </c>
      <c r="B64" s="177"/>
      <c r="C64" s="178">
        <v>347.15533809642278</v>
      </c>
      <c r="D64" s="178"/>
      <c r="E64" s="178">
        <v>27.757664662433033</v>
      </c>
      <c r="F64" s="178"/>
      <c r="G64" s="179">
        <v>21.253169752804368</v>
      </c>
      <c r="H64" s="179"/>
      <c r="I64" s="179">
        <v>8.2025341901398235E-2</v>
      </c>
      <c r="J64" s="179"/>
      <c r="K64" s="179">
        <v>1.0060663533208556</v>
      </c>
      <c r="L64" s="178"/>
      <c r="M64" s="181">
        <v>9.0321215511348474E-2</v>
      </c>
      <c r="N64" s="181">
        <v>8.0230486447004177E-4</v>
      </c>
      <c r="O64" s="181"/>
      <c r="P64" s="181">
        <v>0.7893343682344095</v>
      </c>
      <c r="Q64" s="181">
        <v>3.9259581882563094E-2</v>
      </c>
      <c r="R64" s="181"/>
      <c r="S64" s="181">
        <v>6.3382587473560223E-2</v>
      </c>
      <c r="T64" s="182">
        <v>3.1018138562496286E-3</v>
      </c>
      <c r="U64" s="182"/>
      <c r="V64" s="168">
        <v>0.98392299383979753</v>
      </c>
      <c r="W64" s="168"/>
      <c r="X64" s="183">
        <v>396.16404553703359</v>
      </c>
      <c r="Y64" s="183">
        <v>18.776375308638194</v>
      </c>
      <c r="Z64" s="183">
        <v>1432</v>
      </c>
      <c r="AA64" s="183">
        <v>17.000000000000128</v>
      </c>
      <c r="AB64" s="196"/>
      <c r="AC64" s="196"/>
      <c r="AD64" s="196"/>
      <c r="AE64" s="196"/>
      <c r="AF64" s="196"/>
      <c r="AG64" s="196"/>
      <c r="AH64" s="196"/>
      <c r="AI64" s="196"/>
      <c r="AJ64" s="196"/>
      <c r="AK64" s="196"/>
      <c r="AL64" s="196"/>
      <c r="AM64" s="196"/>
      <c r="AN64" s="196"/>
      <c r="AO64" s="196"/>
      <c r="AP64" s="196"/>
      <c r="AQ64" s="196"/>
      <c r="AR64" s="196"/>
      <c r="AS64" s="196"/>
      <c r="AT64" s="196"/>
      <c r="AU64" s="196"/>
      <c r="AV64" s="196"/>
      <c r="AW64" s="196"/>
      <c r="AX64" s="196"/>
      <c r="AY64" s="196"/>
      <c r="AZ64" s="196"/>
      <c r="BA64" s="196"/>
      <c r="BB64" s="196"/>
      <c r="BC64" s="196"/>
    </row>
    <row r="65" spans="1:56" s="197" customFormat="1">
      <c r="A65" s="176" t="s">
        <v>875</v>
      </c>
      <c r="B65" s="177"/>
      <c r="C65" s="178">
        <v>458.13321355056814</v>
      </c>
      <c r="D65" s="178"/>
      <c r="E65" s="178">
        <v>62.802193287235163</v>
      </c>
      <c r="F65" s="178"/>
      <c r="G65" s="179">
        <v>25.895810233489982</v>
      </c>
      <c r="H65" s="179"/>
      <c r="I65" s="179">
        <v>0.14062806632574365</v>
      </c>
      <c r="J65" s="179"/>
      <c r="K65" s="179">
        <v>1.1695146040587572</v>
      </c>
      <c r="L65" s="178"/>
      <c r="M65" s="181">
        <v>9.2527409478679809E-2</v>
      </c>
      <c r="N65" s="181">
        <v>6.518862394880628E-4</v>
      </c>
      <c r="O65" s="181"/>
      <c r="P65" s="181">
        <v>0.73305860690013436</v>
      </c>
      <c r="Q65" s="181">
        <v>5.0555751040982949E-2</v>
      </c>
      <c r="R65" s="181"/>
      <c r="S65" s="181">
        <v>5.7460184906747487E-2</v>
      </c>
      <c r="T65" s="182">
        <v>3.9420379945162322E-3</v>
      </c>
      <c r="U65" s="182"/>
      <c r="V65" s="168">
        <v>0.99476825420051096</v>
      </c>
      <c r="W65" s="168"/>
      <c r="X65" s="183">
        <v>360.16103802174933</v>
      </c>
      <c r="Y65" s="183">
        <v>23.986492808599678</v>
      </c>
      <c r="Z65" s="183">
        <v>1478</v>
      </c>
      <c r="AA65" s="183">
        <v>13.000000000000123</v>
      </c>
      <c r="AB65" s="196"/>
      <c r="AC65" s="196"/>
      <c r="AD65" s="196"/>
      <c r="AE65" s="196"/>
      <c r="AF65" s="196"/>
      <c r="AG65" s="196"/>
      <c r="AH65" s="196"/>
      <c r="AI65" s="196"/>
      <c r="AJ65" s="196"/>
      <c r="AK65" s="196"/>
      <c r="AL65" s="196"/>
      <c r="AM65" s="196"/>
      <c r="AN65" s="196"/>
      <c r="AO65" s="196"/>
      <c r="AP65" s="196"/>
      <c r="AQ65" s="196"/>
      <c r="AR65" s="196"/>
      <c r="AS65" s="196"/>
      <c r="AT65" s="196"/>
      <c r="AU65" s="196"/>
      <c r="AV65" s="196"/>
      <c r="AW65" s="196"/>
      <c r="AX65" s="196"/>
      <c r="AY65" s="196"/>
      <c r="AZ65" s="196"/>
      <c r="BA65" s="196"/>
      <c r="BB65" s="196"/>
      <c r="BC65" s="196"/>
    </row>
    <row r="66" spans="1:56" s="197" customFormat="1">
      <c r="A66" s="176" t="s">
        <v>876</v>
      </c>
      <c r="B66" s="177"/>
      <c r="C66" s="178">
        <v>188.66967169703349</v>
      </c>
      <c r="D66" s="178"/>
      <c r="E66" s="178">
        <v>66.273801718851445</v>
      </c>
      <c r="F66" s="178"/>
      <c r="G66" s="179">
        <v>44.307123495384978</v>
      </c>
      <c r="H66" s="179"/>
      <c r="I66" s="179">
        <v>0.36035351489181816</v>
      </c>
      <c r="J66" s="179"/>
      <c r="K66" s="179">
        <v>4.0842303296066758E-2</v>
      </c>
      <c r="L66" s="178"/>
      <c r="M66" s="181">
        <v>8.997026060127214E-2</v>
      </c>
      <c r="N66" s="181">
        <v>7.6727757297252578E-4</v>
      </c>
      <c r="O66" s="181"/>
      <c r="P66" s="181">
        <v>2.8715357561943216</v>
      </c>
      <c r="Q66" s="181">
        <v>4.6439924063775291E-2</v>
      </c>
      <c r="R66" s="181"/>
      <c r="S66" s="181">
        <v>0.23148026735743713</v>
      </c>
      <c r="T66" s="182">
        <v>3.1808200951918557E-3</v>
      </c>
      <c r="U66" s="182"/>
      <c r="V66" s="168">
        <v>0.84966525395497228</v>
      </c>
      <c r="W66" s="168"/>
      <c r="X66" s="183">
        <v>1342.2524750479233</v>
      </c>
      <c r="Y66" s="183">
        <v>16.629132067288538</v>
      </c>
      <c r="Z66" s="183">
        <v>1424</v>
      </c>
      <c r="AA66" s="183">
        <v>17.000000000000128</v>
      </c>
      <c r="AB66" s="196"/>
      <c r="AC66" s="196"/>
      <c r="AD66" s="196"/>
      <c r="AE66" s="196"/>
      <c r="AF66" s="196"/>
      <c r="AG66" s="196"/>
      <c r="AH66" s="196"/>
      <c r="AI66" s="196"/>
      <c r="AJ66" s="196"/>
      <c r="AK66" s="196"/>
      <c r="AL66" s="196"/>
      <c r="AM66" s="196"/>
      <c r="AN66" s="196"/>
      <c r="AO66" s="196"/>
      <c r="AP66" s="196"/>
      <c r="AQ66" s="196"/>
      <c r="AR66" s="196"/>
      <c r="AS66" s="196"/>
      <c r="AT66" s="196"/>
      <c r="AU66" s="196"/>
      <c r="AV66" s="196"/>
      <c r="AW66" s="196"/>
      <c r="AX66" s="196"/>
      <c r="AY66" s="196"/>
      <c r="AZ66" s="196"/>
      <c r="BA66" s="196"/>
      <c r="BB66" s="196"/>
      <c r="BC66" s="196"/>
    </row>
    <row r="67" spans="1:56" s="197" customFormat="1">
      <c r="A67" s="176" t="s">
        <v>877</v>
      </c>
      <c r="B67" s="177"/>
      <c r="C67" s="178">
        <v>592.51919055059784</v>
      </c>
      <c r="D67" s="178"/>
      <c r="E67" s="178">
        <v>690.25330149320848</v>
      </c>
      <c r="F67" s="178"/>
      <c r="G67" s="179">
        <v>194.76587852560354</v>
      </c>
      <c r="H67" s="179"/>
      <c r="I67" s="179">
        <v>1.1950746765216098</v>
      </c>
      <c r="J67" s="179"/>
      <c r="K67" s="179">
        <v>0.80106997767985133</v>
      </c>
      <c r="L67" s="178"/>
      <c r="M67" s="181">
        <v>9.3075575610568284E-2</v>
      </c>
      <c r="N67" s="181">
        <v>1.7509392395641558E-4</v>
      </c>
      <c r="O67" s="181"/>
      <c r="P67" s="181">
        <v>3.4096524931517092</v>
      </c>
      <c r="Q67" s="181">
        <v>3.7545487671661729E-2</v>
      </c>
      <c r="R67" s="181"/>
      <c r="S67" s="181">
        <v>0.26568871791938553</v>
      </c>
      <c r="T67" s="182">
        <v>2.8826289689518302E-3</v>
      </c>
      <c r="U67" s="182"/>
      <c r="V67" s="168">
        <v>0.9852989104388632</v>
      </c>
      <c r="W67" s="168"/>
      <c r="X67" s="183">
        <v>1518.8809996339937</v>
      </c>
      <c r="Y67" s="183">
        <v>14.665131285840744</v>
      </c>
      <c r="Z67" s="183">
        <v>1489</v>
      </c>
      <c r="AA67" s="183">
        <v>2.9999999999998916</v>
      </c>
      <c r="AB67" s="196"/>
      <c r="AC67" s="196"/>
      <c r="AD67" s="196"/>
      <c r="AE67" s="196"/>
      <c r="AF67" s="196"/>
      <c r="AG67" s="196"/>
      <c r="AH67" s="196"/>
      <c r="AI67" s="196"/>
      <c r="AJ67" s="196"/>
      <c r="AK67" s="196"/>
      <c r="AL67" s="196"/>
      <c r="AM67" s="196"/>
      <c r="AN67" s="196"/>
      <c r="AO67" s="196"/>
      <c r="AP67" s="196"/>
      <c r="AQ67" s="196"/>
      <c r="AR67" s="196"/>
      <c r="AS67" s="196"/>
      <c r="AT67" s="196"/>
      <c r="AU67" s="196"/>
      <c r="AV67" s="196"/>
      <c r="AW67" s="196"/>
      <c r="AX67" s="196"/>
      <c r="AY67" s="196"/>
      <c r="AZ67" s="196"/>
      <c r="BA67" s="196"/>
      <c r="BB67" s="196"/>
      <c r="BC67" s="196"/>
    </row>
    <row r="68" spans="1:56">
      <c r="Z68" s="184"/>
    </row>
    <row r="69" spans="1:56">
      <c r="Z69" s="165"/>
    </row>
    <row r="70" spans="1:56">
      <c r="P70" s="181"/>
      <c r="Q70" s="181"/>
      <c r="R70" s="181"/>
      <c r="S70" s="181"/>
      <c r="T70" s="181"/>
      <c r="U70" s="181"/>
      <c r="V70" s="168"/>
      <c r="W70" s="168"/>
      <c r="X70" s="166"/>
      <c r="Z70" s="165"/>
    </row>
    <row r="71" spans="1:56">
      <c r="P71" s="181"/>
      <c r="Q71" s="181"/>
      <c r="R71" s="181"/>
      <c r="S71" s="181"/>
      <c r="T71" s="181"/>
      <c r="U71" s="181"/>
      <c r="V71" s="168"/>
      <c r="W71" s="168"/>
      <c r="X71" s="167"/>
      <c r="Z71" s="165"/>
    </row>
    <row r="72" spans="1:56">
      <c r="P72" s="181"/>
      <c r="Q72" s="181"/>
      <c r="R72" s="181"/>
      <c r="S72" s="181"/>
      <c r="T72" s="181"/>
      <c r="U72" s="181"/>
      <c r="V72" s="168"/>
      <c r="W72" s="168"/>
      <c r="Z72" s="165"/>
    </row>
    <row r="73" spans="1:56">
      <c r="P73" s="181"/>
      <c r="Q73" s="181"/>
      <c r="R73" s="181"/>
      <c r="S73" s="181"/>
      <c r="T73" s="181"/>
      <c r="U73" s="181"/>
      <c r="V73" s="168"/>
      <c r="W73" s="168"/>
      <c r="Z73" s="165"/>
    </row>
    <row r="74" spans="1:56">
      <c r="P74" s="181"/>
      <c r="Q74" s="181"/>
      <c r="R74" s="181"/>
      <c r="S74" s="181"/>
      <c r="T74" s="181"/>
      <c r="U74" s="181"/>
      <c r="V74" s="168"/>
      <c r="W74" s="168"/>
      <c r="Z74" s="165"/>
    </row>
    <row r="75" spans="1:56">
      <c r="P75" s="181"/>
      <c r="Q75" s="181"/>
      <c r="R75" s="181"/>
      <c r="S75" s="181"/>
      <c r="T75" s="181"/>
      <c r="U75" s="181"/>
      <c r="V75" s="168"/>
      <c r="W75" s="168"/>
      <c r="Z75" s="165"/>
    </row>
    <row r="76" spans="1:56">
      <c r="P76" s="181"/>
      <c r="Q76" s="181"/>
      <c r="R76" s="181"/>
      <c r="S76" s="181"/>
      <c r="T76" s="181"/>
      <c r="U76" s="181"/>
      <c r="V76" s="168"/>
      <c r="W76" s="168"/>
      <c r="Z76" s="165"/>
    </row>
    <row r="77" spans="1:56">
      <c r="P77" s="181"/>
      <c r="Q77" s="181"/>
      <c r="R77" s="181"/>
      <c r="S77" s="181"/>
      <c r="T77" s="181"/>
      <c r="U77" s="181"/>
      <c r="V77" s="168"/>
      <c r="W77" s="168"/>
      <c r="Z77" s="165"/>
    </row>
    <row r="78" spans="1:56">
      <c r="P78" s="181"/>
      <c r="Q78" s="181"/>
      <c r="R78" s="181"/>
      <c r="S78" s="181"/>
      <c r="T78" s="181"/>
      <c r="U78" s="181"/>
      <c r="V78" s="168"/>
      <c r="W78" s="168"/>
      <c r="Z78" s="165"/>
    </row>
    <row r="79" spans="1:56" s="202" customFormat="1">
      <c r="A79" s="199"/>
      <c r="B79" s="199"/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181"/>
      <c r="Q79" s="181"/>
      <c r="R79" s="181"/>
      <c r="S79" s="181"/>
      <c r="T79" s="181"/>
      <c r="U79" s="181"/>
      <c r="V79" s="168"/>
      <c r="W79" s="168"/>
      <c r="X79" s="13"/>
      <c r="Y79" s="13"/>
      <c r="Z79" s="165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69"/>
      <c r="BD79" s="170"/>
    </row>
    <row r="80" spans="1:56" s="202" customFormat="1">
      <c r="A80" s="199"/>
      <c r="B80" s="199"/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181"/>
      <c r="Q80" s="181"/>
      <c r="R80" s="181"/>
      <c r="S80" s="181"/>
      <c r="T80" s="181"/>
      <c r="U80" s="181"/>
      <c r="V80" s="168"/>
      <c r="W80" s="168"/>
      <c r="X80" s="13"/>
      <c r="Y80" s="13"/>
      <c r="Z80" s="165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69"/>
      <c r="BD80" s="170"/>
    </row>
    <row r="81" spans="1:56" s="202" customFormat="1">
      <c r="A81" s="199"/>
      <c r="B81" s="199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181"/>
      <c r="Q81" s="181"/>
      <c r="R81" s="181"/>
      <c r="S81" s="181"/>
      <c r="T81" s="181"/>
      <c r="U81" s="181"/>
      <c r="V81" s="168"/>
      <c r="W81" s="168"/>
      <c r="X81" s="13"/>
      <c r="Y81" s="13"/>
      <c r="Z81" s="165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69"/>
      <c r="BD81" s="170"/>
    </row>
    <row r="82" spans="1:56" s="202" customFormat="1">
      <c r="A82" s="199"/>
      <c r="B82" s="199"/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181"/>
      <c r="Q82" s="181"/>
      <c r="R82" s="181"/>
      <c r="S82" s="181"/>
      <c r="T82" s="181"/>
      <c r="U82" s="181"/>
      <c r="V82" s="168"/>
      <c r="W82" s="168"/>
      <c r="X82" s="13"/>
      <c r="Y82" s="13"/>
      <c r="Z82" s="165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69"/>
      <c r="BD82" s="170"/>
    </row>
    <row r="83" spans="1:56" s="202" customFormat="1">
      <c r="A83" s="199"/>
      <c r="B83" s="199"/>
      <c r="C83" s="200"/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181"/>
      <c r="Q83" s="181"/>
      <c r="R83" s="181"/>
      <c r="S83" s="181"/>
      <c r="T83" s="181"/>
      <c r="U83" s="181"/>
      <c r="V83" s="168"/>
      <c r="W83" s="168"/>
      <c r="X83" s="13"/>
      <c r="Y83" s="13"/>
      <c r="Z83" s="165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69"/>
      <c r="BD83" s="170"/>
    </row>
    <row r="84" spans="1:56" s="202" customFormat="1">
      <c r="A84" s="199"/>
      <c r="B84" s="199"/>
      <c r="C84" s="200"/>
      <c r="D84" s="200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181"/>
      <c r="Q84" s="181"/>
      <c r="R84" s="181"/>
      <c r="S84" s="181"/>
      <c r="T84" s="181"/>
      <c r="U84" s="181"/>
      <c r="V84" s="168"/>
      <c r="W84" s="168"/>
      <c r="X84" s="13"/>
      <c r="Y84" s="13"/>
      <c r="Z84" s="165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69"/>
      <c r="BD84" s="170"/>
    </row>
    <row r="85" spans="1:56" s="202" customFormat="1">
      <c r="A85" s="199"/>
      <c r="B85" s="199"/>
      <c r="C85" s="200"/>
      <c r="D85" s="200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181"/>
      <c r="Q85" s="181"/>
      <c r="R85" s="181"/>
      <c r="S85" s="181"/>
      <c r="T85" s="181"/>
      <c r="U85" s="181"/>
      <c r="V85" s="168"/>
      <c r="W85" s="168"/>
      <c r="X85" s="13"/>
      <c r="Y85" s="13"/>
      <c r="Z85" s="165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69"/>
      <c r="BD85" s="170"/>
    </row>
    <row r="86" spans="1:56" s="202" customFormat="1">
      <c r="A86" s="199"/>
      <c r="B86" s="199"/>
      <c r="C86" s="200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181"/>
      <c r="Q86" s="181"/>
      <c r="R86" s="181"/>
      <c r="S86" s="181"/>
      <c r="T86" s="181"/>
      <c r="U86" s="181"/>
      <c r="V86" s="168"/>
      <c r="W86" s="168"/>
      <c r="X86" s="13"/>
      <c r="Y86" s="13"/>
      <c r="Z86" s="165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69"/>
      <c r="BD86" s="170"/>
    </row>
    <row r="87" spans="1:56" s="202" customFormat="1">
      <c r="A87" s="199"/>
      <c r="B87" s="199"/>
      <c r="C87" s="200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181"/>
      <c r="Q87" s="181"/>
      <c r="R87" s="181"/>
      <c r="S87" s="181"/>
      <c r="T87" s="181"/>
      <c r="U87" s="181"/>
      <c r="V87" s="168"/>
      <c r="W87" s="168"/>
      <c r="X87" s="13"/>
      <c r="Y87" s="13"/>
      <c r="Z87" s="165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69"/>
      <c r="BD87" s="170"/>
    </row>
    <row r="88" spans="1:56" s="202" customFormat="1">
      <c r="A88" s="199"/>
      <c r="B88" s="199"/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181"/>
      <c r="Q88" s="181"/>
      <c r="R88" s="181"/>
      <c r="S88" s="181"/>
      <c r="T88" s="181"/>
      <c r="U88" s="181"/>
      <c r="V88" s="168"/>
      <c r="W88" s="168"/>
      <c r="X88" s="13"/>
      <c r="Y88" s="13"/>
      <c r="Z88" s="165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69"/>
      <c r="BD88" s="170"/>
    </row>
    <row r="89" spans="1:56" s="202" customFormat="1">
      <c r="A89" s="199"/>
      <c r="B89" s="199"/>
      <c r="C89" s="200"/>
      <c r="D89" s="200"/>
      <c r="E89" s="200"/>
      <c r="F89" s="200"/>
      <c r="G89" s="200"/>
      <c r="H89" s="200"/>
      <c r="I89" s="200"/>
      <c r="J89" s="200"/>
      <c r="K89" s="200"/>
      <c r="L89" s="200"/>
      <c r="M89" s="200"/>
      <c r="N89" s="200"/>
      <c r="O89" s="200"/>
      <c r="P89" s="181"/>
      <c r="Q89" s="181"/>
      <c r="R89" s="181"/>
      <c r="S89" s="181"/>
      <c r="T89" s="181"/>
      <c r="U89" s="181"/>
      <c r="V89" s="168"/>
      <c r="W89" s="168"/>
      <c r="X89" s="13"/>
      <c r="Y89" s="13"/>
      <c r="Z89" s="165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69"/>
      <c r="BD89" s="170"/>
    </row>
    <row r="90" spans="1:56" s="202" customFormat="1">
      <c r="A90" s="199"/>
      <c r="B90" s="199"/>
      <c r="C90" s="200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181"/>
      <c r="Q90" s="181"/>
      <c r="R90" s="181"/>
      <c r="S90" s="181"/>
      <c r="T90" s="181"/>
      <c r="U90" s="181"/>
      <c r="V90" s="168"/>
      <c r="W90" s="168"/>
      <c r="X90" s="13"/>
      <c r="Y90" s="13"/>
      <c r="Z90" s="165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69"/>
      <c r="BD90" s="170"/>
    </row>
    <row r="91" spans="1:56" s="202" customFormat="1">
      <c r="A91" s="199"/>
      <c r="B91" s="199"/>
      <c r="C91" s="200"/>
      <c r="D91" s="200"/>
      <c r="E91" s="200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181"/>
      <c r="Q91" s="181"/>
      <c r="R91" s="181"/>
      <c r="S91" s="181"/>
      <c r="T91" s="181"/>
      <c r="U91" s="181"/>
      <c r="V91" s="168"/>
      <c r="W91" s="168"/>
      <c r="X91" s="13"/>
      <c r="Y91" s="13"/>
      <c r="Z91" s="165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69"/>
      <c r="BD91" s="170"/>
    </row>
    <row r="92" spans="1:56" s="202" customFormat="1">
      <c r="A92" s="199"/>
      <c r="B92" s="199"/>
      <c r="C92" s="200"/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181"/>
      <c r="Q92" s="181"/>
      <c r="R92" s="181"/>
      <c r="S92" s="181"/>
      <c r="T92" s="181"/>
      <c r="U92" s="181"/>
      <c r="V92" s="168"/>
      <c r="W92" s="168"/>
      <c r="X92" s="13"/>
      <c r="Y92" s="13"/>
      <c r="Z92" s="165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69"/>
      <c r="BD92" s="170"/>
    </row>
    <row r="93" spans="1:56" s="202" customFormat="1">
      <c r="A93" s="199"/>
      <c r="B93" s="199"/>
      <c r="C93" s="200"/>
      <c r="D93" s="200"/>
      <c r="E93" s="200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181"/>
      <c r="Q93" s="181"/>
      <c r="R93" s="181"/>
      <c r="S93" s="181"/>
      <c r="T93" s="181"/>
      <c r="U93" s="181"/>
      <c r="V93" s="168"/>
      <c r="W93" s="168"/>
      <c r="X93" s="13"/>
      <c r="Y93" s="13"/>
      <c r="Z93" s="165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69"/>
      <c r="BD93" s="170"/>
    </row>
    <row r="94" spans="1:56" s="202" customFormat="1">
      <c r="A94" s="199"/>
      <c r="B94" s="199"/>
      <c r="C94" s="200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181"/>
      <c r="Q94" s="181"/>
      <c r="R94" s="181"/>
      <c r="S94" s="181"/>
      <c r="T94" s="181"/>
      <c r="U94" s="181"/>
      <c r="V94" s="168"/>
      <c r="W94" s="168"/>
      <c r="X94" s="13"/>
      <c r="Y94" s="13"/>
      <c r="Z94" s="165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69"/>
      <c r="BD94" s="170"/>
    </row>
    <row r="95" spans="1:56" s="202" customFormat="1">
      <c r="A95" s="199"/>
      <c r="B95" s="199"/>
      <c r="C95" s="200"/>
      <c r="D95" s="200"/>
      <c r="E95" s="200"/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181"/>
      <c r="Q95" s="181"/>
      <c r="R95" s="181"/>
      <c r="S95" s="181"/>
      <c r="T95" s="181"/>
      <c r="U95" s="181"/>
      <c r="V95" s="168"/>
      <c r="W95" s="168"/>
      <c r="X95" s="13"/>
      <c r="Y95" s="13"/>
      <c r="Z95" s="165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69"/>
      <c r="BD95" s="170"/>
    </row>
    <row r="96" spans="1:56" s="202" customFormat="1">
      <c r="A96" s="199"/>
      <c r="B96" s="199"/>
      <c r="C96" s="200"/>
      <c r="D96" s="200"/>
      <c r="E96" s="200"/>
      <c r="F96" s="200"/>
      <c r="G96" s="200"/>
      <c r="H96" s="200"/>
      <c r="I96" s="200"/>
      <c r="J96" s="200"/>
      <c r="K96" s="200"/>
      <c r="L96" s="200"/>
      <c r="M96" s="200"/>
      <c r="N96" s="200"/>
      <c r="O96" s="200"/>
      <c r="P96" s="181"/>
      <c r="Q96" s="181"/>
      <c r="R96" s="181"/>
      <c r="S96" s="181"/>
      <c r="T96" s="181"/>
      <c r="U96" s="181"/>
      <c r="V96" s="168"/>
      <c r="W96" s="168"/>
      <c r="X96" s="13"/>
      <c r="Y96" s="13"/>
      <c r="Z96" s="165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69"/>
      <c r="BD96" s="170"/>
    </row>
    <row r="97" spans="1:56" s="202" customFormat="1">
      <c r="A97" s="199"/>
      <c r="B97" s="199"/>
      <c r="C97" s="200"/>
      <c r="D97" s="200"/>
      <c r="E97" s="200"/>
      <c r="F97" s="200"/>
      <c r="G97" s="200"/>
      <c r="H97" s="200"/>
      <c r="I97" s="200"/>
      <c r="J97" s="200"/>
      <c r="K97" s="200"/>
      <c r="L97" s="200"/>
      <c r="M97" s="200"/>
      <c r="N97" s="200"/>
      <c r="O97" s="200"/>
      <c r="P97" s="181"/>
      <c r="Q97" s="181"/>
      <c r="R97" s="181"/>
      <c r="S97" s="181"/>
      <c r="T97" s="181"/>
      <c r="U97" s="181"/>
      <c r="V97" s="168"/>
      <c r="W97" s="168"/>
      <c r="X97" s="13"/>
      <c r="Y97" s="13"/>
      <c r="Z97" s="165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69"/>
      <c r="BD97" s="170"/>
    </row>
    <row r="98" spans="1:56" s="202" customFormat="1">
      <c r="A98" s="199"/>
      <c r="B98" s="199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181"/>
      <c r="Q98" s="181"/>
      <c r="R98" s="181"/>
      <c r="S98" s="181"/>
      <c r="T98" s="181"/>
      <c r="U98" s="181"/>
      <c r="V98" s="168"/>
      <c r="W98" s="168"/>
      <c r="X98" s="13"/>
      <c r="Y98" s="13"/>
      <c r="Z98" s="165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69"/>
      <c r="BD98" s="170"/>
    </row>
    <row r="99" spans="1:56" s="202" customFormat="1">
      <c r="A99" s="199"/>
      <c r="B99" s="199"/>
      <c r="C99" s="200"/>
      <c r="D99" s="200"/>
      <c r="E99" s="200"/>
      <c r="F99" s="200"/>
      <c r="G99" s="200"/>
      <c r="H99" s="200"/>
      <c r="I99" s="200"/>
      <c r="J99" s="200"/>
      <c r="K99" s="200"/>
      <c r="L99" s="200"/>
      <c r="M99" s="200"/>
      <c r="N99" s="200"/>
      <c r="O99" s="200"/>
      <c r="P99" s="181"/>
      <c r="Q99" s="181"/>
      <c r="R99" s="181"/>
      <c r="S99" s="181"/>
      <c r="T99" s="181"/>
      <c r="U99" s="181"/>
      <c r="V99" s="168"/>
      <c r="W99" s="168"/>
      <c r="X99" s="13"/>
      <c r="Y99" s="13"/>
      <c r="Z99" s="165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69"/>
      <c r="BD99" s="170"/>
    </row>
    <row r="100" spans="1:56" s="202" customFormat="1">
      <c r="A100" s="199"/>
      <c r="B100" s="199"/>
      <c r="C100" s="200"/>
      <c r="D100" s="200"/>
      <c r="E100" s="200"/>
      <c r="F100" s="200"/>
      <c r="G100" s="200"/>
      <c r="H100" s="200"/>
      <c r="I100" s="200"/>
      <c r="J100" s="200"/>
      <c r="K100" s="200"/>
      <c r="L100" s="200"/>
      <c r="M100" s="200"/>
      <c r="N100" s="200"/>
      <c r="O100" s="200"/>
      <c r="P100" s="181"/>
      <c r="Q100" s="181"/>
      <c r="R100" s="181"/>
      <c r="S100" s="181"/>
      <c r="T100" s="181"/>
      <c r="U100" s="181"/>
      <c r="V100" s="168"/>
      <c r="W100" s="168"/>
      <c r="X100" s="13"/>
      <c r="Y100" s="13"/>
      <c r="Z100" s="165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69"/>
      <c r="BD100" s="170"/>
    </row>
    <row r="101" spans="1:56" s="202" customFormat="1">
      <c r="A101" s="199"/>
      <c r="B101" s="199"/>
      <c r="C101" s="200"/>
      <c r="D101" s="200"/>
      <c r="E101" s="200"/>
      <c r="F101" s="200"/>
      <c r="G101" s="200"/>
      <c r="H101" s="200"/>
      <c r="I101" s="200"/>
      <c r="J101" s="200"/>
      <c r="K101" s="200"/>
      <c r="L101" s="200"/>
      <c r="M101" s="200"/>
      <c r="N101" s="200"/>
      <c r="O101" s="200"/>
      <c r="P101" s="181"/>
      <c r="Q101" s="181"/>
      <c r="R101" s="181"/>
      <c r="S101" s="181"/>
      <c r="T101" s="181"/>
      <c r="U101" s="181"/>
      <c r="V101" s="168"/>
      <c r="W101" s="168"/>
      <c r="X101" s="13"/>
      <c r="Y101" s="13"/>
      <c r="Z101" s="165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69"/>
      <c r="BD101" s="170"/>
    </row>
    <row r="102" spans="1:56" s="202" customFormat="1">
      <c r="A102" s="199"/>
      <c r="B102" s="199"/>
      <c r="C102" s="200"/>
      <c r="D102" s="200"/>
      <c r="E102" s="200"/>
      <c r="F102" s="200"/>
      <c r="G102" s="200"/>
      <c r="H102" s="200"/>
      <c r="I102" s="200"/>
      <c r="J102" s="200"/>
      <c r="K102" s="200"/>
      <c r="L102" s="200"/>
      <c r="M102" s="200"/>
      <c r="N102" s="200"/>
      <c r="O102" s="200"/>
      <c r="P102" s="181"/>
      <c r="Q102" s="181"/>
      <c r="R102" s="181"/>
      <c r="S102" s="181"/>
      <c r="T102" s="181"/>
      <c r="U102" s="181"/>
      <c r="V102" s="168"/>
      <c r="W102" s="168"/>
      <c r="X102" s="13"/>
      <c r="Y102" s="13"/>
      <c r="Z102" s="165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69"/>
      <c r="BD102" s="170"/>
    </row>
    <row r="103" spans="1:56" s="202" customFormat="1">
      <c r="A103" s="199"/>
      <c r="B103" s="199"/>
      <c r="C103" s="200"/>
      <c r="D103" s="200"/>
      <c r="E103" s="200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181"/>
      <c r="Q103" s="181"/>
      <c r="R103" s="181"/>
      <c r="S103" s="181"/>
      <c r="T103" s="181"/>
      <c r="U103" s="181"/>
      <c r="V103" s="168"/>
      <c r="W103" s="168"/>
      <c r="X103" s="13"/>
      <c r="Y103" s="13"/>
      <c r="Z103" s="165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69"/>
      <c r="BD103" s="170"/>
    </row>
    <row r="104" spans="1:56" s="202" customFormat="1">
      <c r="A104" s="199"/>
      <c r="B104" s="199"/>
      <c r="C104" s="200"/>
      <c r="D104" s="200"/>
      <c r="E104" s="200"/>
      <c r="F104" s="200"/>
      <c r="G104" s="200"/>
      <c r="H104" s="200"/>
      <c r="I104" s="200"/>
      <c r="J104" s="200"/>
      <c r="K104" s="200"/>
      <c r="L104" s="200"/>
      <c r="M104" s="200"/>
      <c r="N104" s="200"/>
      <c r="O104" s="200"/>
      <c r="P104" s="181"/>
      <c r="Q104" s="181"/>
      <c r="R104" s="181"/>
      <c r="S104" s="181"/>
      <c r="T104" s="181"/>
      <c r="U104" s="181"/>
      <c r="V104" s="168"/>
      <c r="W104" s="168"/>
      <c r="X104" s="13"/>
      <c r="Y104" s="13"/>
      <c r="Z104" s="165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69"/>
      <c r="BD104" s="170"/>
    </row>
    <row r="105" spans="1:56" s="202" customFormat="1">
      <c r="A105" s="199"/>
      <c r="B105" s="199"/>
      <c r="C105" s="200"/>
      <c r="D105" s="200"/>
      <c r="E105" s="200"/>
      <c r="F105" s="200"/>
      <c r="G105" s="200"/>
      <c r="H105" s="200"/>
      <c r="I105" s="200"/>
      <c r="J105" s="200"/>
      <c r="K105" s="200"/>
      <c r="L105" s="200"/>
      <c r="M105" s="200"/>
      <c r="N105" s="200"/>
      <c r="O105" s="200"/>
      <c r="P105" s="181"/>
      <c r="Q105" s="181"/>
      <c r="R105" s="181"/>
      <c r="S105" s="181"/>
      <c r="T105" s="181"/>
      <c r="U105" s="181"/>
      <c r="V105" s="168"/>
      <c r="W105" s="168"/>
      <c r="X105" s="13"/>
      <c r="Y105" s="13"/>
      <c r="Z105" s="165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69"/>
      <c r="BD105" s="170"/>
    </row>
    <row r="106" spans="1:56" s="202" customFormat="1">
      <c r="A106" s="199"/>
      <c r="B106" s="199"/>
      <c r="C106" s="200"/>
      <c r="D106" s="200"/>
      <c r="E106" s="200"/>
      <c r="F106" s="200"/>
      <c r="G106" s="200"/>
      <c r="H106" s="200"/>
      <c r="I106" s="200"/>
      <c r="J106" s="200"/>
      <c r="K106" s="200"/>
      <c r="L106" s="200"/>
      <c r="M106" s="200"/>
      <c r="N106" s="200"/>
      <c r="O106" s="200"/>
      <c r="P106" s="181"/>
      <c r="Q106" s="181"/>
      <c r="R106" s="181"/>
      <c r="S106" s="181"/>
      <c r="T106" s="181"/>
      <c r="U106" s="181"/>
      <c r="V106" s="168"/>
      <c r="W106" s="168"/>
      <c r="X106" s="13"/>
      <c r="Y106" s="13"/>
      <c r="Z106" s="165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69"/>
      <c r="BD106" s="170"/>
    </row>
    <row r="107" spans="1:56" s="202" customFormat="1">
      <c r="A107" s="199"/>
      <c r="B107" s="199"/>
      <c r="C107" s="200"/>
      <c r="D107" s="200"/>
      <c r="E107" s="200"/>
      <c r="F107" s="200"/>
      <c r="G107" s="200"/>
      <c r="H107" s="200"/>
      <c r="I107" s="200"/>
      <c r="J107" s="200"/>
      <c r="K107" s="200"/>
      <c r="L107" s="200"/>
      <c r="M107" s="200"/>
      <c r="N107" s="200"/>
      <c r="O107" s="200"/>
      <c r="P107" s="181"/>
      <c r="Q107" s="181"/>
      <c r="R107" s="181"/>
      <c r="S107" s="181"/>
      <c r="T107" s="181"/>
      <c r="U107" s="181"/>
      <c r="V107" s="168"/>
      <c r="W107" s="168"/>
      <c r="X107" s="13"/>
      <c r="Y107" s="13"/>
      <c r="Z107" s="165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69"/>
      <c r="BD107" s="170"/>
    </row>
    <row r="108" spans="1:56" s="202" customFormat="1">
      <c r="A108" s="199"/>
      <c r="B108" s="199"/>
      <c r="C108" s="200"/>
      <c r="D108" s="200"/>
      <c r="E108" s="200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181"/>
      <c r="Q108" s="181"/>
      <c r="R108" s="181"/>
      <c r="S108" s="181"/>
      <c r="T108" s="181"/>
      <c r="U108" s="181"/>
      <c r="V108" s="168"/>
      <c r="W108" s="168"/>
      <c r="X108" s="13"/>
      <c r="Y108" s="13"/>
      <c r="Z108" s="165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69"/>
      <c r="BD108" s="170"/>
    </row>
    <row r="109" spans="1:56" s="202" customFormat="1">
      <c r="A109" s="199"/>
      <c r="B109" s="199"/>
      <c r="C109" s="200"/>
      <c r="D109" s="200"/>
      <c r="E109" s="200"/>
      <c r="F109" s="200"/>
      <c r="G109" s="200"/>
      <c r="H109" s="200"/>
      <c r="I109" s="200"/>
      <c r="J109" s="200"/>
      <c r="K109" s="200"/>
      <c r="L109" s="200"/>
      <c r="M109" s="200"/>
      <c r="N109" s="200"/>
      <c r="O109" s="200"/>
      <c r="P109" s="181"/>
      <c r="Q109" s="181"/>
      <c r="R109" s="181"/>
      <c r="S109" s="181"/>
      <c r="T109" s="181"/>
      <c r="U109" s="181"/>
      <c r="V109" s="168"/>
      <c r="W109" s="168"/>
      <c r="X109" s="13"/>
      <c r="Y109" s="13"/>
      <c r="Z109" s="165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69"/>
      <c r="BD109" s="170"/>
    </row>
    <row r="110" spans="1:56" s="202" customFormat="1">
      <c r="A110" s="199"/>
      <c r="B110" s="199"/>
      <c r="C110" s="200"/>
      <c r="D110" s="200"/>
      <c r="E110" s="200"/>
      <c r="F110" s="200"/>
      <c r="G110" s="200"/>
      <c r="H110" s="200"/>
      <c r="I110" s="200"/>
      <c r="J110" s="200"/>
      <c r="K110" s="200"/>
      <c r="L110" s="200"/>
      <c r="M110" s="200"/>
      <c r="N110" s="200"/>
      <c r="O110" s="200"/>
      <c r="P110" s="181"/>
      <c r="Q110" s="181"/>
      <c r="R110" s="181"/>
      <c r="S110" s="181"/>
      <c r="T110" s="181"/>
      <c r="U110" s="181"/>
      <c r="V110" s="168"/>
      <c r="W110" s="168"/>
      <c r="X110" s="13"/>
      <c r="Y110" s="13"/>
      <c r="Z110" s="165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69"/>
      <c r="BD110" s="170"/>
    </row>
    <row r="111" spans="1:56" s="202" customFormat="1">
      <c r="A111" s="199"/>
      <c r="B111" s="199"/>
      <c r="C111" s="200"/>
      <c r="D111" s="200"/>
      <c r="E111" s="200"/>
      <c r="F111" s="200"/>
      <c r="G111" s="200"/>
      <c r="H111" s="200"/>
      <c r="I111" s="200"/>
      <c r="J111" s="200"/>
      <c r="K111" s="200"/>
      <c r="L111" s="200"/>
      <c r="M111" s="200"/>
      <c r="N111" s="200"/>
      <c r="O111" s="200"/>
      <c r="P111" s="181"/>
      <c r="Q111" s="181"/>
      <c r="R111" s="181"/>
      <c r="S111" s="181"/>
      <c r="T111" s="181"/>
      <c r="U111" s="181"/>
      <c r="V111" s="168"/>
      <c r="W111" s="168"/>
      <c r="X111" s="13"/>
      <c r="Y111" s="13"/>
      <c r="Z111" s="165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69"/>
      <c r="BD111" s="170"/>
    </row>
    <row r="112" spans="1:56" s="202" customFormat="1">
      <c r="A112" s="199"/>
      <c r="B112" s="199"/>
      <c r="C112" s="200"/>
      <c r="D112" s="200"/>
      <c r="E112" s="200"/>
      <c r="F112" s="200"/>
      <c r="G112" s="200"/>
      <c r="H112" s="200"/>
      <c r="I112" s="200"/>
      <c r="J112" s="200"/>
      <c r="K112" s="200"/>
      <c r="L112" s="200"/>
      <c r="M112" s="200"/>
      <c r="N112" s="200"/>
      <c r="O112" s="200"/>
      <c r="P112" s="181"/>
      <c r="Q112" s="181"/>
      <c r="R112" s="181"/>
      <c r="S112" s="181"/>
      <c r="T112" s="181"/>
      <c r="U112" s="181"/>
      <c r="V112" s="168"/>
      <c r="W112" s="168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69"/>
      <c r="BD112" s="170"/>
    </row>
    <row r="113" spans="1:56" s="202" customFormat="1">
      <c r="A113" s="199"/>
      <c r="B113" s="199"/>
      <c r="C113" s="200"/>
      <c r="D113" s="200"/>
      <c r="E113" s="200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181"/>
      <c r="Q113" s="181"/>
      <c r="R113" s="181"/>
      <c r="S113" s="181"/>
      <c r="T113" s="181"/>
      <c r="U113" s="181"/>
      <c r="V113" s="168"/>
      <c r="W113" s="168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69"/>
      <c r="BD113" s="170"/>
    </row>
    <row r="114" spans="1:56" s="202" customFormat="1">
      <c r="A114" s="199"/>
      <c r="B114" s="199"/>
      <c r="C114" s="200"/>
      <c r="D114" s="200"/>
      <c r="E114" s="200"/>
      <c r="F114" s="200"/>
      <c r="G114" s="200"/>
      <c r="H114" s="200"/>
      <c r="I114" s="200"/>
      <c r="J114" s="200"/>
      <c r="K114" s="200"/>
      <c r="L114" s="200"/>
      <c r="M114" s="200"/>
      <c r="N114" s="200"/>
      <c r="O114" s="200"/>
      <c r="P114" s="181"/>
      <c r="Q114" s="181"/>
      <c r="R114" s="181"/>
      <c r="S114" s="181"/>
      <c r="T114" s="181"/>
      <c r="U114" s="181"/>
      <c r="V114" s="168"/>
      <c r="W114" s="168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69"/>
      <c r="BD114" s="170"/>
    </row>
    <row r="115" spans="1:56" s="202" customFormat="1">
      <c r="A115" s="199"/>
      <c r="B115" s="199"/>
      <c r="C115" s="200"/>
      <c r="D115" s="200"/>
      <c r="E115" s="200"/>
      <c r="F115" s="200"/>
      <c r="G115" s="200"/>
      <c r="H115" s="200"/>
      <c r="I115" s="200"/>
      <c r="J115" s="200"/>
      <c r="K115" s="200"/>
      <c r="L115" s="200"/>
      <c r="M115" s="200"/>
      <c r="N115" s="200"/>
      <c r="O115" s="200"/>
      <c r="P115" s="181"/>
      <c r="Q115" s="181"/>
      <c r="R115" s="181"/>
      <c r="S115" s="181"/>
      <c r="T115" s="181"/>
      <c r="U115" s="181"/>
      <c r="V115" s="168"/>
      <c r="W115" s="168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69"/>
      <c r="BD115" s="170"/>
    </row>
    <row r="116" spans="1:56" s="202" customFormat="1">
      <c r="A116" s="199"/>
      <c r="B116" s="199"/>
      <c r="C116" s="200"/>
      <c r="D116" s="200"/>
      <c r="E116" s="200"/>
      <c r="F116" s="200"/>
      <c r="G116" s="200"/>
      <c r="H116" s="200"/>
      <c r="I116" s="200"/>
      <c r="J116" s="200"/>
      <c r="K116" s="200"/>
      <c r="L116" s="200"/>
      <c r="M116" s="200"/>
      <c r="N116" s="200"/>
      <c r="O116" s="200"/>
      <c r="P116" s="181"/>
      <c r="Q116" s="181"/>
      <c r="R116" s="181"/>
      <c r="S116" s="181"/>
      <c r="T116" s="181"/>
      <c r="U116" s="181"/>
      <c r="V116" s="168"/>
      <c r="W116" s="168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69"/>
      <c r="BD116" s="170"/>
    </row>
    <row r="117" spans="1:56" s="202" customFormat="1">
      <c r="A117" s="199"/>
      <c r="B117" s="199"/>
      <c r="C117" s="200"/>
      <c r="D117" s="200"/>
      <c r="E117" s="200"/>
      <c r="F117" s="200"/>
      <c r="G117" s="200"/>
      <c r="H117" s="200"/>
      <c r="I117" s="200"/>
      <c r="J117" s="200"/>
      <c r="K117" s="200"/>
      <c r="L117" s="200"/>
      <c r="M117" s="200"/>
      <c r="N117" s="200"/>
      <c r="O117" s="200"/>
      <c r="P117" s="181"/>
      <c r="Q117" s="181"/>
      <c r="R117" s="181"/>
      <c r="S117" s="181"/>
      <c r="T117" s="181"/>
      <c r="U117" s="181"/>
      <c r="V117" s="168"/>
      <c r="W117" s="168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69"/>
      <c r="BD117" s="170"/>
    </row>
    <row r="118" spans="1:56" s="202" customFormat="1">
      <c r="A118" s="199"/>
      <c r="B118" s="199"/>
      <c r="C118" s="200"/>
      <c r="D118" s="200"/>
      <c r="E118" s="200"/>
      <c r="F118" s="200"/>
      <c r="G118" s="200"/>
      <c r="H118" s="200"/>
      <c r="I118" s="200"/>
      <c r="J118" s="200"/>
      <c r="K118" s="200"/>
      <c r="L118" s="200"/>
      <c r="M118" s="200"/>
      <c r="N118" s="200"/>
      <c r="O118" s="200"/>
      <c r="P118" s="181"/>
      <c r="Q118" s="181"/>
      <c r="R118" s="181"/>
      <c r="S118" s="181"/>
      <c r="T118" s="181"/>
      <c r="U118" s="181"/>
      <c r="V118" s="168"/>
      <c r="W118" s="168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69"/>
      <c r="BD118" s="170"/>
    </row>
    <row r="119" spans="1:56" s="202" customFormat="1">
      <c r="A119" s="199"/>
      <c r="B119" s="199"/>
      <c r="C119" s="200"/>
      <c r="D119" s="200"/>
      <c r="E119" s="200"/>
      <c r="F119" s="200"/>
      <c r="G119" s="200"/>
      <c r="H119" s="200"/>
      <c r="I119" s="200"/>
      <c r="J119" s="200"/>
      <c r="K119" s="200"/>
      <c r="L119" s="200"/>
      <c r="M119" s="200"/>
      <c r="N119" s="200"/>
      <c r="O119" s="200"/>
      <c r="P119" s="181"/>
      <c r="Q119" s="181"/>
      <c r="R119" s="181"/>
      <c r="S119" s="181"/>
      <c r="T119" s="181"/>
      <c r="U119" s="181"/>
      <c r="V119" s="168"/>
      <c r="W119" s="168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69"/>
      <c r="BD119" s="170"/>
    </row>
    <row r="120" spans="1:56" s="202" customFormat="1">
      <c r="A120" s="199"/>
      <c r="B120" s="199"/>
      <c r="C120" s="200"/>
      <c r="D120" s="200"/>
      <c r="E120" s="200"/>
      <c r="F120" s="200"/>
      <c r="G120" s="200"/>
      <c r="H120" s="200"/>
      <c r="I120" s="200"/>
      <c r="J120" s="200"/>
      <c r="K120" s="200"/>
      <c r="L120" s="200"/>
      <c r="M120" s="200"/>
      <c r="N120" s="200"/>
      <c r="O120" s="200"/>
      <c r="P120" s="181"/>
      <c r="Q120" s="181"/>
      <c r="R120" s="181"/>
      <c r="S120" s="181"/>
      <c r="T120" s="181"/>
      <c r="U120" s="181"/>
      <c r="V120" s="168"/>
      <c r="W120" s="168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69"/>
      <c r="BD120" s="170"/>
    </row>
    <row r="121" spans="1:56" s="202" customFormat="1">
      <c r="A121" s="199"/>
      <c r="B121" s="199"/>
      <c r="C121" s="200"/>
      <c r="D121" s="200"/>
      <c r="E121" s="200"/>
      <c r="F121" s="200"/>
      <c r="G121" s="200"/>
      <c r="H121" s="200"/>
      <c r="I121" s="200"/>
      <c r="J121" s="200"/>
      <c r="K121" s="200"/>
      <c r="L121" s="200"/>
      <c r="M121" s="200"/>
      <c r="N121" s="200"/>
      <c r="O121" s="200"/>
      <c r="P121" s="181"/>
      <c r="Q121" s="181"/>
      <c r="R121" s="181"/>
      <c r="S121" s="181"/>
      <c r="T121" s="181"/>
      <c r="U121" s="181"/>
      <c r="V121" s="168"/>
      <c r="W121" s="168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69"/>
      <c r="BD121" s="170"/>
    </row>
    <row r="122" spans="1:56" s="202" customFormat="1">
      <c r="A122" s="199"/>
      <c r="B122" s="199"/>
      <c r="C122" s="200"/>
      <c r="D122" s="200"/>
      <c r="E122" s="200"/>
      <c r="F122" s="200"/>
      <c r="G122" s="200"/>
      <c r="H122" s="200"/>
      <c r="I122" s="200"/>
      <c r="J122" s="200"/>
      <c r="K122" s="200"/>
      <c r="L122" s="200"/>
      <c r="M122" s="200"/>
      <c r="N122" s="200"/>
      <c r="O122" s="200"/>
      <c r="P122" s="181"/>
      <c r="Q122" s="181"/>
      <c r="R122" s="181"/>
      <c r="S122" s="181"/>
      <c r="T122" s="181"/>
      <c r="U122" s="181"/>
      <c r="V122" s="168"/>
      <c r="W122" s="168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69"/>
      <c r="BD122" s="170"/>
    </row>
    <row r="123" spans="1:56" s="202" customFormat="1">
      <c r="A123" s="199"/>
      <c r="B123" s="199"/>
      <c r="C123" s="200"/>
      <c r="D123" s="200"/>
      <c r="E123" s="200"/>
      <c r="F123" s="200"/>
      <c r="G123" s="200"/>
      <c r="H123" s="200"/>
      <c r="I123" s="200"/>
      <c r="J123" s="200"/>
      <c r="K123" s="200"/>
      <c r="L123" s="200"/>
      <c r="M123" s="200"/>
      <c r="N123" s="200"/>
      <c r="O123" s="200"/>
      <c r="P123" s="181"/>
      <c r="Q123" s="181"/>
      <c r="R123" s="181"/>
      <c r="S123" s="181"/>
      <c r="T123" s="181"/>
      <c r="U123" s="181"/>
      <c r="V123" s="168"/>
      <c r="W123" s="168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69"/>
      <c r="BD123" s="170"/>
    </row>
    <row r="124" spans="1:56" s="202" customFormat="1">
      <c r="A124" s="199"/>
      <c r="B124" s="199"/>
      <c r="C124" s="200"/>
      <c r="D124" s="200"/>
      <c r="E124" s="200"/>
      <c r="F124" s="200"/>
      <c r="G124" s="200"/>
      <c r="H124" s="200"/>
      <c r="I124" s="200"/>
      <c r="J124" s="200"/>
      <c r="K124" s="200"/>
      <c r="L124" s="200"/>
      <c r="M124" s="200"/>
      <c r="N124" s="200"/>
      <c r="O124" s="200"/>
      <c r="P124" s="181"/>
      <c r="Q124" s="181"/>
      <c r="R124" s="181"/>
      <c r="S124" s="181"/>
      <c r="T124" s="181"/>
      <c r="U124" s="181"/>
      <c r="V124" s="168"/>
      <c r="W124" s="168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69"/>
      <c r="BD124" s="170"/>
    </row>
    <row r="125" spans="1:56" s="202" customFormat="1">
      <c r="A125" s="199"/>
      <c r="B125" s="199"/>
      <c r="C125" s="200"/>
      <c r="D125" s="200"/>
      <c r="E125" s="200"/>
      <c r="F125" s="200"/>
      <c r="G125" s="200"/>
      <c r="H125" s="200"/>
      <c r="I125" s="200"/>
      <c r="J125" s="200"/>
      <c r="K125" s="200"/>
      <c r="L125" s="200"/>
      <c r="M125" s="200"/>
      <c r="N125" s="200"/>
      <c r="O125" s="200"/>
      <c r="P125" s="181"/>
      <c r="Q125" s="181"/>
      <c r="R125" s="181"/>
      <c r="S125" s="181"/>
      <c r="T125" s="181"/>
      <c r="U125" s="181"/>
      <c r="V125" s="168"/>
      <c r="W125" s="168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69"/>
      <c r="BD125" s="170"/>
    </row>
    <row r="126" spans="1:56" s="202" customFormat="1">
      <c r="A126" s="199"/>
      <c r="B126" s="199"/>
      <c r="C126" s="200"/>
      <c r="D126" s="200"/>
      <c r="E126" s="200"/>
      <c r="F126" s="200"/>
      <c r="G126" s="200"/>
      <c r="H126" s="200"/>
      <c r="I126" s="200"/>
      <c r="J126" s="200"/>
      <c r="K126" s="200"/>
      <c r="L126" s="200"/>
      <c r="M126" s="200"/>
      <c r="N126" s="200"/>
      <c r="O126" s="200"/>
      <c r="P126" s="181"/>
      <c r="Q126" s="181"/>
      <c r="R126" s="181"/>
      <c r="S126" s="181"/>
      <c r="T126" s="181"/>
      <c r="U126" s="181"/>
      <c r="V126" s="168"/>
      <c r="W126" s="168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69"/>
      <c r="BD126" s="170"/>
    </row>
    <row r="127" spans="1:56" s="202" customFormat="1">
      <c r="A127" s="199"/>
      <c r="B127" s="199"/>
      <c r="C127" s="200"/>
      <c r="D127" s="200"/>
      <c r="E127" s="200"/>
      <c r="F127" s="200"/>
      <c r="G127" s="200"/>
      <c r="H127" s="200"/>
      <c r="I127" s="200"/>
      <c r="J127" s="200"/>
      <c r="K127" s="200"/>
      <c r="L127" s="200"/>
      <c r="M127" s="200"/>
      <c r="N127" s="200"/>
      <c r="O127" s="200"/>
      <c r="P127" s="181"/>
      <c r="Q127" s="181"/>
      <c r="R127" s="181"/>
      <c r="S127" s="181"/>
      <c r="T127" s="181"/>
      <c r="U127" s="181"/>
      <c r="V127" s="168"/>
      <c r="W127" s="168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69"/>
      <c r="BD127" s="170"/>
    </row>
    <row r="128" spans="1:56" s="202" customFormat="1">
      <c r="A128" s="199"/>
      <c r="B128" s="199"/>
      <c r="C128" s="200"/>
      <c r="D128" s="200"/>
      <c r="E128" s="200"/>
      <c r="F128" s="200"/>
      <c r="G128" s="200"/>
      <c r="H128" s="200"/>
      <c r="I128" s="200"/>
      <c r="J128" s="200"/>
      <c r="K128" s="200"/>
      <c r="L128" s="200"/>
      <c r="M128" s="200"/>
      <c r="N128" s="200"/>
      <c r="O128" s="200"/>
      <c r="P128" s="181"/>
      <c r="Q128" s="181"/>
      <c r="R128" s="181"/>
      <c r="S128" s="181"/>
      <c r="T128" s="181"/>
      <c r="U128" s="181"/>
      <c r="V128" s="168"/>
      <c r="W128" s="168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69"/>
      <c r="BD128" s="170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4"/>
  <sheetViews>
    <sheetView workbookViewId="0"/>
  </sheetViews>
  <sheetFormatPr defaultColWidth="8.75" defaultRowHeight="12.75"/>
  <cols>
    <col min="1" max="1" width="8.75" style="261"/>
    <col min="2" max="2" width="10" style="261" customWidth="1"/>
    <col min="3" max="16384" width="8.75" style="261"/>
  </cols>
  <sheetData>
    <row r="1" spans="1:13">
      <c r="A1" s="3" t="s">
        <v>1029</v>
      </c>
    </row>
    <row r="2" spans="1:13" ht="27" customHeight="1">
      <c r="A2" s="212" t="s">
        <v>878</v>
      </c>
      <c r="B2" s="208" t="s">
        <v>879</v>
      </c>
      <c r="C2" s="220" t="s">
        <v>880</v>
      </c>
      <c r="D2" s="220" t="s">
        <v>881</v>
      </c>
      <c r="E2" s="220" t="s">
        <v>882</v>
      </c>
      <c r="F2" s="220" t="s">
        <v>883</v>
      </c>
      <c r="G2" s="220" t="s">
        <v>746</v>
      </c>
      <c r="H2" s="220" t="s">
        <v>747</v>
      </c>
      <c r="I2" s="220" t="s">
        <v>748</v>
      </c>
      <c r="J2" s="220" t="s">
        <v>884</v>
      </c>
      <c r="K2" s="220" t="s">
        <v>885</v>
      </c>
      <c r="L2" s="220" t="s">
        <v>886</v>
      </c>
    </row>
    <row r="3" spans="1:13" ht="15">
      <c r="A3" s="262"/>
      <c r="B3" s="208" t="s">
        <v>5</v>
      </c>
      <c r="C3" s="220" t="s">
        <v>887</v>
      </c>
      <c r="D3" s="220" t="s">
        <v>887</v>
      </c>
      <c r="E3" s="220" t="s">
        <v>887</v>
      </c>
      <c r="F3" s="220" t="s">
        <v>887</v>
      </c>
      <c r="G3" s="220" t="s">
        <v>887</v>
      </c>
      <c r="H3" s="220" t="s">
        <v>887</v>
      </c>
      <c r="I3" s="220" t="s">
        <v>887</v>
      </c>
      <c r="J3" s="220" t="s">
        <v>887</v>
      </c>
      <c r="K3" s="220" t="s">
        <v>887</v>
      </c>
      <c r="L3" s="220" t="s">
        <v>887</v>
      </c>
    </row>
    <row r="5" spans="1:13">
      <c r="A5" s="207" t="s">
        <v>888</v>
      </c>
      <c r="B5" s="208" t="s">
        <v>889</v>
      </c>
      <c r="C5" s="203">
        <v>68.836771210932127</v>
      </c>
      <c r="D5" s="203">
        <v>0.4063766699850071</v>
      </c>
      <c r="E5" s="203">
        <v>14.376606773863134</v>
      </c>
      <c r="F5" s="203">
        <v>5.7215960214402628</v>
      </c>
      <c r="G5" s="203">
        <v>0.1290634203165196</v>
      </c>
      <c r="H5" s="203">
        <v>2.646310215238282</v>
      </c>
      <c r="I5" s="203">
        <v>3.4298399594711437</v>
      </c>
      <c r="J5" s="203">
        <v>3.6858972384430033</v>
      </c>
      <c r="K5" s="203">
        <v>0.90219474221408291</v>
      </c>
      <c r="L5" s="203">
        <v>6.4967917509819756E-2</v>
      </c>
    </row>
    <row r="6" spans="1:13">
      <c r="A6" s="207" t="s">
        <v>890</v>
      </c>
      <c r="B6" s="208" t="s">
        <v>889</v>
      </c>
      <c r="C6" s="203">
        <v>68.737961165539772</v>
      </c>
      <c r="D6" s="203">
        <v>0.40619004088949762</v>
      </c>
      <c r="E6" s="203">
        <v>14.427905405876725</v>
      </c>
      <c r="F6" s="203">
        <v>5.7155747059946505</v>
      </c>
      <c r="G6" s="203">
        <v>0.12802405294905458</v>
      </c>
      <c r="H6" s="203">
        <v>2.6671887038299933</v>
      </c>
      <c r="I6" s="203">
        <v>3.4747369467583691</v>
      </c>
      <c r="J6" s="203">
        <v>3.7231905676524479</v>
      </c>
      <c r="K6" s="203">
        <v>0.91201504090072605</v>
      </c>
      <c r="L6" s="203">
        <v>6.9816067808292054E-2</v>
      </c>
    </row>
    <row r="7" spans="1:13">
      <c r="A7" s="207" t="s">
        <v>891</v>
      </c>
      <c r="B7" s="208" t="s">
        <v>889</v>
      </c>
      <c r="C7" s="203">
        <v>68.618627938858396</v>
      </c>
      <c r="D7" s="203">
        <v>0.41321060949746419</v>
      </c>
      <c r="E7" s="203">
        <v>14.479538496586128</v>
      </c>
      <c r="F7" s="203">
        <v>5.7235643264119069</v>
      </c>
      <c r="G7" s="203">
        <v>0.13002442877638357</v>
      </c>
      <c r="H7" s="203">
        <v>2.6996165300163759</v>
      </c>
      <c r="I7" s="203">
        <v>3.5107135156635461</v>
      </c>
      <c r="J7" s="203">
        <v>3.7557875849342204</v>
      </c>
      <c r="K7" s="203">
        <v>0.91100840178273412</v>
      </c>
      <c r="L7" s="203">
        <v>7.5887030226404389E-2</v>
      </c>
    </row>
    <row r="8" spans="1:13">
      <c r="A8" s="207" t="s">
        <v>892</v>
      </c>
      <c r="B8" s="208" t="s">
        <v>889</v>
      </c>
      <c r="C8" s="203">
        <v>68.69980095835038</v>
      </c>
      <c r="D8" s="203">
        <v>0.41871165888481826</v>
      </c>
      <c r="E8" s="203">
        <v>14.288420911038878</v>
      </c>
      <c r="F8" s="203">
        <v>5.8418804339744907</v>
      </c>
      <c r="G8" s="203">
        <v>0.13124772911026616</v>
      </c>
      <c r="H8" s="203">
        <v>2.7248323714740956</v>
      </c>
      <c r="I8" s="203">
        <v>3.5721966125663975</v>
      </c>
      <c r="J8" s="203">
        <v>3.8169523777692063</v>
      </c>
      <c r="K8" s="203">
        <v>0.92896808817223264</v>
      </c>
      <c r="L8" s="203">
        <v>7.3501036656431679E-2</v>
      </c>
    </row>
    <row r="9" spans="1:13">
      <c r="A9" s="207" t="s">
        <v>893</v>
      </c>
      <c r="B9" s="208" t="s">
        <v>889</v>
      </c>
      <c r="C9" s="203">
        <v>68.439963444607727</v>
      </c>
      <c r="D9" s="203">
        <v>0.40535004762314042</v>
      </c>
      <c r="E9" s="203">
        <v>14.431214746707976</v>
      </c>
      <c r="F9" s="203">
        <v>5.7299845419964264</v>
      </c>
      <c r="G9" s="203">
        <v>0.12833643960041063</v>
      </c>
      <c r="H9" s="203">
        <v>2.6528453162200307</v>
      </c>
      <c r="I9" s="203">
        <v>3.5058890421917761</v>
      </c>
      <c r="J9" s="203">
        <v>3.7309850275148553</v>
      </c>
      <c r="K9" s="203">
        <v>0.92932878991622037</v>
      </c>
      <c r="L9" s="203">
        <v>6.6188948867453939E-2</v>
      </c>
    </row>
    <row r="10" spans="1:13">
      <c r="A10" s="207" t="s">
        <v>894</v>
      </c>
      <c r="B10" s="208" t="s">
        <v>889</v>
      </c>
      <c r="C10" s="203">
        <v>69.455475948566701</v>
      </c>
      <c r="D10" s="203">
        <v>0.41059721474201077</v>
      </c>
      <c r="E10" s="203">
        <v>14.572063334134661</v>
      </c>
      <c r="F10" s="203">
        <v>5.7589642955527438</v>
      </c>
      <c r="G10" s="203">
        <v>0.1301572318001161</v>
      </c>
      <c r="H10" s="203">
        <v>2.7029177495390093</v>
      </c>
      <c r="I10" s="203">
        <v>3.5203191217399712</v>
      </c>
      <c r="J10" s="203">
        <v>3.8114820684166681</v>
      </c>
      <c r="K10" s="203">
        <v>0.92051932945477588</v>
      </c>
      <c r="L10" s="203">
        <v>7.3994714338480191E-2</v>
      </c>
    </row>
    <row r="11" spans="1:13">
      <c r="A11" s="207" t="s">
        <v>895</v>
      </c>
      <c r="B11" s="208" t="s">
        <v>889</v>
      </c>
      <c r="C11" s="203">
        <v>69.432179382415782</v>
      </c>
      <c r="D11" s="203">
        <v>0.41182540852124189</v>
      </c>
      <c r="E11" s="203">
        <v>14.598350378376551</v>
      </c>
      <c r="F11" s="203">
        <v>5.7550082374890206</v>
      </c>
      <c r="G11" s="203">
        <v>0.12996677976436649</v>
      </c>
      <c r="H11" s="203">
        <v>2.7124909185107637</v>
      </c>
      <c r="I11" s="203">
        <v>3.5166424122982387</v>
      </c>
      <c r="J11" s="203">
        <v>3.816758027392809</v>
      </c>
      <c r="K11" s="203">
        <v>0.91243212358573078</v>
      </c>
      <c r="L11" s="203">
        <v>7.2991928277685525E-2</v>
      </c>
    </row>
    <row r="12" spans="1:13">
      <c r="A12" s="207" t="s">
        <v>896</v>
      </c>
      <c r="B12" s="208" t="s">
        <v>889</v>
      </c>
      <c r="C12" s="203">
        <v>69.429458078573745</v>
      </c>
      <c r="D12" s="203">
        <v>0.41095957887065265</v>
      </c>
      <c r="E12" s="203">
        <v>14.608084320825769</v>
      </c>
      <c r="F12" s="203">
        <v>5.7637273267147711</v>
      </c>
      <c r="G12" s="203">
        <v>0.12932206685897596</v>
      </c>
      <c r="H12" s="203">
        <v>2.6950644911720847</v>
      </c>
      <c r="I12" s="203">
        <v>3.5041387590369584</v>
      </c>
      <c r="J12" s="203">
        <v>3.8073435853054791</v>
      </c>
      <c r="K12" s="203">
        <v>0.92029416884554327</v>
      </c>
      <c r="L12" s="203">
        <v>7.2371673714816023E-2</v>
      </c>
    </row>
    <row r="13" spans="1:13">
      <c r="A13" s="207" t="s">
        <v>897</v>
      </c>
      <c r="B13" s="208" t="s">
        <v>889</v>
      </c>
      <c r="C13" s="203">
        <v>68.723097817104417</v>
      </c>
      <c r="D13" s="203">
        <v>0.40284797033302183</v>
      </c>
      <c r="E13" s="203">
        <v>14.410263732761434</v>
      </c>
      <c r="F13" s="203">
        <v>5.7008396221309097</v>
      </c>
      <c r="G13" s="203">
        <v>0.1278315025215514</v>
      </c>
      <c r="H13" s="203">
        <v>2.6595993546831518</v>
      </c>
      <c r="I13" s="203">
        <v>3.44977875812546</v>
      </c>
      <c r="J13" s="203">
        <v>3.7680260184106897</v>
      </c>
      <c r="K13" s="203">
        <v>0.90620825972543129</v>
      </c>
      <c r="L13" s="203">
        <v>7.4604270223634014E-2</v>
      </c>
    </row>
    <row r="14" spans="1:13">
      <c r="A14" s="204" t="s">
        <v>930</v>
      </c>
      <c r="B14" s="257"/>
      <c r="C14" s="203">
        <v>66.349999999999994</v>
      </c>
      <c r="D14" s="203">
        <v>0.42299999999999999</v>
      </c>
      <c r="E14" s="203">
        <v>13.99</v>
      </c>
      <c r="F14" s="203">
        <v>5.66</v>
      </c>
      <c r="G14" s="203">
        <v>0.13</v>
      </c>
      <c r="H14" s="203">
        <v>2.44</v>
      </c>
      <c r="I14" s="203">
        <v>3.44</v>
      </c>
      <c r="J14" s="203">
        <v>3.84</v>
      </c>
      <c r="K14" s="203">
        <v>0.85</v>
      </c>
      <c r="L14" s="203">
        <v>7.0000000000000007E-2</v>
      </c>
      <c r="M14" s="263"/>
    </row>
    <row r="15" spans="1:13">
      <c r="A15" s="205"/>
      <c r="B15" s="209" t="s">
        <v>898</v>
      </c>
      <c r="C15" s="210">
        <v>68.930370660549883</v>
      </c>
      <c r="D15" s="210">
        <v>0.4095632443718728</v>
      </c>
      <c r="E15" s="210">
        <v>14.465827566685695</v>
      </c>
      <c r="F15" s="210">
        <v>5.7456821679672423</v>
      </c>
      <c r="G15" s="210">
        <v>0.12933040574418275</v>
      </c>
      <c r="H15" s="210">
        <v>2.6845406278537545</v>
      </c>
      <c r="I15" s="210">
        <v>3.4982505697613182</v>
      </c>
      <c r="J15" s="210">
        <v>3.7684913884265976</v>
      </c>
      <c r="K15" s="210">
        <v>0.91588543828860858</v>
      </c>
      <c r="L15" s="210">
        <v>7.1591509735890846E-2</v>
      </c>
      <c r="M15" s="263"/>
    </row>
    <row r="16" spans="1:13">
      <c r="A16" s="205"/>
      <c r="B16" s="209" t="s">
        <v>899</v>
      </c>
      <c r="C16" s="210">
        <v>0.39626778502524629</v>
      </c>
      <c r="D16" s="210">
        <v>4.8671305994199459E-3</v>
      </c>
      <c r="E16" s="210">
        <v>0.10864521168026332</v>
      </c>
      <c r="F16" s="210">
        <v>4.1946684370114055E-2</v>
      </c>
      <c r="G16" s="210">
        <v>1.1324198661715407E-3</v>
      </c>
      <c r="H16" s="210">
        <v>2.8437893033280086E-2</v>
      </c>
      <c r="I16" s="210">
        <v>4.2017940736231295E-2</v>
      </c>
      <c r="J16" s="210">
        <v>4.8060009323076573E-2</v>
      </c>
      <c r="K16" s="210">
        <v>9.5168473694690302E-3</v>
      </c>
      <c r="L16" s="210">
        <v>3.8034781342547253E-3</v>
      </c>
      <c r="M16" s="263"/>
    </row>
    <row r="17" spans="1:13">
      <c r="A17" s="205"/>
      <c r="B17" s="209" t="s">
        <v>900</v>
      </c>
      <c r="C17" s="211">
        <v>0.5748812623925692</v>
      </c>
      <c r="D17" s="211">
        <v>1.1883709454651936</v>
      </c>
      <c r="E17" s="211">
        <v>0.7510473298497593</v>
      </c>
      <c r="F17" s="211">
        <v>0.73005577308071534</v>
      </c>
      <c r="G17" s="211">
        <v>0.87560219088114677</v>
      </c>
      <c r="H17" s="211">
        <v>1.0593206427282014</v>
      </c>
      <c r="I17" s="211">
        <v>1.2011129534125433</v>
      </c>
      <c r="J17" s="211">
        <v>1.2753116398427635</v>
      </c>
      <c r="K17" s="211">
        <v>1.0390870922952851</v>
      </c>
      <c r="L17" s="211">
        <v>5.3127502804259681</v>
      </c>
      <c r="M17" s="263"/>
    </row>
    <row r="18" spans="1:13" ht="15">
      <c r="A18" s="207"/>
      <c r="B18" s="262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63"/>
    </row>
    <row r="19" spans="1:13">
      <c r="A19" s="207" t="s">
        <v>888</v>
      </c>
      <c r="B19" s="208" t="s">
        <v>901</v>
      </c>
      <c r="C19" s="203">
        <v>51.555433608046421</v>
      </c>
      <c r="D19" s="203">
        <v>2.5084979628704138</v>
      </c>
      <c r="E19" s="203">
        <v>13.878377388913473</v>
      </c>
      <c r="F19" s="203">
        <v>13.44794819075598</v>
      </c>
      <c r="G19" s="203">
        <v>0.17708701857382922</v>
      </c>
      <c r="H19" s="203">
        <v>5.3210099653526841</v>
      </c>
      <c r="I19" s="203">
        <v>8.6379676139604946</v>
      </c>
      <c r="J19" s="203">
        <v>2.8201849829369094</v>
      </c>
      <c r="K19" s="203">
        <v>1.3206038980235126</v>
      </c>
      <c r="L19" s="203">
        <v>0.29540099992746166</v>
      </c>
      <c r="M19" s="263"/>
    </row>
    <row r="20" spans="1:13">
      <c r="A20" s="207" t="s">
        <v>890</v>
      </c>
      <c r="B20" s="208" t="s">
        <v>901</v>
      </c>
      <c r="C20" s="203">
        <v>51.452846670300616</v>
      </c>
      <c r="D20" s="203">
        <v>2.5043371162989518</v>
      </c>
      <c r="E20" s="203">
        <v>13.858928994529963</v>
      </c>
      <c r="F20" s="203">
        <v>13.433548029064136</v>
      </c>
      <c r="G20" s="203">
        <v>0.17803344863227902</v>
      </c>
      <c r="H20" s="203">
        <v>5.2908025162220342</v>
      </c>
      <c r="I20" s="203">
        <v>8.6773485501015006</v>
      </c>
      <c r="J20" s="203">
        <v>2.8308472195639269</v>
      </c>
      <c r="K20" s="203">
        <v>1.3096374925075547</v>
      </c>
      <c r="L20" s="203">
        <v>0.29747715848750522</v>
      </c>
      <c r="M20" s="263"/>
    </row>
    <row r="21" spans="1:13">
      <c r="A21" s="207" t="s">
        <v>891</v>
      </c>
      <c r="B21" s="208" t="s">
        <v>901</v>
      </c>
      <c r="C21" s="203">
        <v>51.516558477766104</v>
      </c>
      <c r="D21" s="203">
        <v>2.5073459314166517</v>
      </c>
      <c r="E21" s="203">
        <v>13.897400709176186</v>
      </c>
      <c r="F21" s="203">
        <v>13.442536352033549</v>
      </c>
      <c r="G21" s="203">
        <v>0.17803344863227902</v>
      </c>
      <c r="H21" s="203">
        <v>5.3161367554301462</v>
      </c>
      <c r="I21" s="203">
        <v>8.6873420414640492</v>
      </c>
      <c r="J21" s="203">
        <v>2.8573322961053673</v>
      </c>
      <c r="K21" s="203">
        <v>1.3237304401594423</v>
      </c>
      <c r="L21" s="203">
        <v>0.299500812626876</v>
      </c>
      <c r="M21" s="263"/>
    </row>
    <row r="22" spans="1:13">
      <c r="A22" s="207" t="s">
        <v>892</v>
      </c>
      <c r="B22" s="208" t="s">
        <v>901</v>
      </c>
      <c r="C22" s="203">
        <v>51.487503376486501</v>
      </c>
      <c r="D22" s="203">
        <v>2.5654875022798818</v>
      </c>
      <c r="E22" s="203">
        <v>13.732522534423</v>
      </c>
      <c r="F22" s="203">
        <v>13.761939643845498</v>
      </c>
      <c r="G22" s="203">
        <v>0.182344173267698</v>
      </c>
      <c r="H22" s="203">
        <v>5.3937238021377869</v>
      </c>
      <c r="I22" s="203">
        <v>8.8918270474171717</v>
      </c>
      <c r="J22" s="203">
        <v>2.8903288905615692</v>
      </c>
      <c r="K22" s="203">
        <v>1.3511347139251235</v>
      </c>
      <c r="L22" s="203">
        <v>0.30217092847644134</v>
      </c>
      <c r="M22" s="263"/>
    </row>
    <row r="23" spans="1:13">
      <c r="A23" s="207" t="s">
        <v>893</v>
      </c>
      <c r="B23" s="208" t="s">
        <v>901</v>
      </c>
      <c r="C23" s="203">
        <v>51.148759834328459</v>
      </c>
      <c r="D23" s="203">
        <v>2.5024260771337006</v>
      </c>
      <c r="E23" s="203">
        <v>13.858112832803743</v>
      </c>
      <c r="F23" s="203">
        <v>13.513115495858102</v>
      </c>
      <c r="G23" s="203">
        <v>0.17731981349369713</v>
      </c>
      <c r="H23" s="203">
        <v>5.2333139868538474</v>
      </c>
      <c r="I23" s="203">
        <v>8.742768109668333</v>
      </c>
      <c r="J23" s="203">
        <v>2.7842161467639368</v>
      </c>
      <c r="K23" s="203">
        <v>1.3425793791691534</v>
      </c>
      <c r="L23" s="203">
        <v>0.29687690300843306</v>
      </c>
      <c r="M23" s="263"/>
    </row>
    <row r="24" spans="1:13">
      <c r="A24" s="207" t="s">
        <v>894</v>
      </c>
      <c r="B24" s="208" t="s">
        <v>901</v>
      </c>
      <c r="C24" s="203">
        <v>51.956366190020383</v>
      </c>
      <c r="D24" s="203">
        <v>2.5339997189996075</v>
      </c>
      <c r="E24" s="203">
        <v>14.060727548147202</v>
      </c>
      <c r="F24" s="203">
        <v>13.556368987114473</v>
      </c>
      <c r="G24" s="203">
        <v>0.1808291312032147</v>
      </c>
      <c r="H24" s="203">
        <v>5.3583464610187681</v>
      </c>
      <c r="I24" s="203">
        <v>8.7824885820411875</v>
      </c>
      <c r="J24" s="203">
        <v>2.8645919102064608</v>
      </c>
      <c r="K24" s="203">
        <v>1.3250347904156099</v>
      </c>
      <c r="L24" s="203">
        <v>0.3039782859310538</v>
      </c>
    </row>
    <row r="25" spans="1:13">
      <c r="A25" s="207" t="s">
        <v>895</v>
      </c>
      <c r="B25" s="208" t="s">
        <v>901</v>
      </c>
      <c r="C25" s="203">
        <v>51.874651087894087</v>
      </c>
      <c r="D25" s="203">
        <v>2.5245393717543116</v>
      </c>
      <c r="E25" s="203">
        <v>14.01823686816145</v>
      </c>
      <c r="F25" s="203">
        <v>13.559664287815099</v>
      </c>
      <c r="G25" s="203">
        <v>0.17957242089580408</v>
      </c>
      <c r="H25" s="203">
        <v>5.3577136450234484</v>
      </c>
      <c r="I25" s="203">
        <v>8.773805253630476</v>
      </c>
      <c r="J25" s="203">
        <v>2.854851360431824</v>
      </c>
      <c r="K25" s="203">
        <v>1.3346169332016147</v>
      </c>
      <c r="L25" s="203">
        <v>0.30496627568074086</v>
      </c>
    </row>
    <row r="26" spans="1:13">
      <c r="A26" s="207" t="s">
        <v>896</v>
      </c>
      <c r="B26" s="208" t="s">
        <v>901</v>
      </c>
      <c r="C26" s="203">
        <v>51.988256021143535</v>
      </c>
      <c r="D26" s="203">
        <v>2.5243241764929225</v>
      </c>
      <c r="E26" s="203">
        <v>14.043447742075374</v>
      </c>
      <c r="F26" s="203">
        <v>13.559906079356272</v>
      </c>
      <c r="G26" s="203">
        <v>0.17906132334319744</v>
      </c>
      <c r="H26" s="203">
        <v>5.328561554763966</v>
      </c>
      <c r="I26" s="203">
        <v>8.7969927806009807</v>
      </c>
      <c r="J26" s="203">
        <v>2.8622512127788506</v>
      </c>
      <c r="K26" s="203">
        <v>1.3369004538820741</v>
      </c>
      <c r="L26" s="203">
        <v>0.30858477542289608</v>
      </c>
    </row>
    <row r="27" spans="1:13">
      <c r="A27" s="207" t="s">
        <v>897</v>
      </c>
      <c r="B27" s="208" t="s">
        <v>901</v>
      </c>
      <c r="C27" s="203">
        <v>51.312074974229809</v>
      </c>
      <c r="D27" s="203">
        <v>2.4955010522332692</v>
      </c>
      <c r="E27" s="203">
        <v>13.855217961435239</v>
      </c>
      <c r="F27" s="203">
        <v>13.421338183513141</v>
      </c>
      <c r="G27" s="203">
        <v>0.17798078428000619</v>
      </c>
      <c r="H27" s="203">
        <v>5.2906748997191837</v>
      </c>
      <c r="I27" s="203">
        <v>8.6802780677194278</v>
      </c>
      <c r="J27" s="203">
        <v>2.8235444573061708</v>
      </c>
      <c r="K27" s="203">
        <v>1.3191886977428524</v>
      </c>
      <c r="L27" s="203">
        <v>0.3063748697183904</v>
      </c>
    </row>
    <row r="28" spans="1:13">
      <c r="A28" s="204" t="s">
        <v>930</v>
      </c>
      <c r="B28" s="257"/>
      <c r="C28" s="203">
        <v>50.99</v>
      </c>
      <c r="D28" s="203">
        <v>2.52</v>
      </c>
      <c r="E28" s="203">
        <v>13.95</v>
      </c>
      <c r="F28" s="203">
        <v>13.43</v>
      </c>
      <c r="G28" s="203">
        <v>0.18</v>
      </c>
      <c r="H28" s="203">
        <v>5.28</v>
      </c>
      <c r="I28" s="203">
        <v>8.81</v>
      </c>
      <c r="J28" s="203">
        <v>3.08</v>
      </c>
      <c r="K28" s="203">
        <v>1.36</v>
      </c>
      <c r="L28" s="203">
        <v>0.3</v>
      </c>
    </row>
    <row r="29" spans="1:13">
      <c r="A29" s="205"/>
      <c r="B29" s="209" t="s">
        <v>898</v>
      </c>
      <c r="C29" s="210">
        <v>51.588050026690652</v>
      </c>
      <c r="D29" s="210">
        <v>2.5184954343866344</v>
      </c>
      <c r="E29" s="210">
        <v>13.911441397740624</v>
      </c>
      <c r="F29" s="210">
        <v>13.521818361039582</v>
      </c>
      <c r="G29" s="210">
        <v>0.17891795136911165</v>
      </c>
      <c r="H29" s="210">
        <v>5.3211426207246522</v>
      </c>
      <c r="I29" s="210">
        <v>8.7412020051781809</v>
      </c>
      <c r="J29" s="210">
        <v>2.8431276085172237</v>
      </c>
      <c r="K29" s="210">
        <v>1.3292696443363263</v>
      </c>
      <c r="L29" s="210">
        <v>0.30170344547553313</v>
      </c>
    </row>
    <row r="30" spans="1:13">
      <c r="A30" s="205"/>
      <c r="B30" s="209" t="s">
        <v>899</v>
      </c>
      <c r="C30" s="210">
        <v>0.29190416961617732</v>
      </c>
      <c r="D30" s="210">
        <v>2.159521178726425E-2</v>
      </c>
      <c r="E30" s="210">
        <v>0.10792485495436971</v>
      </c>
      <c r="F30" s="210">
        <v>0.10691179842136424</v>
      </c>
      <c r="G30" s="210">
        <v>1.7388869517044334E-3</v>
      </c>
      <c r="H30" s="210">
        <v>4.694728853379402E-2</v>
      </c>
      <c r="I30" s="210">
        <v>7.8991886447151743E-2</v>
      </c>
      <c r="J30" s="210">
        <v>3.1473880402347706E-2</v>
      </c>
      <c r="K30" s="210">
        <v>1.300390259414891E-2</v>
      </c>
      <c r="L30" s="210">
        <v>4.6225511347596279E-3</v>
      </c>
    </row>
    <row r="31" spans="1:13">
      <c r="A31" s="205"/>
      <c r="B31" s="209" t="s">
        <v>900</v>
      </c>
      <c r="C31" s="211">
        <v>0.56583679643861662</v>
      </c>
      <c r="D31" s="211">
        <v>0.85746479792700692</v>
      </c>
      <c r="E31" s="211">
        <v>0.77579922790673528</v>
      </c>
      <c r="F31" s="211">
        <v>0.79066140046230193</v>
      </c>
      <c r="G31" s="211">
        <v>0.97189071213825351</v>
      </c>
      <c r="H31" s="211">
        <v>0.88227833531363931</v>
      </c>
      <c r="I31" s="211">
        <v>0.90367304634257295</v>
      </c>
      <c r="J31" s="211">
        <v>1.1070161011437076</v>
      </c>
      <c r="K31" s="211">
        <v>0.97827424627916326</v>
      </c>
      <c r="L31" s="211">
        <v>1.5321505949240135</v>
      </c>
    </row>
    <row r="32" spans="1:13" ht="15">
      <c r="A32" s="207"/>
      <c r="B32" s="262"/>
      <c r="C32" s="203"/>
      <c r="D32" s="203"/>
      <c r="E32" s="203"/>
      <c r="F32" s="203"/>
      <c r="G32" s="203"/>
      <c r="H32" s="203"/>
      <c r="I32" s="203"/>
      <c r="J32" s="203"/>
      <c r="K32" s="203"/>
      <c r="L32" s="203"/>
    </row>
    <row r="33" spans="1:12">
      <c r="A33" s="207" t="s">
        <v>888</v>
      </c>
      <c r="B33" s="208" t="s">
        <v>902</v>
      </c>
      <c r="C33" s="203">
        <v>67.46981710277629</v>
      </c>
      <c r="D33" s="203">
        <v>0.37828149280085843</v>
      </c>
      <c r="E33" s="203">
        <v>20.11892874826259</v>
      </c>
      <c r="F33" s="203">
        <v>0.11986583843799432</v>
      </c>
      <c r="G33" s="203">
        <v>5.0024581518030853E-3</v>
      </c>
      <c r="H33" s="203">
        <v>1.1153031558475518E-2</v>
      </c>
      <c r="I33" s="203">
        <v>0.80432092154022172</v>
      </c>
      <c r="J33" s="203">
        <v>10.527061026954097</v>
      </c>
      <c r="K33" s="203">
        <v>0.75233184746503234</v>
      </c>
      <c r="L33" s="203">
        <v>1.928735051072774E-2</v>
      </c>
    </row>
    <row r="34" spans="1:12">
      <c r="A34" s="207" t="s">
        <v>890</v>
      </c>
      <c r="B34" s="208" t="s">
        <v>902</v>
      </c>
      <c r="C34" s="203">
        <v>67.472826703010853</v>
      </c>
      <c r="D34" s="203">
        <v>0.37810776645763111</v>
      </c>
      <c r="E34" s="203">
        <v>20.135892963124142</v>
      </c>
      <c r="F34" s="203">
        <v>0.10885857818511566</v>
      </c>
      <c r="G34" s="203">
        <v>6.0011274819869332E-3</v>
      </c>
      <c r="H34" s="203">
        <v>3.1414456618058431E-2</v>
      </c>
      <c r="I34" s="203">
        <v>0.81347019691150768</v>
      </c>
      <c r="J34" s="203">
        <v>10.529855238802559</v>
      </c>
      <c r="K34" s="203">
        <v>0.75397269937598654</v>
      </c>
      <c r="L34" s="203">
        <v>2.0236541393707837E-2</v>
      </c>
    </row>
    <row r="35" spans="1:12">
      <c r="A35" s="207" t="s">
        <v>891</v>
      </c>
      <c r="B35" s="208" t="s">
        <v>902</v>
      </c>
      <c r="C35" s="203">
        <v>67.355516073391868</v>
      </c>
      <c r="D35" s="203">
        <v>0.38211951994789772</v>
      </c>
      <c r="E35" s="203">
        <v>20.094384007847957</v>
      </c>
      <c r="F35" s="203">
        <v>0.11784690115452888</v>
      </c>
      <c r="G35" s="203">
        <v>6.0011274819869332E-3</v>
      </c>
      <c r="H35" s="203">
        <v>6.890913064606366E-2</v>
      </c>
      <c r="I35" s="203">
        <v>0.85744155890672435</v>
      </c>
      <c r="J35" s="203">
        <v>10.450400009178239</v>
      </c>
      <c r="K35" s="203">
        <v>0.7660523687918902</v>
      </c>
      <c r="L35" s="203">
        <v>2.4283849672449408E-2</v>
      </c>
    </row>
    <row r="36" spans="1:12">
      <c r="A36" s="207" t="s">
        <v>892</v>
      </c>
      <c r="B36" s="208" t="s">
        <v>902</v>
      </c>
      <c r="C36" s="203">
        <v>67.411190618041985</v>
      </c>
      <c r="D36" s="203">
        <v>0.39059672735298395</v>
      </c>
      <c r="E36" s="203">
        <v>19.920709957630518</v>
      </c>
      <c r="F36" s="203">
        <v>0.11489930732120172</v>
      </c>
      <c r="G36" s="203">
        <v>6.0113463714625724E-3</v>
      </c>
      <c r="H36" s="203">
        <v>6.509491294301685E-2</v>
      </c>
      <c r="I36" s="203">
        <v>0.86166564340229657</v>
      </c>
      <c r="J36" s="203">
        <v>10.656170102887824</v>
      </c>
      <c r="K36" s="203">
        <v>0.77682689368849389</v>
      </c>
      <c r="L36" s="203">
        <v>2.5521193283483224E-2</v>
      </c>
    </row>
    <row r="37" spans="1:12">
      <c r="A37" s="207" t="s">
        <v>893</v>
      </c>
      <c r="B37" s="208" t="s">
        <v>902</v>
      </c>
      <c r="C37" s="203">
        <v>67.070150943139808</v>
      </c>
      <c r="D37" s="203">
        <v>0.37409414033653687</v>
      </c>
      <c r="E37" s="203">
        <v>20.092796623144171</v>
      </c>
      <c r="F37" s="203">
        <v>0.10393195781170794</v>
      </c>
      <c r="G37" s="203">
        <v>3.9186699114629204E-3</v>
      </c>
      <c r="H37" s="203">
        <v>2.2195504646438963E-2</v>
      </c>
      <c r="I37" s="203">
        <v>0.85281019284041537</v>
      </c>
      <c r="J37" s="203">
        <v>10.422194308327525</v>
      </c>
      <c r="K37" s="203">
        <v>0.76926694196614065</v>
      </c>
      <c r="L37" s="203">
        <v>1.7520604111973096E-2</v>
      </c>
    </row>
    <row r="38" spans="1:12">
      <c r="A38" s="207" t="s">
        <v>894</v>
      </c>
      <c r="B38" s="208" t="s">
        <v>902</v>
      </c>
      <c r="C38" s="203">
        <v>68.143416309966923</v>
      </c>
      <c r="D38" s="203">
        <v>0.38481091623164299</v>
      </c>
      <c r="E38" s="203">
        <v>20.406122813629342</v>
      </c>
      <c r="F38" s="203">
        <v>0.11154661731187181</v>
      </c>
      <c r="G38" s="203">
        <v>5.9613999297763089E-3</v>
      </c>
      <c r="H38" s="203">
        <v>5.1446457897521398E-2</v>
      </c>
      <c r="I38" s="203">
        <v>0.84123453850969232</v>
      </c>
      <c r="J38" s="203">
        <v>10.620120669189227</v>
      </c>
      <c r="K38" s="203">
        <v>0.76167301429698497</v>
      </c>
      <c r="L38" s="203">
        <v>2.6998071447823856E-2</v>
      </c>
    </row>
    <row r="39" spans="1:12">
      <c r="A39" s="207" t="s">
        <v>895</v>
      </c>
      <c r="B39" s="208" t="s">
        <v>902</v>
      </c>
      <c r="C39" s="203">
        <v>68.078079761582558</v>
      </c>
      <c r="D39" s="203">
        <v>0.38304724744385388</v>
      </c>
      <c r="E39" s="203">
        <v>20.376361371801487</v>
      </c>
      <c r="F39" s="203">
        <v>0.11156560830953154</v>
      </c>
      <c r="G39" s="203">
        <v>5.9526769357725121E-3</v>
      </c>
      <c r="H39" s="203">
        <v>5.1440382116177866E-2</v>
      </c>
      <c r="I39" s="203">
        <v>0.84553691296822098</v>
      </c>
      <c r="J39" s="203">
        <v>10.598897063284387</v>
      </c>
      <c r="K39" s="203">
        <v>0.75953809206595968</v>
      </c>
      <c r="L39" s="203">
        <v>2.5997125139997582E-2</v>
      </c>
    </row>
    <row r="40" spans="1:12">
      <c r="A40" s="207" t="s">
        <v>896</v>
      </c>
      <c r="B40" s="208" t="s">
        <v>902</v>
      </c>
      <c r="C40" s="203">
        <v>68.151933693251266</v>
      </c>
      <c r="D40" s="203">
        <v>0.38117989924234452</v>
      </c>
      <c r="E40" s="203">
        <v>20.39133170317832</v>
      </c>
      <c r="F40" s="203">
        <v>0.11186897765695107</v>
      </c>
      <c r="G40" s="203">
        <v>5.9687107781065821E-3</v>
      </c>
      <c r="H40" s="203">
        <v>4.7665105223382485E-2</v>
      </c>
      <c r="I40" s="203">
        <v>0.84186487992691195</v>
      </c>
      <c r="J40" s="203">
        <v>10.623797346139717</v>
      </c>
      <c r="K40" s="203">
        <v>0.76097442563679873</v>
      </c>
      <c r="L40" s="203">
        <v>2.7139377643056007E-2</v>
      </c>
    </row>
    <row r="41" spans="1:12">
      <c r="A41" s="207" t="s">
        <v>897</v>
      </c>
      <c r="B41" s="208" t="s">
        <v>902</v>
      </c>
      <c r="C41" s="203">
        <v>67.429955741803042</v>
      </c>
      <c r="D41" s="203">
        <v>0.37736367050660202</v>
      </c>
      <c r="E41" s="203">
        <v>20.221802221763902</v>
      </c>
      <c r="F41" s="203">
        <v>0.10959389592836628</v>
      </c>
      <c r="G41" s="203">
        <v>4.9165962508289007E-3</v>
      </c>
      <c r="H41" s="203">
        <v>4.5244663578189709E-2</v>
      </c>
      <c r="I41" s="203">
        <v>0.82277517229568042</v>
      </c>
      <c r="J41" s="203">
        <v>10.528890358853833</v>
      </c>
      <c r="K41" s="203">
        <v>0.75549975864798369</v>
      </c>
      <c r="L41" s="203">
        <v>2.7852260883490035E-2</v>
      </c>
    </row>
    <row r="42" spans="1:12">
      <c r="A42" s="204" t="s">
        <v>930</v>
      </c>
      <c r="B42" s="257"/>
      <c r="C42" s="203">
        <v>67.099999999999994</v>
      </c>
      <c r="D42" s="203">
        <v>0.38</v>
      </c>
      <c r="E42" s="203">
        <v>19.8</v>
      </c>
      <c r="F42" s="203">
        <v>0.12</v>
      </c>
      <c r="G42" s="203">
        <v>3.0000000000000001E-3</v>
      </c>
      <c r="H42" s="203">
        <v>0.5</v>
      </c>
      <c r="I42" s="203">
        <v>0.89</v>
      </c>
      <c r="J42" s="203">
        <v>10.4</v>
      </c>
      <c r="K42" s="203">
        <v>0.79</v>
      </c>
      <c r="L42" s="203">
        <v>0</v>
      </c>
    </row>
    <row r="43" spans="1:12">
      <c r="A43" s="205"/>
      <c r="B43" s="209" t="s">
        <v>898</v>
      </c>
      <c r="C43" s="210">
        <v>67.620320771884963</v>
      </c>
      <c r="D43" s="210">
        <v>0.38106682003559461</v>
      </c>
      <c r="E43" s="210">
        <v>20.195370045598047</v>
      </c>
      <c r="F43" s="210">
        <v>0.11221974245747436</v>
      </c>
      <c r="G43" s="210">
        <v>5.5260125881318612E-3</v>
      </c>
      <c r="H43" s="210">
        <v>4.3840405025258322E-2</v>
      </c>
      <c r="I43" s="210">
        <v>0.83790222414463011</v>
      </c>
      <c r="J43" s="210">
        <v>10.550820680401934</v>
      </c>
      <c r="K43" s="210">
        <v>0.76179289354836344</v>
      </c>
      <c r="L43" s="210">
        <v>2.3870708231856535E-2</v>
      </c>
    </row>
    <row r="44" spans="1:12">
      <c r="A44" s="205"/>
      <c r="B44" s="209" t="s">
        <v>899</v>
      </c>
      <c r="C44" s="210">
        <v>0.39733062779504197</v>
      </c>
      <c r="D44" s="210">
        <v>4.857031900201412E-3</v>
      </c>
      <c r="E44" s="210">
        <v>0.16651301247456379</v>
      </c>
      <c r="F44" s="210">
        <v>4.8113363669739246E-3</v>
      </c>
      <c r="G44" s="210">
        <v>7.4863638506948444E-4</v>
      </c>
      <c r="H44" s="210">
        <v>1.9051828544882517E-2</v>
      </c>
      <c r="I44" s="210">
        <v>2.0022750181588878E-2</v>
      </c>
      <c r="J44" s="210">
        <v>8.0352338388466421E-2</v>
      </c>
      <c r="K44" s="210">
        <v>7.8745194818170515E-3</v>
      </c>
      <c r="L44" s="210">
        <v>3.8449960417002386E-3</v>
      </c>
    </row>
    <row r="45" spans="1:12">
      <c r="A45" s="205"/>
      <c r="B45" s="209" t="s">
        <v>900</v>
      </c>
      <c r="C45" s="211">
        <v>0.58759056931336429</v>
      </c>
      <c r="D45" s="211">
        <v>1.2745879842668348</v>
      </c>
      <c r="E45" s="211">
        <v>0.82451082648450102</v>
      </c>
      <c r="F45" s="211">
        <v>4.2874241747588924</v>
      </c>
      <c r="G45" s="211">
        <v>13.5474969180729</v>
      </c>
      <c r="H45" s="211">
        <v>43.457236615186261</v>
      </c>
      <c r="I45" s="211">
        <v>2.3896284798657792</v>
      </c>
      <c r="J45" s="211">
        <v>0.76157429665846044</v>
      </c>
      <c r="K45" s="211">
        <v>1.0336824547073735</v>
      </c>
      <c r="L45" s="211">
        <v>16.10759096191758</v>
      </c>
    </row>
    <row r="47" spans="1:12">
      <c r="A47" s="207" t="s">
        <v>888</v>
      </c>
      <c r="B47" s="208" t="s">
        <v>903</v>
      </c>
      <c r="C47" s="203">
        <v>39.573827710410839</v>
      </c>
      <c r="D47" s="203">
        <v>3.8711140563016229</v>
      </c>
      <c r="E47" s="203">
        <v>8.5074443246801614</v>
      </c>
      <c r="F47" s="203">
        <v>18.060785206644795</v>
      </c>
      <c r="G47" s="203">
        <v>0.17308505205238675</v>
      </c>
      <c r="H47" s="203">
        <v>13.688825370088907</v>
      </c>
      <c r="I47" s="203">
        <v>14.872951631061369</v>
      </c>
      <c r="J47" s="203">
        <v>0.72210586959272971</v>
      </c>
      <c r="K47" s="203">
        <v>0.19713508302559674</v>
      </c>
      <c r="L47" s="203">
        <v>5.8877175243274155E-2</v>
      </c>
    </row>
    <row r="48" spans="1:12">
      <c r="A48" s="207" t="s">
        <v>890</v>
      </c>
      <c r="B48" s="208" t="s">
        <v>903</v>
      </c>
      <c r="C48" s="203">
        <v>39.695489946590662</v>
      </c>
      <c r="D48" s="203">
        <v>3.8492774739108442</v>
      </c>
      <c r="E48" s="203">
        <v>8.5599565087844862</v>
      </c>
      <c r="F48" s="203">
        <v>17.986632964348011</v>
      </c>
      <c r="G48" s="203">
        <v>0.17103213323662761</v>
      </c>
      <c r="H48" s="203">
        <v>13.577125476411188</v>
      </c>
      <c r="I48" s="203">
        <v>14.84133402252187</v>
      </c>
      <c r="J48" s="203">
        <v>0.76908587649181892</v>
      </c>
      <c r="K48" s="203">
        <v>0.21844068860425778</v>
      </c>
      <c r="L48" s="203">
        <v>6.0709624181123516E-2</v>
      </c>
    </row>
    <row r="49" spans="1:12">
      <c r="A49" s="207" t="s">
        <v>891</v>
      </c>
      <c r="B49" s="208" t="s">
        <v>903</v>
      </c>
      <c r="C49" s="203">
        <v>39.708636827496235</v>
      </c>
      <c r="D49" s="203">
        <v>3.8653244878719106</v>
      </c>
      <c r="E49" s="203">
        <v>8.5447703056346604</v>
      </c>
      <c r="F49" s="203">
        <v>18.042560307268801</v>
      </c>
      <c r="G49" s="203">
        <v>0.17103213323662761</v>
      </c>
      <c r="H49" s="203">
        <v>13.58219232425281</v>
      </c>
      <c r="I49" s="203">
        <v>14.882307337108321</v>
      </c>
      <c r="J49" s="203">
        <v>0.78640304192276056</v>
      </c>
      <c r="K49" s="203">
        <v>0.21240085389630595</v>
      </c>
      <c r="L49" s="203">
        <v>5.969779711143812E-2</v>
      </c>
    </row>
    <row r="50" spans="1:12">
      <c r="A50" s="207" t="s">
        <v>892</v>
      </c>
      <c r="B50" s="208" t="s">
        <v>903</v>
      </c>
      <c r="C50" s="203">
        <v>39.638995523445764</v>
      </c>
      <c r="D50" s="203">
        <v>3.9521560896178531</v>
      </c>
      <c r="E50" s="203">
        <v>8.4351978942537489</v>
      </c>
      <c r="F50" s="203">
        <v>18.497789354301986</v>
      </c>
      <c r="G50" s="203">
        <v>0.17633282689623545</v>
      </c>
      <c r="H50" s="203">
        <v>13.846908512597366</v>
      </c>
      <c r="I50" s="203">
        <v>15.237823784782107</v>
      </c>
      <c r="J50" s="203">
        <v>0.78445939811065946</v>
      </c>
      <c r="K50" s="203">
        <v>0.21057953408676422</v>
      </c>
      <c r="L50" s="203">
        <v>6.2271711611699067E-2</v>
      </c>
    </row>
    <row r="51" spans="1:12">
      <c r="A51" s="207" t="s">
        <v>893</v>
      </c>
      <c r="B51" s="208" t="s">
        <v>903</v>
      </c>
      <c r="C51" s="203">
        <v>39.30660410506632</v>
      </c>
      <c r="D51" s="203">
        <v>3.8454533433549494</v>
      </c>
      <c r="E51" s="203">
        <v>8.4733020171779554</v>
      </c>
      <c r="F51" s="203">
        <v>18.160638892343908</v>
      </c>
      <c r="G51" s="203">
        <v>0.17340114358223421</v>
      </c>
      <c r="H51" s="203">
        <v>13.518027351622477</v>
      </c>
      <c r="I51" s="203">
        <v>15.039317508294419</v>
      </c>
      <c r="J51" s="203">
        <v>0.72047274377878878</v>
      </c>
      <c r="K51" s="203">
        <v>0.20565522282070847</v>
      </c>
      <c r="L51" s="203">
        <v>5.4508546126138528E-2</v>
      </c>
    </row>
    <row r="52" spans="1:12">
      <c r="A52" s="207" t="s">
        <v>894</v>
      </c>
      <c r="B52" s="208" t="s">
        <v>903</v>
      </c>
      <c r="C52" s="203">
        <v>39.975478404294329</v>
      </c>
      <c r="D52" s="203">
        <v>3.9066242243207259</v>
      </c>
      <c r="E52" s="203">
        <v>8.6373472038550485</v>
      </c>
      <c r="F52" s="203">
        <v>18.230468393943791</v>
      </c>
      <c r="G52" s="203">
        <v>0.17387416461847569</v>
      </c>
      <c r="H52" s="203">
        <v>13.772810392142221</v>
      </c>
      <c r="I52" s="203">
        <v>15.109561999326438</v>
      </c>
      <c r="J52" s="203">
        <v>0.77744665621469711</v>
      </c>
      <c r="K52" s="203">
        <v>0.20324435355593123</v>
      </c>
      <c r="L52" s="203">
        <v>6.299550004492234E-2</v>
      </c>
    </row>
    <row r="53" spans="1:12">
      <c r="A53" s="207" t="s">
        <v>895</v>
      </c>
      <c r="B53" s="208" t="s">
        <v>903</v>
      </c>
      <c r="C53" s="203">
        <v>39.905644152828863</v>
      </c>
      <c r="D53" s="203">
        <v>3.9019217019410197</v>
      </c>
      <c r="E53" s="203">
        <v>8.6041792381643631</v>
      </c>
      <c r="F53" s="203">
        <v>18.22271179264623</v>
      </c>
      <c r="G53" s="203">
        <v>0.17361974396003158</v>
      </c>
      <c r="H53" s="203">
        <v>13.752388311136627</v>
      </c>
      <c r="I53" s="203">
        <v>15.108904042489451</v>
      </c>
      <c r="J53" s="203">
        <v>0.77968211203980409</v>
      </c>
      <c r="K53" s="203">
        <v>0.20418751306188784</v>
      </c>
      <c r="L53" s="203">
        <v>6.399292342153251E-2</v>
      </c>
    </row>
    <row r="54" spans="1:12">
      <c r="A54" s="207" t="s">
        <v>896</v>
      </c>
      <c r="B54" s="208" t="s">
        <v>903</v>
      </c>
      <c r="C54" s="203">
        <v>39.988509392446332</v>
      </c>
      <c r="D54" s="203">
        <v>3.894189439395098</v>
      </c>
      <c r="E54" s="203">
        <v>8.600391382214152</v>
      </c>
      <c r="F54" s="203">
        <v>18.223753457603145</v>
      </c>
      <c r="G54" s="203">
        <v>0.17309261256509087</v>
      </c>
      <c r="H54" s="203">
        <v>13.780180524684974</v>
      </c>
      <c r="I54" s="203">
        <v>15.101075087347798</v>
      </c>
      <c r="J54" s="203">
        <v>0.77725355795530371</v>
      </c>
      <c r="K54" s="203">
        <v>0.20286054259498532</v>
      </c>
      <c r="L54" s="203">
        <v>6.4330376635392025E-2</v>
      </c>
    </row>
    <row r="55" spans="1:12">
      <c r="A55" s="207" t="s">
        <v>897</v>
      </c>
      <c r="B55" s="208" t="s">
        <v>903</v>
      </c>
      <c r="C55" s="203">
        <v>39.473408631413427</v>
      </c>
      <c r="D55" s="203">
        <v>3.8491094391673406</v>
      </c>
      <c r="E55" s="203">
        <v>8.5060515332861897</v>
      </c>
      <c r="F55" s="203">
        <v>18.02232477864866</v>
      </c>
      <c r="G55" s="203">
        <v>0.17404750727934307</v>
      </c>
      <c r="H55" s="203">
        <v>13.590119927387983</v>
      </c>
      <c r="I55" s="203">
        <v>14.940225836935729</v>
      </c>
      <c r="J55" s="203">
        <v>0.74944710875903631</v>
      </c>
      <c r="K55" s="203">
        <v>0.20061845922647234</v>
      </c>
      <c r="L55" s="203">
        <v>6.465703419381616E-2</v>
      </c>
    </row>
    <row r="56" spans="1:12">
      <c r="A56" s="204" t="s">
        <v>930</v>
      </c>
      <c r="B56" s="257"/>
      <c r="C56" s="264">
        <v>39.593083704904743</v>
      </c>
      <c r="D56" s="264">
        <v>3.8185194568301579</v>
      </c>
      <c r="E56" s="264">
        <v>8.5688792055127685</v>
      </c>
      <c r="F56" s="264">
        <v>18.160756992298339</v>
      </c>
      <c r="G56" s="264">
        <v>0.17218788001621405</v>
      </c>
      <c r="H56" s="264">
        <v>13.724386907174706</v>
      </c>
      <c r="I56" s="264">
        <v>14.899315970814754</v>
      </c>
      <c r="J56" s="264">
        <v>0.74952371301175513</v>
      </c>
      <c r="K56" s="264">
        <v>0.18231657884069719</v>
      </c>
      <c r="L56" s="264">
        <v>8.1029590595865425E-2</v>
      </c>
    </row>
    <row r="57" spans="1:12">
      <c r="A57" s="204"/>
      <c r="B57" s="209" t="s">
        <v>898</v>
      </c>
      <c r="C57" s="210">
        <v>39.696288299332529</v>
      </c>
      <c r="D57" s="210">
        <v>3.8816855839868185</v>
      </c>
      <c r="E57" s="210">
        <v>8.5409600453389736</v>
      </c>
      <c r="F57" s="210">
        <v>18.160851683083262</v>
      </c>
      <c r="G57" s="210">
        <v>0.17327970193633918</v>
      </c>
      <c r="H57" s="210">
        <v>13.678730910036062</v>
      </c>
      <c r="I57" s="210">
        <v>15.014833472207499</v>
      </c>
      <c r="J57" s="210">
        <v>0.76292848498506638</v>
      </c>
      <c r="K57" s="210">
        <v>0.20612469454143442</v>
      </c>
      <c r="L57" s="210">
        <v>6.1337854285481823E-2</v>
      </c>
    </row>
    <row r="58" spans="1:12">
      <c r="A58" s="204"/>
      <c r="B58" s="209" t="s">
        <v>899</v>
      </c>
      <c r="C58" s="210">
        <v>0.23106586034012758</v>
      </c>
      <c r="D58" s="210">
        <v>3.5280276980217684E-2</v>
      </c>
      <c r="E58" s="210">
        <v>6.6426432332934285E-2</v>
      </c>
      <c r="F58" s="210">
        <v>0.15799717042521724</v>
      </c>
      <c r="G58" s="210">
        <v>1.603546098775205E-3</v>
      </c>
      <c r="H58" s="210">
        <v>0.11525780491438933</v>
      </c>
      <c r="I58" s="210">
        <v>0.1364489471212274</v>
      </c>
      <c r="J58" s="210">
        <v>2.5980620032891533E-2</v>
      </c>
      <c r="K58" s="210">
        <v>6.5667281791508374E-3</v>
      </c>
      <c r="L58" s="210">
        <v>3.2867207868846897E-3</v>
      </c>
    </row>
    <row r="59" spans="1:12">
      <c r="A59" s="204"/>
      <c r="B59" s="209" t="s">
        <v>900</v>
      </c>
      <c r="C59" s="211">
        <v>0.5820842961381173</v>
      </c>
      <c r="D59" s="211">
        <v>0.90889064085355054</v>
      </c>
      <c r="E59" s="211">
        <v>0.77773964496163328</v>
      </c>
      <c r="F59" s="211">
        <v>0.86998767008482747</v>
      </c>
      <c r="G59" s="211">
        <v>0.92540908188099724</v>
      </c>
      <c r="H59" s="211">
        <v>0.84260598203467008</v>
      </c>
      <c r="I59" s="211">
        <v>0.90876097543002932</v>
      </c>
      <c r="J59" s="211">
        <v>3.4053807852514617</v>
      </c>
      <c r="K59" s="211">
        <v>3.1858037164153652</v>
      </c>
      <c r="L59" s="211">
        <v>5.358388918509382</v>
      </c>
    </row>
    <row r="62" spans="1:12">
      <c r="A62" s="207" t="s">
        <v>892</v>
      </c>
      <c r="B62" s="208" t="s">
        <v>904</v>
      </c>
      <c r="C62" s="203">
        <v>20.116752118615789</v>
      </c>
      <c r="D62" s="203">
        <v>0.27211237304025365</v>
      </c>
      <c r="E62" s="203">
        <v>5.2209649730516867</v>
      </c>
      <c r="F62" s="203">
        <v>3.4809494496266677</v>
      </c>
      <c r="G62" s="203">
        <v>7.3138047519461291E-2</v>
      </c>
      <c r="H62" s="203">
        <v>1.394455088201189</v>
      </c>
      <c r="I62" s="203">
        <v>66.292015292524013</v>
      </c>
      <c r="J62" s="203">
        <v>0.11045842893865869</v>
      </c>
      <c r="K62" s="203">
        <v>0.75869085725996865</v>
      </c>
      <c r="L62" s="203">
        <v>7.7584427581789003E-2</v>
      </c>
    </row>
    <row r="63" spans="1:12">
      <c r="A63" s="207" t="s">
        <v>894</v>
      </c>
      <c r="B63" s="208" t="s">
        <v>904</v>
      </c>
      <c r="C63" s="203">
        <v>20.315505049602997</v>
      </c>
      <c r="D63" s="203">
        <v>0.27472325720661112</v>
      </c>
      <c r="E63" s="203">
        <v>5.3619797873133477</v>
      </c>
      <c r="F63" s="203">
        <v>3.4312924050979325</v>
      </c>
      <c r="G63" s="203">
        <v>7.0543232502352976E-2</v>
      </c>
      <c r="H63" s="203">
        <v>1.3791608136374007</v>
      </c>
      <c r="I63" s="203">
        <v>65.614314628371261</v>
      </c>
      <c r="J63" s="203">
        <v>0.11063663953824535</v>
      </c>
      <c r="K63" s="203">
        <v>0.75082016046632849</v>
      </c>
      <c r="L63" s="203">
        <v>7.7994428627046697E-2</v>
      </c>
    </row>
    <row r="64" spans="1:12">
      <c r="A64" s="207" t="s">
        <v>895</v>
      </c>
      <c r="B64" s="208" t="s">
        <v>904</v>
      </c>
      <c r="C64" s="203">
        <v>20.300550083380788</v>
      </c>
      <c r="D64" s="203">
        <v>0.27388870542617533</v>
      </c>
      <c r="E64" s="203">
        <v>5.3607716403239518</v>
      </c>
      <c r="F64" s="203">
        <v>3.4299019758169256</v>
      </c>
      <c r="G64" s="203">
        <v>7.1432123229270131E-2</v>
      </c>
      <c r="H64" s="203">
        <v>1.3750409834901389</v>
      </c>
      <c r="I64" s="203">
        <v>65.585974348599308</v>
      </c>
      <c r="J64" s="203">
        <v>0.10654659768615458</v>
      </c>
      <c r="K64" s="203">
        <v>0.74967396100016803</v>
      </c>
      <c r="L64" s="203">
        <v>7.69914859915313E-2</v>
      </c>
    </row>
    <row r="65" spans="1:14">
      <c r="A65" s="207" t="s">
        <v>896</v>
      </c>
      <c r="B65" s="208" t="s">
        <v>904</v>
      </c>
      <c r="C65" s="203">
        <v>20.367531352559581</v>
      </c>
      <c r="D65" s="203">
        <v>0.26900977264238379</v>
      </c>
      <c r="E65" s="203">
        <v>5.3454275753001008</v>
      </c>
      <c r="F65" s="203">
        <v>3.4342786149731261</v>
      </c>
      <c r="G65" s="203">
        <v>7.1624529337278989E-2</v>
      </c>
      <c r="H65" s="203">
        <v>1.3783159593761434</v>
      </c>
      <c r="I65" s="203">
        <v>65.581274146306455</v>
      </c>
      <c r="J65" s="203">
        <v>0.10589829967000283</v>
      </c>
      <c r="K65" s="203">
        <v>0.74712053492299468</v>
      </c>
      <c r="L65" s="203">
        <v>7.8402646524384029E-2</v>
      </c>
    </row>
    <row r="66" spans="1:14">
      <c r="A66" s="207" t="s">
        <v>897</v>
      </c>
      <c r="B66" s="208" t="s">
        <v>904</v>
      </c>
      <c r="C66" s="203">
        <v>20.175977768767108</v>
      </c>
      <c r="D66" s="203">
        <v>0.26464465204359106</v>
      </c>
      <c r="E66" s="203">
        <v>5.2883804460109909</v>
      </c>
      <c r="F66" s="203">
        <v>3.3993678076352185</v>
      </c>
      <c r="G66" s="203">
        <v>6.9815666761770381E-2</v>
      </c>
      <c r="H66" s="203">
        <v>1.3553727480596829</v>
      </c>
      <c r="I66" s="203">
        <v>64.742611117142715</v>
      </c>
      <c r="J66" s="203">
        <v>0.10692244087975683</v>
      </c>
      <c r="K66" s="203">
        <v>0.74179898582276116</v>
      </c>
      <c r="L66" s="203">
        <v>7.7588441032579378E-2</v>
      </c>
    </row>
    <row r="67" spans="1:14" s="267" customFormat="1">
      <c r="A67" s="204" t="s">
        <v>930</v>
      </c>
      <c r="B67" s="257"/>
      <c r="C67" s="265">
        <v>20.5</v>
      </c>
      <c r="D67" s="265">
        <v>0.16</v>
      </c>
      <c r="E67" s="265">
        <v>3.77</v>
      </c>
      <c r="F67" s="265">
        <v>4.82</v>
      </c>
      <c r="G67" s="265">
        <v>7.0000000000000007E-2</v>
      </c>
      <c r="H67" s="265">
        <v>2.42</v>
      </c>
      <c r="I67" s="265">
        <v>64.8</v>
      </c>
      <c r="J67" s="265">
        <v>0.1</v>
      </c>
      <c r="K67" s="265">
        <v>0.49</v>
      </c>
      <c r="L67" s="265">
        <v>0.08</v>
      </c>
      <c r="M67" s="266"/>
    </row>
    <row r="68" spans="1:14">
      <c r="A68" s="204"/>
      <c r="B68" s="209" t="s">
        <v>898</v>
      </c>
      <c r="C68" s="210">
        <v>20.255263274585253</v>
      </c>
      <c r="D68" s="210">
        <v>0.27087575207180292</v>
      </c>
      <c r="E68" s="210">
        <v>5.3155048844000152</v>
      </c>
      <c r="F68" s="210">
        <v>3.4351580506299739</v>
      </c>
      <c r="G68" s="210">
        <v>7.1310719870026754E-2</v>
      </c>
      <c r="H68" s="210">
        <v>1.376469118552911</v>
      </c>
      <c r="I68" s="210">
        <v>65.563237906588739</v>
      </c>
      <c r="J68" s="210">
        <v>0.10809248134256366</v>
      </c>
      <c r="K68" s="210">
        <v>0.74962089989444414</v>
      </c>
      <c r="L68" s="210">
        <v>7.7712285951466092E-2</v>
      </c>
      <c r="N68" s="208"/>
    </row>
    <row r="69" spans="1:14">
      <c r="A69" s="204"/>
      <c r="B69" s="209" t="s">
        <v>899</v>
      </c>
      <c r="C69" s="210">
        <v>0.10458921980904375</v>
      </c>
      <c r="D69" s="210">
        <v>4.1145747620564823E-3</v>
      </c>
      <c r="E69" s="210">
        <v>6.0782179170898398E-2</v>
      </c>
      <c r="F69" s="210">
        <v>2.9245241752259201E-2</v>
      </c>
      <c r="G69" s="210">
        <v>1.2526533989702146E-3</v>
      </c>
      <c r="H69" s="210">
        <v>1.3975403083525594E-2</v>
      </c>
      <c r="I69" s="210">
        <v>0.54954433148146564</v>
      </c>
      <c r="J69" s="210">
        <v>2.2717632539550575E-3</v>
      </c>
      <c r="K69" s="210">
        <v>6.1469368946633308E-3</v>
      </c>
      <c r="L69" s="210">
        <v>5.2617490411836971E-4</v>
      </c>
    </row>
    <row r="70" spans="1:14" ht="15">
      <c r="A70" s="262"/>
      <c r="B70" s="209" t="s">
        <v>900</v>
      </c>
      <c r="C70" s="211">
        <v>0.51635576586296095</v>
      </c>
      <c r="D70" s="211">
        <v>1.518989695676342</v>
      </c>
      <c r="E70" s="211">
        <v>1.1434883513940963</v>
      </c>
      <c r="F70" s="211">
        <v>0.85135068958168936</v>
      </c>
      <c r="G70" s="211">
        <v>1.7566130327296394</v>
      </c>
      <c r="H70" s="211">
        <v>1.015308145686407</v>
      </c>
      <c r="I70" s="211">
        <v>0.83818973715793177</v>
      </c>
      <c r="J70" s="211">
        <v>2.1016848033633804</v>
      </c>
      <c r="K70" s="211">
        <v>0.82000607180628171</v>
      </c>
      <c r="L70" s="211">
        <v>0.67708071854556362</v>
      </c>
    </row>
    <row r="77" spans="1:14">
      <c r="C77" s="203"/>
      <c r="D77" s="203"/>
      <c r="E77" s="203"/>
      <c r="F77" s="203"/>
      <c r="G77" s="203"/>
      <c r="H77" s="203"/>
      <c r="I77" s="203"/>
      <c r="J77" s="203"/>
      <c r="K77" s="203"/>
      <c r="L77" s="203"/>
    </row>
    <row r="78" spans="1:14">
      <c r="C78" s="203"/>
      <c r="D78" s="203"/>
      <c r="E78" s="203"/>
      <c r="F78" s="203"/>
      <c r="G78" s="203"/>
      <c r="H78" s="203"/>
      <c r="I78" s="203"/>
      <c r="J78" s="203"/>
      <c r="K78" s="203"/>
      <c r="L78" s="203"/>
    </row>
    <row r="79" spans="1:14">
      <c r="C79" s="203"/>
      <c r="D79" s="203"/>
      <c r="E79" s="203"/>
      <c r="F79" s="203"/>
      <c r="G79" s="203"/>
      <c r="H79" s="203"/>
      <c r="I79" s="203"/>
      <c r="J79" s="203"/>
      <c r="K79" s="203"/>
      <c r="L79" s="203"/>
    </row>
    <row r="80" spans="1:14">
      <c r="C80" s="203"/>
      <c r="D80" s="203"/>
      <c r="E80" s="203"/>
      <c r="F80" s="203"/>
      <c r="G80" s="203"/>
      <c r="H80" s="203"/>
      <c r="I80" s="203"/>
      <c r="J80" s="203"/>
      <c r="K80" s="203"/>
      <c r="L80" s="203"/>
    </row>
    <row r="81" spans="1:12">
      <c r="C81" s="203"/>
      <c r="D81" s="203"/>
      <c r="E81" s="203"/>
      <c r="F81" s="203"/>
      <c r="G81" s="203"/>
      <c r="H81" s="203"/>
      <c r="I81" s="203"/>
      <c r="J81" s="203"/>
      <c r="K81" s="203"/>
      <c r="L81" s="203"/>
    </row>
    <row r="82" spans="1:12">
      <c r="C82" s="203"/>
      <c r="D82" s="203"/>
      <c r="E82" s="203"/>
      <c r="F82" s="203"/>
      <c r="G82" s="203"/>
      <c r="H82" s="203"/>
      <c r="I82" s="203"/>
      <c r="J82" s="203"/>
      <c r="K82" s="203"/>
      <c r="L82" s="203"/>
    </row>
    <row r="83" spans="1:12">
      <c r="C83" s="203"/>
      <c r="D83" s="203"/>
      <c r="E83" s="203"/>
      <c r="F83" s="203"/>
      <c r="G83" s="203"/>
      <c r="H83" s="203"/>
      <c r="I83" s="203"/>
      <c r="J83" s="203"/>
      <c r="K83" s="203"/>
      <c r="L83" s="203"/>
    </row>
    <row r="84" spans="1:12">
      <c r="C84" s="203"/>
      <c r="D84" s="203"/>
      <c r="E84" s="203"/>
      <c r="F84" s="203"/>
      <c r="G84" s="203"/>
      <c r="H84" s="203"/>
      <c r="I84" s="203"/>
      <c r="J84" s="203"/>
      <c r="K84" s="203"/>
      <c r="L84" s="203"/>
    </row>
    <row r="85" spans="1:12">
      <c r="C85" s="203"/>
      <c r="D85" s="203"/>
      <c r="E85" s="203"/>
      <c r="F85" s="203"/>
      <c r="G85" s="203"/>
      <c r="H85" s="203"/>
      <c r="I85" s="203"/>
      <c r="J85" s="203"/>
      <c r="K85" s="203"/>
      <c r="L85" s="203"/>
    </row>
    <row r="86" spans="1:12">
      <c r="C86" s="203"/>
      <c r="D86" s="203"/>
      <c r="E86" s="203"/>
      <c r="F86" s="203"/>
      <c r="G86" s="203"/>
      <c r="H86" s="203"/>
      <c r="I86" s="203"/>
      <c r="J86" s="203"/>
      <c r="K86" s="203"/>
      <c r="L86" s="203"/>
    </row>
    <row r="87" spans="1:12" ht="15">
      <c r="A87" s="262"/>
      <c r="B87" s="262"/>
      <c r="C87" s="203"/>
      <c r="D87" s="203"/>
      <c r="E87" s="203"/>
      <c r="F87" s="203"/>
      <c r="G87" s="203"/>
      <c r="H87" s="203"/>
      <c r="I87" s="203"/>
      <c r="J87" s="203"/>
      <c r="K87" s="203"/>
      <c r="L87" s="203"/>
    </row>
    <row r="89" spans="1:12" ht="15">
      <c r="A89" s="207"/>
      <c r="B89" s="262"/>
      <c r="C89" s="262"/>
      <c r="D89" s="262"/>
      <c r="E89" s="262"/>
      <c r="F89" s="262"/>
      <c r="G89" s="262"/>
      <c r="H89" s="262"/>
      <c r="I89" s="262"/>
      <c r="J89" s="262"/>
      <c r="K89" s="262"/>
      <c r="L89" s="262"/>
    </row>
    <row r="90" spans="1:12" ht="15">
      <c r="A90" s="206"/>
      <c r="B90" s="262"/>
      <c r="C90" s="262"/>
      <c r="D90" s="262"/>
      <c r="E90" s="262"/>
      <c r="F90" s="262"/>
      <c r="G90" s="262"/>
      <c r="H90" s="262"/>
      <c r="I90" s="262"/>
      <c r="J90" s="262"/>
      <c r="K90" s="262"/>
      <c r="L90" s="262"/>
    </row>
    <row r="101" spans="1:12" ht="15">
      <c r="A101" s="262"/>
      <c r="B101" s="262"/>
      <c r="C101" s="203"/>
      <c r="D101" s="203"/>
      <c r="E101" s="203"/>
      <c r="F101" s="203"/>
      <c r="G101" s="203"/>
      <c r="H101" s="203"/>
      <c r="I101" s="203"/>
      <c r="J101" s="203"/>
      <c r="K101" s="203"/>
      <c r="L101" s="203"/>
    </row>
    <row r="102" spans="1:12" ht="15">
      <c r="A102" s="262"/>
      <c r="B102" s="262"/>
      <c r="C102" s="203"/>
      <c r="D102" s="203"/>
      <c r="E102" s="203"/>
      <c r="F102" s="203"/>
      <c r="G102" s="203"/>
      <c r="H102" s="203"/>
      <c r="I102" s="203"/>
      <c r="J102" s="203"/>
      <c r="K102" s="203"/>
      <c r="L102" s="203"/>
    </row>
    <row r="103" spans="1:12" ht="15">
      <c r="A103" s="262"/>
      <c r="B103" s="262"/>
      <c r="C103" s="203"/>
      <c r="D103" s="203"/>
      <c r="E103" s="203"/>
      <c r="F103" s="203"/>
      <c r="G103" s="203"/>
      <c r="H103" s="203"/>
      <c r="I103" s="203"/>
      <c r="J103" s="203"/>
      <c r="K103" s="203"/>
      <c r="L103" s="203"/>
    </row>
    <row r="104" spans="1:12" ht="15">
      <c r="A104" s="262"/>
      <c r="B104" s="262"/>
      <c r="C104" s="203"/>
      <c r="D104" s="203"/>
      <c r="E104" s="203"/>
      <c r="F104" s="203"/>
      <c r="G104" s="203"/>
      <c r="H104" s="203"/>
      <c r="I104" s="203"/>
      <c r="J104" s="203"/>
      <c r="K104" s="203"/>
      <c r="L104" s="203"/>
    </row>
    <row r="105" spans="1:12" ht="15">
      <c r="A105" s="262"/>
      <c r="B105" s="262"/>
      <c r="C105" s="203"/>
      <c r="D105" s="203"/>
      <c r="E105" s="203"/>
      <c r="F105" s="203"/>
      <c r="G105" s="203"/>
      <c r="H105" s="203"/>
      <c r="I105" s="203"/>
      <c r="J105" s="203"/>
      <c r="K105" s="203"/>
      <c r="L105" s="203"/>
    </row>
    <row r="106" spans="1:12" ht="15">
      <c r="A106" s="262"/>
      <c r="B106" s="262"/>
      <c r="C106" s="203"/>
      <c r="D106" s="203"/>
      <c r="E106" s="203"/>
      <c r="F106" s="203"/>
      <c r="G106" s="203"/>
      <c r="H106" s="203"/>
      <c r="I106" s="203"/>
      <c r="J106" s="203"/>
      <c r="K106" s="203"/>
      <c r="L106" s="203"/>
    </row>
    <row r="107" spans="1:12" ht="15">
      <c r="A107" s="262"/>
      <c r="B107" s="262"/>
      <c r="C107" s="203"/>
      <c r="D107" s="203"/>
      <c r="E107" s="203"/>
      <c r="F107" s="203"/>
      <c r="G107" s="203"/>
      <c r="H107" s="203"/>
      <c r="I107" s="203"/>
      <c r="J107" s="203"/>
      <c r="K107" s="203"/>
      <c r="L107" s="203"/>
    </row>
    <row r="108" spans="1:12" ht="15">
      <c r="A108" s="262"/>
      <c r="B108" s="262"/>
      <c r="C108" s="203"/>
      <c r="D108" s="203"/>
      <c r="E108" s="203"/>
      <c r="F108" s="203"/>
      <c r="G108" s="203"/>
      <c r="H108" s="203"/>
      <c r="I108" s="203"/>
      <c r="J108" s="203"/>
      <c r="K108" s="203"/>
      <c r="L108" s="203"/>
    </row>
    <row r="109" spans="1:12" ht="15">
      <c r="A109" s="262"/>
      <c r="B109" s="262"/>
      <c r="C109" s="203"/>
      <c r="D109" s="203"/>
      <c r="E109" s="203"/>
      <c r="F109" s="203"/>
      <c r="G109" s="203"/>
      <c r="H109" s="203"/>
      <c r="I109" s="203"/>
      <c r="J109" s="203"/>
      <c r="K109" s="203"/>
      <c r="L109" s="203"/>
    </row>
    <row r="110" spans="1:12" ht="15">
      <c r="A110" s="262"/>
      <c r="B110" s="262"/>
      <c r="C110" s="203"/>
      <c r="D110" s="203"/>
      <c r="E110" s="203"/>
      <c r="F110" s="203"/>
      <c r="G110" s="203"/>
      <c r="H110" s="203"/>
      <c r="I110" s="203"/>
      <c r="J110" s="203"/>
      <c r="K110" s="203"/>
      <c r="L110" s="203"/>
    </row>
    <row r="113" spans="1:12" ht="15">
      <c r="A113" s="207"/>
      <c r="B113" s="262"/>
      <c r="C113" s="262"/>
      <c r="D113" s="262"/>
      <c r="E113" s="262"/>
      <c r="F113" s="262"/>
      <c r="G113" s="262"/>
      <c r="H113" s="262"/>
      <c r="I113" s="262"/>
      <c r="J113" s="262"/>
      <c r="K113" s="262"/>
      <c r="L113" s="262"/>
    </row>
    <row r="114" spans="1:12" ht="15">
      <c r="A114" s="206"/>
      <c r="B114" s="262"/>
      <c r="C114" s="262"/>
      <c r="D114" s="262"/>
      <c r="E114" s="262"/>
      <c r="F114" s="262"/>
      <c r="G114" s="262"/>
      <c r="H114" s="262"/>
      <c r="I114" s="262"/>
      <c r="J114" s="262"/>
      <c r="K114" s="262"/>
      <c r="L114" s="262"/>
    </row>
    <row r="125" spans="1:12">
      <c r="C125" s="203"/>
      <c r="D125" s="203"/>
      <c r="E125" s="203"/>
      <c r="F125" s="203"/>
      <c r="G125" s="203"/>
      <c r="H125" s="203"/>
      <c r="I125" s="203"/>
      <c r="J125" s="203"/>
      <c r="K125" s="203"/>
      <c r="L125" s="203"/>
    </row>
    <row r="126" spans="1:12">
      <c r="C126" s="203"/>
      <c r="D126" s="203"/>
      <c r="E126" s="203"/>
      <c r="F126" s="203"/>
      <c r="G126" s="203"/>
      <c r="H126" s="203"/>
      <c r="I126" s="203"/>
      <c r="J126" s="203"/>
      <c r="K126" s="203"/>
      <c r="L126" s="203"/>
    </row>
    <row r="127" spans="1:12">
      <c r="C127" s="203"/>
      <c r="D127" s="203"/>
      <c r="E127" s="203"/>
      <c r="F127" s="203"/>
      <c r="G127" s="203"/>
      <c r="H127" s="203"/>
      <c r="I127" s="203"/>
      <c r="J127" s="203"/>
      <c r="K127" s="203"/>
      <c r="L127" s="203"/>
    </row>
    <row r="128" spans="1:12">
      <c r="C128" s="203"/>
      <c r="D128" s="203"/>
      <c r="E128" s="203"/>
      <c r="F128" s="203"/>
      <c r="G128" s="203"/>
      <c r="H128" s="203"/>
      <c r="I128" s="203"/>
      <c r="J128" s="203"/>
      <c r="K128" s="203"/>
      <c r="L128" s="203"/>
    </row>
    <row r="129" spans="3:12">
      <c r="C129" s="203"/>
      <c r="D129" s="203"/>
      <c r="E129" s="203"/>
      <c r="F129" s="203"/>
      <c r="G129" s="203"/>
      <c r="H129" s="203"/>
      <c r="I129" s="203"/>
      <c r="J129" s="203"/>
      <c r="K129" s="203"/>
      <c r="L129" s="203"/>
    </row>
    <row r="130" spans="3:12">
      <c r="C130" s="203"/>
      <c r="D130" s="203"/>
      <c r="E130" s="203"/>
      <c r="F130" s="203"/>
      <c r="G130" s="203"/>
      <c r="H130" s="203"/>
      <c r="I130" s="203"/>
      <c r="J130" s="203"/>
      <c r="K130" s="203"/>
      <c r="L130" s="203"/>
    </row>
    <row r="131" spans="3:12">
      <c r="C131" s="203"/>
      <c r="D131" s="203"/>
      <c r="E131" s="203"/>
      <c r="F131" s="203"/>
      <c r="G131" s="203"/>
      <c r="H131" s="203"/>
      <c r="I131" s="203"/>
      <c r="J131" s="203"/>
      <c r="K131" s="203"/>
      <c r="L131" s="203"/>
    </row>
    <row r="132" spans="3:12">
      <c r="C132" s="203"/>
      <c r="D132" s="203"/>
      <c r="E132" s="203"/>
      <c r="F132" s="203"/>
      <c r="G132" s="203"/>
      <c r="H132" s="203"/>
      <c r="I132" s="203"/>
      <c r="J132" s="203"/>
      <c r="K132" s="203"/>
      <c r="L132" s="203"/>
    </row>
    <row r="133" spans="3:12">
      <c r="C133" s="203"/>
      <c r="D133" s="203"/>
      <c r="E133" s="203"/>
      <c r="F133" s="203"/>
      <c r="G133" s="203"/>
      <c r="H133" s="203"/>
      <c r="I133" s="203"/>
      <c r="J133" s="203"/>
      <c r="K133" s="203"/>
      <c r="L133" s="203"/>
    </row>
    <row r="134" spans="3:12">
      <c r="C134" s="203"/>
      <c r="D134" s="203"/>
      <c r="E134" s="203"/>
      <c r="F134" s="203"/>
      <c r="G134" s="203"/>
      <c r="H134" s="203"/>
      <c r="I134" s="203"/>
      <c r="J134" s="203"/>
      <c r="K134" s="203"/>
      <c r="L134" s="203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3"/>
  <sheetViews>
    <sheetView workbookViewId="0">
      <selection activeCell="E10" sqref="E9:E10"/>
    </sheetView>
  </sheetViews>
  <sheetFormatPr defaultColWidth="8.75" defaultRowHeight="12.75"/>
  <cols>
    <col min="1" max="1" width="8.75" style="261"/>
    <col min="2" max="2" width="9.875" style="261" customWidth="1"/>
    <col min="3" max="16384" width="8.75" style="261"/>
  </cols>
  <sheetData>
    <row r="1" spans="1:16384">
      <c r="A1" s="3" t="s">
        <v>1030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  <c r="AMJ1" s="3"/>
      <c r="AMK1" s="3"/>
      <c r="AML1" s="3"/>
      <c r="AMM1" s="3"/>
      <c r="AMN1" s="3"/>
      <c r="AMO1" s="3"/>
      <c r="AMP1" s="3"/>
      <c r="AMQ1" s="3"/>
      <c r="AMR1" s="3"/>
      <c r="AMS1" s="3"/>
      <c r="AMT1" s="3"/>
      <c r="AMU1" s="3"/>
      <c r="AMV1" s="3"/>
      <c r="AMW1" s="3"/>
      <c r="AMX1" s="3"/>
      <c r="AMY1" s="3"/>
      <c r="AMZ1" s="3"/>
      <c r="ANA1" s="3"/>
      <c r="ANB1" s="3"/>
      <c r="ANC1" s="3"/>
      <c r="AND1" s="3"/>
      <c r="ANE1" s="3"/>
      <c r="ANF1" s="3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3"/>
      <c r="ANT1" s="3"/>
      <c r="ANU1" s="3"/>
      <c r="ANV1" s="3"/>
      <c r="ANW1" s="3"/>
      <c r="ANX1" s="3"/>
      <c r="ANY1" s="3"/>
      <c r="ANZ1" s="3"/>
      <c r="AOA1" s="3"/>
      <c r="AOB1" s="3"/>
      <c r="AOC1" s="3"/>
      <c r="AOD1" s="3"/>
      <c r="AOE1" s="3"/>
      <c r="AOF1" s="3"/>
      <c r="AOG1" s="3"/>
      <c r="AOH1" s="3"/>
      <c r="AOI1" s="3"/>
      <c r="AOJ1" s="3"/>
      <c r="AOK1" s="3"/>
      <c r="AOL1" s="3"/>
      <c r="AOM1" s="3"/>
      <c r="AON1" s="3"/>
      <c r="AOO1" s="3"/>
      <c r="AOP1" s="3"/>
      <c r="AOQ1" s="3"/>
      <c r="AOR1" s="3"/>
      <c r="AOS1" s="3"/>
      <c r="AOT1" s="3"/>
      <c r="AOU1" s="3"/>
      <c r="AOV1" s="3"/>
      <c r="AOW1" s="3"/>
      <c r="AOX1" s="3"/>
      <c r="AOY1" s="3"/>
      <c r="AOZ1" s="3"/>
      <c r="APA1" s="3"/>
      <c r="APB1" s="3"/>
      <c r="APC1" s="3"/>
      <c r="APD1" s="3"/>
      <c r="APE1" s="3"/>
      <c r="APF1" s="3"/>
      <c r="APG1" s="3"/>
      <c r="APH1" s="3"/>
      <c r="API1" s="3"/>
      <c r="APJ1" s="3"/>
      <c r="APK1" s="3"/>
      <c r="APL1" s="3"/>
      <c r="APM1" s="3"/>
      <c r="APN1" s="3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3"/>
      <c r="AQB1" s="3"/>
      <c r="AQC1" s="3"/>
      <c r="AQD1" s="3"/>
      <c r="AQE1" s="3"/>
      <c r="AQF1" s="3"/>
      <c r="AQG1" s="3"/>
      <c r="AQH1" s="3"/>
      <c r="AQI1" s="3"/>
      <c r="AQJ1" s="3"/>
      <c r="AQK1" s="3"/>
      <c r="AQL1" s="3"/>
      <c r="AQM1" s="3"/>
      <c r="AQN1" s="3"/>
      <c r="AQO1" s="3"/>
      <c r="AQP1" s="3"/>
      <c r="AQQ1" s="3"/>
      <c r="AQR1" s="3"/>
      <c r="AQS1" s="3"/>
      <c r="AQT1" s="3"/>
      <c r="AQU1" s="3"/>
      <c r="AQV1" s="3"/>
      <c r="AQW1" s="3"/>
      <c r="AQX1" s="3"/>
      <c r="AQY1" s="3"/>
      <c r="AQZ1" s="3"/>
      <c r="ARA1" s="3"/>
      <c r="ARB1" s="3"/>
      <c r="ARC1" s="3"/>
      <c r="ARD1" s="3"/>
      <c r="ARE1" s="3"/>
      <c r="ARF1" s="3"/>
      <c r="ARG1" s="3"/>
      <c r="ARH1" s="3"/>
      <c r="ARI1" s="3"/>
      <c r="ARJ1" s="3"/>
      <c r="ARK1" s="3"/>
      <c r="ARL1" s="3"/>
      <c r="ARM1" s="3"/>
      <c r="ARN1" s="3"/>
      <c r="ARO1" s="3"/>
      <c r="ARP1" s="3"/>
      <c r="ARQ1" s="3"/>
      <c r="ARR1" s="3"/>
      <c r="ARS1" s="3"/>
      <c r="ART1" s="3"/>
      <c r="ARU1" s="3"/>
      <c r="ARV1" s="3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3"/>
      <c r="ASJ1" s="3"/>
      <c r="ASK1" s="3"/>
      <c r="ASL1" s="3"/>
      <c r="ASM1" s="3"/>
      <c r="ASN1" s="3"/>
      <c r="ASO1" s="3"/>
      <c r="ASP1" s="3"/>
      <c r="ASQ1" s="3"/>
      <c r="ASR1" s="3"/>
      <c r="ASS1" s="3"/>
      <c r="AST1" s="3"/>
      <c r="ASU1" s="3"/>
      <c r="ASV1" s="3"/>
      <c r="ASW1" s="3"/>
      <c r="ASX1" s="3"/>
      <c r="ASY1" s="3"/>
      <c r="ASZ1" s="3"/>
      <c r="ATA1" s="3"/>
      <c r="ATB1" s="3"/>
      <c r="ATC1" s="3"/>
      <c r="ATD1" s="3"/>
      <c r="ATE1" s="3"/>
      <c r="ATF1" s="3"/>
      <c r="ATG1" s="3"/>
      <c r="ATH1" s="3"/>
      <c r="ATI1" s="3"/>
      <c r="ATJ1" s="3"/>
      <c r="ATK1" s="3"/>
      <c r="ATL1" s="3"/>
      <c r="ATM1" s="3"/>
      <c r="ATN1" s="3"/>
      <c r="ATO1" s="3"/>
      <c r="ATP1" s="3"/>
      <c r="ATQ1" s="3"/>
      <c r="ATR1" s="3"/>
      <c r="ATS1" s="3"/>
      <c r="ATT1" s="3"/>
      <c r="ATU1" s="3"/>
      <c r="ATV1" s="3"/>
      <c r="ATW1" s="3"/>
      <c r="ATX1" s="3"/>
      <c r="ATY1" s="3"/>
      <c r="ATZ1" s="3"/>
      <c r="AUA1" s="3"/>
      <c r="AUB1" s="3"/>
      <c r="AUC1" s="3"/>
      <c r="AUD1" s="3"/>
      <c r="AUE1" s="3"/>
      <c r="AUF1" s="3"/>
      <c r="AUG1" s="3"/>
      <c r="AUH1" s="3"/>
      <c r="AUI1" s="3"/>
      <c r="AUJ1" s="3"/>
      <c r="AUK1" s="3"/>
      <c r="AUL1" s="3"/>
      <c r="AUM1" s="3"/>
      <c r="AUN1" s="3"/>
      <c r="AUO1" s="3"/>
      <c r="AUP1" s="3"/>
      <c r="AUQ1" s="3"/>
      <c r="AUR1" s="3"/>
      <c r="AUS1" s="3"/>
      <c r="AUT1" s="3"/>
      <c r="AUU1" s="3"/>
      <c r="AUV1" s="3"/>
      <c r="AUW1" s="3"/>
      <c r="AUX1" s="3"/>
      <c r="AUY1" s="3"/>
      <c r="AUZ1" s="3"/>
      <c r="AVA1" s="3"/>
      <c r="AVB1" s="3"/>
      <c r="AVC1" s="3"/>
      <c r="AVD1" s="3"/>
      <c r="AVE1" s="3"/>
      <c r="AVF1" s="3"/>
      <c r="AVG1" s="3"/>
      <c r="AVH1" s="3"/>
      <c r="AVI1" s="3"/>
      <c r="AVJ1" s="3"/>
      <c r="AVK1" s="3"/>
      <c r="AVL1" s="3"/>
      <c r="AVM1" s="3"/>
      <c r="AVN1" s="3"/>
      <c r="AVO1" s="3"/>
      <c r="AVP1" s="3"/>
      <c r="AVQ1" s="3"/>
      <c r="AVR1" s="3"/>
      <c r="AVS1" s="3"/>
      <c r="AVT1" s="3"/>
      <c r="AVU1" s="3"/>
      <c r="AVV1" s="3"/>
      <c r="AVW1" s="3"/>
      <c r="AVX1" s="3"/>
      <c r="AVY1" s="3"/>
      <c r="AVZ1" s="3"/>
      <c r="AWA1" s="3"/>
      <c r="AWB1" s="3"/>
      <c r="AWC1" s="3"/>
      <c r="AWD1" s="3"/>
      <c r="AWE1" s="3"/>
      <c r="AWF1" s="3"/>
      <c r="AWG1" s="3"/>
      <c r="AWH1" s="3"/>
      <c r="AWI1" s="3"/>
      <c r="AWJ1" s="3"/>
      <c r="AWK1" s="3"/>
      <c r="AWL1" s="3"/>
      <c r="AWM1" s="3"/>
      <c r="AWN1" s="3"/>
      <c r="AWO1" s="3"/>
      <c r="AWP1" s="3"/>
      <c r="AWQ1" s="3"/>
      <c r="AWR1" s="3"/>
      <c r="AWS1" s="3"/>
      <c r="AWT1" s="3"/>
      <c r="AWU1" s="3"/>
      <c r="AWV1" s="3"/>
      <c r="AWW1" s="3"/>
      <c r="AWX1" s="3"/>
      <c r="AWY1" s="3"/>
      <c r="AWZ1" s="3"/>
      <c r="AXA1" s="3"/>
      <c r="AXB1" s="3"/>
      <c r="AXC1" s="3"/>
      <c r="AXD1" s="3"/>
      <c r="AXE1" s="3"/>
      <c r="AXF1" s="3"/>
      <c r="AXG1" s="3"/>
      <c r="AXH1" s="3"/>
      <c r="AXI1" s="3"/>
      <c r="AXJ1" s="3"/>
      <c r="AXK1" s="3"/>
      <c r="AXL1" s="3"/>
      <c r="AXM1" s="3"/>
      <c r="AXN1" s="3"/>
      <c r="AXO1" s="3"/>
      <c r="AXP1" s="3"/>
      <c r="AXQ1" s="3"/>
      <c r="AXR1" s="3"/>
      <c r="AXS1" s="3"/>
      <c r="AXT1" s="3"/>
      <c r="AXU1" s="3"/>
      <c r="AXV1" s="3"/>
      <c r="AXW1" s="3"/>
      <c r="AXX1" s="3"/>
      <c r="AXY1" s="3"/>
      <c r="AXZ1" s="3"/>
      <c r="AYA1" s="3"/>
      <c r="AYB1" s="3"/>
      <c r="AYC1" s="3"/>
      <c r="AYD1" s="3"/>
      <c r="AYE1" s="3"/>
      <c r="AYF1" s="3"/>
      <c r="AYG1" s="3"/>
      <c r="AYH1" s="3"/>
      <c r="AYI1" s="3"/>
      <c r="AYJ1" s="3"/>
      <c r="AYK1" s="3"/>
      <c r="AYL1" s="3"/>
      <c r="AYM1" s="3"/>
      <c r="AYN1" s="3"/>
      <c r="AYO1" s="3"/>
      <c r="AYP1" s="3"/>
      <c r="AYQ1" s="3"/>
      <c r="AYR1" s="3"/>
      <c r="AYS1" s="3"/>
      <c r="AYT1" s="3"/>
      <c r="AYU1" s="3"/>
      <c r="AYV1" s="3"/>
      <c r="AYW1" s="3"/>
      <c r="AYX1" s="3"/>
      <c r="AYY1" s="3"/>
      <c r="AYZ1" s="3"/>
      <c r="AZA1" s="3"/>
      <c r="AZB1" s="3"/>
      <c r="AZC1" s="3"/>
      <c r="AZD1" s="3"/>
      <c r="AZE1" s="3"/>
      <c r="AZF1" s="3"/>
      <c r="AZG1" s="3"/>
      <c r="AZH1" s="3"/>
      <c r="AZI1" s="3"/>
      <c r="AZJ1" s="3"/>
      <c r="AZK1" s="3"/>
      <c r="AZL1" s="3"/>
      <c r="AZM1" s="3"/>
      <c r="AZN1" s="3"/>
      <c r="AZO1" s="3"/>
      <c r="AZP1" s="3"/>
      <c r="AZQ1" s="3"/>
      <c r="AZR1" s="3"/>
      <c r="AZS1" s="3"/>
      <c r="AZT1" s="3"/>
      <c r="AZU1" s="3"/>
      <c r="AZV1" s="3"/>
      <c r="AZW1" s="3"/>
      <c r="AZX1" s="3"/>
      <c r="AZY1" s="3"/>
      <c r="AZZ1" s="3"/>
      <c r="BAA1" s="3"/>
      <c r="BAB1" s="3"/>
      <c r="BAC1" s="3"/>
      <c r="BAD1" s="3"/>
      <c r="BAE1" s="3"/>
      <c r="BAF1" s="3"/>
      <c r="BAG1" s="3"/>
      <c r="BAH1" s="3"/>
      <c r="BAI1" s="3"/>
      <c r="BAJ1" s="3"/>
      <c r="BAK1" s="3"/>
      <c r="BAL1" s="3"/>
      <c r="BAM1" s="3"/>
      <c r="BAN1" s="3"/>
      <c r="BAO1" s="3"/>
      <c r="BAP1" s="3"/>
      <c r="BAQ1" s="3"/>
      <c r="BAR1" s="3"/>
      <c r="BAS1" s="3"/>
      <c r="BAT1" s="3"/>
      <c r="BAU1" s="3"/>
      <c r="BAV1" s="3"/>
      <c r="BAW1" s="3"/>
      <c r="BAX1" s="3"/>
      <c r="BAY1" s="3"/>
      <c r="BAZ1" s="3"/>
      <c r="BBA1" s="3"/>
      <c r="BBB1" s="3"/>
      <c r="BBC1" s="3"/>
      <c r="BBD1" s="3"/>
      <c r="BBE1" s="3"/>
      <c r="BBF1" s="3"/>
      <c r="BBG1" s="3"/>
      <c r="BBH1" s="3"/>
      <c r="BBI1" s="3"/>
      <c r="BBJ1" s="3"/>
      <c r="BBK1" s="3"/>
      <c r="BBL1" s="3"/>
      <c r="BBM1" s="3"/>
      <c r="BBN1" s="3"/>
      <c r="BBO1" s="3"/>
      <c r="BBP1" s="3"/>
      <c r="BBQ1" s="3"/>
      <c r="BBR1" s="3"/>
      <c r="BBS1" s="3"/>
      <c r="BBT1" s="3"/>
      <c r="BBU1" s="3"/>
      <c r="BBV1" s="3"/>
      <c r="BBW1" s="3"/>
      <c r="BBX1" s="3"/>
      <c r="BBY1" s="3"/>
      <c r="BBZ1" s="3"/>
      <c r="BCA1" s="3"/>
      <c r="BCB1" s="3"/>
      <c r="BCC1" s="3"/>
      <c r="BCD1" s="3"/>
      <c r="BCE1" s="3"/>
      <c r="BCF1" s="3"/>
      <c r="BCG1" s="3"/>
      <c r="BCH1" s="3"/>
      <c r="BCI1" s="3"/>
      <c r="BCJ1" s="3"/>
      <c r="BCK1" s="3"/>
      <c r="BCL1" s="3"/>
      <c r="BCM1" s="3"/>
      <c r="BCN1" s="3"/>
      <c r="BCO1" s="3"/>
      <c r="BCP1" s="3"/>
      <c r="BCQ1" s="3"/>
      <c r="BCR1" s="3"/>
      <c r="BCS1" s="3"/>
      <c r="BCT1" s="3"/>
      <c r="BCU1" s="3"/>
      <c r="BCV1" s="3"/>
      <c r="BCW1" s="3"/>
      <c r="BCX1" s="3"/>
      <c r="BCY1" s="3"/>
      <c r="BCZ1" s="3"/>
      <c r="BDA1" s="3"/>
      <c r="BDB1" s="3"/>
      <c r="BDC1" s="3"/>
      <c r="BDD1" s="3"/>
      <c r="BDE1" s="3"/>
      <c r="BDF1" s="3"/>
      <c r="BDG1" s="3"/>
      <c r="BDH1" s="3"/>
      <c r="BDI1" s="3"/>
      <c r="BDJ1" s="3"/>
      <c r="BDK1" s="3"/>
      <c r="BDL1" s="3"/>
      <c r="BDM1" s="3"/>
      <c r="BDN1" s="3"/>
      <c r="BDO1" s="3"/>
      <c r="BDP1" s="3"/>
      <c r="BDQ1" s="3"/>
      <c r="BDR1" s="3"/>
      <c r="BDS1" s="3"/>
      <c r="BDT1" s="3"/>
      <c r="BDU1" s="3"/>
      <c r="BDV1" s="3"/>
      <c r="BDW1" s="3"/>
      <c r="BDX1" s="3"/>
      <c r="BDY1" s="3"/>
      <c r="BDZ1" s="3"/>
      <c r="BEA1" s="3"/>
      <c r="BEB1" s="3"/>
      <c r="BEC1" s="3"/>
      <c r="BED1" s="3"/>
      <c r="BEE1" s="3"/>
      <c r="BEF1" s="3"/>
      <c r="BEG1" s="3"/>
      <c r="BEH1" s="3"/>
      <c r="BEI1" s="3"/>
      <c r="BEJ1" s="3"/>
      <c r="BEK1" s="3"/>
      <c r="BEL1" s="3"/>
      <c r="BEM1" s="3"/>
      <c r="BEN1" s="3"/>
      <c r="BEO1" s="3"/>
      <c r="BEP1" s="3"/>
      <c r="BEQ1" s="3"/>
      <c r="BER1" s="3"/>
      <c r="BES1" s="3"/>
      <c r="BET1" s="3"/>
      <c r="BEU1" s="3"/>
      <c r="BEV1" s="3"/>
      <c r="BEW1" s="3"/>
      <c r="BEX1" s="3"/>
      <c r="BEY1" s="3"/>
      <c r="BEZ1" s="3"/>
      <c r="BFA1" s="3"/>
      <c r="BFB1" s="3"/>
      <c r="BFC1" s="3"/>
      <c r="BFD1" s="3"/>
      <c r="BFE1" s="3"/>
      <c r="BFF1" s="3"/>
      <c r="BFG1" s="3"/>
      <c r="BFH1" s="3"/>
      <c r="BFI1" s="3"/>
      <c r="BFJ1" s="3"/>
      <c r="BFK1" s="3"/>
      <c r="BFL1" s="3"/>
      <c r="BFM1" s="3"/>
      <c r="BFN1" s="3"/>
      <c r="BFO1" s="3"/>
      <c r="BFP1" s="3"/>
      <c r="BFQ1" s="3"/>
      <c r="BFR1" s="3"/>
      <c r="BFS1" s="3"/>
      <c r="BFT1" s="3"/>
      <c r="BFU1" s="3"/>
      <c r="BFV1" s="3"/>
      <c r="BFW1" s="3"/>
      <c r="BFX1" s="3"/>
      <c r="BFY1" s="3"/>
      <c r="BFZ1" s="3"/>
      <c r="BGA1" s="3"/>
      <c r="BGB1" s="3"/>
      <c r="BGC1" s="3"/>
      <c r="BGD1" s="3"/>
      <c r="BGE1" s="3"/>
      <c r="BGF1" s="3"/>
      <c r="BGG1" s="3"/>
      <c r="BGH1" s="3"/>
      <c r="BGI1" s="3"/>
      <c r="BGJ1" s="3"/>
      <c r="BGK1" s="3"/>
      <c r="BGL1" s="3"/>
      <c r="BGM1" s="3"/>
      <c r="BGN1" s="3"/>
      <c r="BGO1" s="3"/>
      <c r="BGP1" s="3"/>
      <c r="BGQ1" s="3"/>
      <c r="BGR1" s="3"/>
      <c r="BGS1" s="3"/>
      <c r="BGT1" s="3"/>
      <c r="BGU1" s="3"/>
      <c r="BGV1" s="3"/>
      <c r="BGW1" s="3"/>
      <c r="BGX1" s="3"/>
      <c r="BGY1" s="3"/>
      <c r="BGZ1" s="3"/>
      <c r="BHA1" s="3"/>
      <c r="BHB1" s="3"/>
      <c r="BHC1" s="3"/>
      <c r="BHD1" s="3"/>
      <c r="BHE1" s="3"/>
      <c r="BHF1" s="3"/>
      <c r="BHG1" s="3"/>
      <c r="BHH1" s="3"/>
      <c r="BHI1" s="3"/>
      <c r="BHJ1" s="3"/>
      <c r="BHK1" s="3"/>
      <c r="BHL1" s="3"/>
      <c r="BHM1" s="3"/>
      <c r="BHN1" s="3"/>
      <c r="BHO1" s="3"/>
      <c r="BHP1" s="3"/>
      <c r="BHQ1" s="3"/>
      <c r="BHR1" s="3"/>
      <c r="BHS1" s="3"/>
      <c r="BHT1" s="3"/>
      <c r="BHU1" s="3"/>
      <c r="BHV1" s="3"/>
      <c r="BHW1" s="3"/>
      <c r="BHX1" s="3"/>
      <c r="BHY1" s="3"/>
      <c r="BHZ1" s="3"/>
      <c r="BIA1" s="3"/>
      <c r="BIB1" s="3"/>
      <c r="BIC1" s="3"/>
      <c r="BID1" s="3"/>
      <c r="BIE1" s="3"/>
      <c r="BIF1" s="3"/>
      <c r="BIG1" s="3"/>
      <c r="BIH1" s="3"/>
      <c r="BII1" s="3"/>
      <c r="BIJ1" s="3"/>
      <c r="BIK1" s="3"/>
      <c r="BIL1" s="3"/>
      <c r="BIM1" s="3"/>
      <c r="BIN1" s="3"/>
      <c r="BIO1" s="3"/>
      <c r="BIP1" s="3"/>
      <c r="BIQ1" s="3"/>
      <c r="BIR1" s="3"/>
      <c r="BIS1" s="3"/>
      <c r="BIT1" s="3"/>
      <c r="BIU1" s="3"/>
      <c r="BIV1" s="3"/>
      <c r="BIW1" s="3"/>
      <c r="BIX1" s="3"/>
      <c r="BIY1" s="3"/>
      <c r="BIZ1" s="3"/>
      <c r="BJA1" s="3"/>
      <c r="BJB1" s="3"/>
      <c r="BJC1" s="3"/>
      <c r="BJD1" s="3"/>
      <c r="BJE1" s="3"/>
      <c r="BJF1" s="3"/>
      <c r="BJG1" s="3"/>
      <c r="BJH1" s="3"/>
      <c r="BJI1" s="3"/>
      <c r="BJJ1" s="3"/>
      <c r="BJK1" s="3"/>
      <c r="BJL1" s="3"/>
      <c r="BJM1" s="3"/>
      <c r="BJN1" s="3"/>
      <c r="BJO1" s="3"/>
      <c r="BJP1" s="3"/>
      <c r="BJQ1" s="3"/>
      <c r="BJR1" s="3"/>
      <c r="BJS1" s="3"/>
      <c r="BJT1" s="3"/>
      <c r="BJU1" s="3"/>
      <c r="BJV1" s="3"/>
      <c r="BJW1" s="3"/>
      <c r="BJX1" s="3"/>
      <c r="BJY1" s="3"/>
      <c r="BJZ1" s="3"/>
      <c r="BKA1" s="3"/>
      <c r="BKB1" s="3"/>
      <c r="BKC1" s="3"/>
      <c r="BKD1" s="3"/>
      <c r="BKE1" s="3"/>
      <c r="BKF1" s="3"/>
      <c r="BKG1" s="3"/>
      <c r="BKH1" s="3"/>
      <c r="BKI1" s="3"/>
      <c r="BKJ1" s="3"/>
      <c r="BKK1" s="3"/>
      <c r="BKL1" s="3"/>
      <c r="BKM1" s="3"/>
      <c r="BKN1" s="3"/>
      <c r="BKO1" s="3"/>
      <c r="BKP1" s="3"/>
      <c r="BKQ1" s="3"/>
      <c r="BKR1" s="3"/>
      <c r="BKS1" s="3"/>
      <c r="BKT1" s="3"/>
      <c r="BKU1" s="3"/>
      <c r="BKV1" s="3"/>
      <c r="BKW1" s="3"/>
      <c r="BKX1" s="3"/>
      <c r="BKY1" s="3"/>
      <c r="BKZ1" s="3"/>
      <c r="BLA1" s="3"/>
      <c r="BLB1" s="3"/>
      <c r="BLC1" s="3"/>
      <c r="BLD1" s="3"/>
      <c r="BLE1" s="3"/>
      <c r="BLF1" s="3"/>
      <c r="BLG1" s="3"/>
      <c r="BLH1" s="3"/>
      <c r="BLI1" s="3"/>
      <c r="BLJ1" s="3"/>
      <c r="BLK1" s="3"/>
      <c r="BLL1" s="3"/>
      <c r="BLM1" s="3"/>
      <c r="BLN1" s="3"/>
      <c r="BLO1" s="3"/>
      <c r="BLP1" s="3"/>
      <c r="BLQ1" s="3"/>
      <c r="BLR1" s="3"/>
      <c r="BLS1" s="3"/>
      <c r="BLT1" s="3"/>
      <c r="BLU1" s="3"/>
      <c r="BLV1" s="3"/>
      <c r="BLW1" s="3"/>
      <c r="BLX1" s="3"/>
      <c r="BLY1" s="3"/>
      <c r="BLZ1" s="3"/>
      <c r="BMA1" s="3"/>
      <c r="BMB1" s="3"/>
      <c r="BMC1" s="3"/>
      <c r="BMD1" s="3"/>
      <c r="BME1" s="3"/>
      <c r="BMF1" s="3"/>
      <c r="BMG1" s="3"/>
      <c r="BMH1" s="3"/>
      <c r="BMI1" s="3"/>
      <c r="BMJ1" s="3"/>
      <c r="BMK1" s="3"/>
      <c r="BML1" s="3"/>
      <c r="BMM1" s="3"/>
      <c r="BMN1" s="3"/>
      <c r="BMO1" s="3"/>
      <c r="BMP1" s="3"/>
      <c r="BMQ1" s="3"/>
      <c r="BMR1" s="3"/>
      <c r="BMS1" s="3"/>
      <c r="BMT1" s="3"/>
      <c r="BMU1" s="3"/>
      <c r="BMV1" s="3"/>
      <c r="BMW1" s="3"/>
      <c r="BMX1" s="3"/>
      <c r="BMY1" s="3"/>
      <c r="BMZ1" s="3"/>
      <c r="BNA1" s="3"/>
      <c r="BNB1" s="3"/>
      <c r="BNC1" s="3"/>
      <c r="BND1" s="3"/>
      <c r="BNE1" s="3"/>
      <c r="BNF1" s="3"/>
      <c r="BNG1" s="3"/>
      <c r="BNH1" s="3"/>
      <c r="BNI1" s="3"/>
      <c r="BNJ1" s="3"/>
      <c r="BNK1" s="3"/>
      <c r="BNL1" s="3"/>
      <c r="BNM1" s="3"/>
      <c r="BNN1" s="3"/>
      <c r="BNO1" s="3"/>
      <c r="BNP1" s="3"/>
      <c r="BNQ1" s="3"/>
      <c r="BNR1" s="3"/>
      <c r="BNS1" s="3"/>
      <c r="BNT1" s="3"/>
      <c r="BNU1" s="3"/>
      <c r="BNV1" s="3"/>
      <c r="BNW1" s="3"/>
      <c r="BNX1" s="3"/>
      <c r="BNY1" s="3"/>
      <c r="BNZ1" s="3"/>
      <c r="BOA1" s="3"/>
      <c r="BOB1" s="3"/>
      <c r="BOC1" s="3"/>
      <c r="BOD1" s="3"/>
      <c r="BOE1" s="3"/>
      <c r="BOF1" s="3"/>
      <c r="BOG1" s="3"/>
      <c r="BOH1" s="3"/>
      <c r="BOI1" s="3"/>
      <c r="BOJ1" s="3"/>
      <c r="BOK1" s="3"/>
      <c r="BOL1" s="3"/>
      <c r="BOM1" s="3"/>
      <c r="BON1" s="3"/>
      <c r="BOO1" s="3"/>
      <c r="BOP1" s="3"/>
      <c r="BOQ1" s="3"/>
      <c r="BOR1" s="3"/>
      <c r="BOS1" s="3"/>
      <c r="BOT1" s="3"/>
      <c r="BOU1" s="3"/>
      <c r="BOV1" s="3"/>
      <c r="BOW1" s="3"/>
      <c r="BOX1" s="3"/>
      <c r="BOY1" s="3"/>
      <c r="BOZ1" s="3"/>
      <c r="BPA1" s="3"/>
      <c r="BPB1" s="3"/>
      <c r="BPC1" s="3"/>
      <c r="BPD1" s="3"/>
      <c r="BPE1" s="3"/>
      <c r="BPF1" s="3"/>
      <c r="BPG1" s="3"/>
      <c r="BPH1" s="3"/>
      <c r="BPI1" s="3"/>
      <c r="BPJ1" s="3"/>
      <c r="BPK1" s="3"/>
      <c r="BPL1" s="3"/>
      <c r="BPM1" s="3"/>
      <c r="BPN1" s="3"/>
      <c r="BPO1" s="3"/>
      <c r="BPP1" s="3"/>
      <c r="BPQ1" s="3"/>
      <c r="BPR1" s="3"/>
      <c r="BPS1" s="3"/>
      <c r="BPT1" s="3"/>
      <c r="BPU1" s="3"/>
      <c r="BPV1" s="3"/>
      <c r="BPW1" s="3"/>
      <c r="BPX1" s="3"/>
      <c r="BPY1" s="3"/>
      <c r="BPZ1" s="3"/>
      <c r="BQA1" s="3"/>
      <c r="BQB1" s="3"/>
      <c r="BQC1" s="3"/>
      <c r="BQD1" s="3"/>
      <c r="BQE1" s="3"/>
      <c r="BQF1" s="3"/>
      <c r="BQG1" s="3"/>
      <c r="BQH1" s="3"/>
      <c r="BQI1" s="3"/>
      <c r="BQJ1" s="3"/>
      <c r="BQK1" s="3"/>
      <c r="BQL1" s="3"/>
      <c r="BQM1" s="3"/>
      <c r="BQN1" s="3"/>
      <c r="BQO1" s="3"/>
      <c r="BQP1" s="3"/>
      <c r="BQQ1" s="3"/>
      <c r="BQR1" s="3"/>
      <c r="BQS1" s="3"/>
      <c r="BQT1" s="3"/>
      <c r="BQU1" s="3"/>
      <c r="BQV1" s="3"/>
      <c r="BQW1" s="3"/>
      <c r="BQX1" s="3"/>
      <c r="BQY1" s="3"/>
      <c r="BQZ1" s="3"/>
      <c r="BRA1" s="3"/>
      <c r="BRB1" s="3"/>
      <c r="BRC1" s="3"/>
      <c r="BRD1" s="3"/>
      <c r="BRE1" s="3"/>
      <c r="BRF1" s="3"/>
      <c r="BRG1" s="3"/>
      <c r="BRH1" s="3"/>
      <c r="BRI1" s="3"/>
      <c r="BRJ1" s="3"/>
      <c r="BRK1" s="3"/>
      <c r="BRL1" s="3"/>
      <c r="BRM1" s="3"/>
      <c r="BRN1" s="3"/>
      <c r="BRO1" s="3"/>
      <c r="BRP1" s="3"/>
      <c r="BRQ1" s="3"/>
      <c r="BRR1" s="3"/>
      <c r="BRS1" s="3"/>
      <c r="BRT1" s="3"/>
      <c r="BRU1" s="3"/>
      <c r="BRV1" s="3"/>
      <c r="BRW1" s="3"/>
      <c r="BRX1" s="3"/>
      <c r="BRY1" s="3"/>
      <c r="BRZ1" s="3"/>
      <c r="BSA1" s="3"/>
      <c r="BSB1" s="3"/>
      <c r="BSC1" s="3"/>
      <c r="BSD1" s="3"/>
      <c r="BSE1" s="3"/>
      <c r="BSF1" s="3"/>
      <c r="BSG1" s="3"/>
      <c r="BSH1" s="3"/>
      <c r="BSI1" s="3"/>
      <c r="BSJ1" s="3"/>
      <c r="BSK1" s="3"/>
      <c r="BSL1" s="3"/>
      <c r="BSM1" s="3"/>
      <c r="BSN1" s="3"/>
      <c r="BSO1" s="3"/>
      <c r="BSP1" s="3"/>
      <c r="BSQ1" s="3"/>
      <c r="BSR1" s="3"/>
      <c r="BSS1" s="3"/>
      <c r="BST1" s="3"/>
      <c r="BSU1" s="3"/>
      <c r="BSV1" s="3"/>
      <c r="BSW1" s="3"/>
      <c r="BSX1" s="3"/>
      <c r="BSY1" s="3"/>
      <c r="BSZ1" s="3"/>
      <c r="BTA1" s="3"/>
      <c r="BTB1" s="3"/>
      <c r="BTC1" s="3"/>
      <c r="BTD1" s="3"/>
      <c r="BTE1" s="3"/>
      <c r="BTF1" s="3"/>
      <c r="BTG1" s="3"/>
      <c r="BTH1" s="3"/>
      <c r="BTI1" s="3"/>
      <c r="BTJ1" s="3"/>
      <c r="BTK1" s="3"/>
      <c r="BTL1" s="3"/>
      <c r="BTM1" s="3"/>
      <c r="BTN1" s="3"/>
      <c r="BTO1" s="3"/>
      <c r="BTP1" s="3"/>
      <c r="BTQ1" s="3"/>
      <c r="BTR1" s="3"/>
      <c r="BTS1" s="3"/>
      <c r="BTT1" s="3"/>
      <c r="BTU1" s="3"/>
      <c r="BTV1" s="3"/>
      <c r="BTW1" s="3"/>
      <c r="BTX1" s="3"/>
      <c r="BTY1" s="3"/>
      <c r="BTZ1" s="3"/>
      <c r="BUA1" s="3"/>
      <c r="BUB1" s="3"/>
      <c r="BUC1" s="3"/>
      <c r="BUD1" s="3"/>
      <c r="BUE1" s="3"/>
      <c r="BUF1" s="3"/>
      <c r="BUG1" s="3"/>
      <c r="BUH1" s="3"/>
      <c r="BUI1" s="3"/>
      <c r="BUJ1" s="3"/>
      <c r="BUK1" s="3"/>
      <c r="BUL1" s="3"/>
      <c r="BUM1" s="3"/>
      <c r="BUN1" s="3"/>
      <c r="BUO1" s="3"/>
      <c r="BUP1" s="3"/>
      <c r="BUQ1" s="3"/>
      <c r="BUR1" s="3"/>
      <c r="BUS1" s="3"/>
      <c r="BUT1" s="3"/>
      <c r="BUU1" s="3"/>
      <c r="BUV1" s="3"/>
      <c r="BUW1" s="3"/>
      <c r="BUX1" s="3"/>
      <c r="BUY1" s="3"/>
      <c r="BUZ1" s="3"/>
      <c r="BVA1" s="3"/>
      <c r="BVB1" s="3"/>
      <c r="BVC1" s="3"/>
      <c r="BVD1" s="3"/>
      <c r="BVE1" s="3"/>
      <c r="BVF1" s="3"/>
      <c r="BVG1" s="3"/>
      <c r="BVH1" s="3"/>
      <c r="BVI1" s="3"/>
      <c r="BVJ1" s="3"/>
      <c r="BVK1" s="3"/>
      <c r="BVL1" s="3"/>
      <c r="BVM1" s="3"/>
      <c r="BVN1" s="3"/>
      <c r="BVO1" s="3"/>
      <c r="BVP1" s="3"/>
      <c r="BVQ1" s="3"/>
      <c r="BVR1" s="3"/>
      <c r="BVS1" s="3"/>
      <c r="BVT1" s="3"/>
      <c r="BVU1" s="3"/>
      <c r="BVV1" s="3"/>
      <c r="BVW1" s="3"/>
      <c r="BVX1" s="3"/>
      <c r="BVY1" s="3"/>
      <c r="BVZ1" s="3"/>
      <c r="BWA1" s="3"/>
      <c r="BWB1" s="3"/>
      <c r="BWC1" s="3"/>
      <c r="BWD1" s="3"/>
      <c r="BWE1" s="3"/>
      <c r="BWF1" s="3"/>
      <c r="BWG1" s="3"/>
      <c r="BWH1" s="3"/>
      <c r="BWI1" s="3"/>
      <c r="BWJ1" s="3"/>
      <c r="BWK1" s="3"/>
      <c r="BWL1" s="3"/>
      <c r="BWM1" s="3"/>
      <c r="BWN1" s="3"/>
      <c r="BWO1" s="3"/>
      <c r="BWP1" s="3"/>
      <c r="BWQ1" s="3"/>
      <c r="BWR1" s="3"/>
      <c r="BWS1" s="3"/>
      <c r="BWT1" s="3"/>
      <c r="BWU1" s="3"/>
      <c r="BWV1" s="3"/>
      <c r="BWW1" s="3"/>
      <c r="BWX1" s="3"/>
      <c r="BWY1" s="3"/>
      <c r="BWZ1" s="3"/>
      <c r="BXA1" s="3"/>
      <c r="BXB1" s="3"/>
      <c r="BXC1" s="3"/>
      <c r="BXD1" s="3"/>
      <c r="BXE1" s="3"/>
      <c r="BXF1" s="3"/>
      <c r="BXG1" s="3"/>
      <c r="BXH1" s="3"/>
      <c r="BXI1" s="3"/>
      <c r="BXJ1" s="3"/>
      <c r="BXK1" s="3"/>
      <c r="BXL1" s="3"/>
      <c r="BXM1" s="3"/>
      <c r="BXN1" s="3"/>
      <c r="BXO1" s="3"/>
      <c r="BXP1" s="3"/>
      <c r="BXQ1" s="3"/>
      <c r="BXR1" s="3"/>
      <c r="BXS1" s="3"/>
      <c r="BXT1" s="3"/>
      <c r="BXU1" s="3"/>
      <c r="BXV1" s="3"/>
      <c r="BXW1" s="3"/>
      <c r="BXX1" s="3"/>
      <c r="BXY1" s="3"/>
      <c r="BXZ1" s="3"/>
      <c r="BYA1" s="3"/>
      <c r="BYB1" s="3"/>
      <c r="BYC1" s="3"/>
      <c r="BYD1" s="3"/>
      <c r="BYE1" s="3"/>
      <c r="BYF1" s="3"/>
      <c r="BYG1" s="3"/>
      <c r="BYH1" s="3"/>
      <c r="BYI1" s="3"/>
      <c r="BYJ1" s="3"/>
      <c r="BYK1" s="3"/>
      <c r="BYL1" s="3"/>
      <c r="BYM1" s="3"/>
      <c r="BYN1" s="3"/>
      <c r="BYO1" s="3"/>
      <c r="BYP1" s="3"/>
      <c r="BYQ1" s="3"/>
      <c r="BYR1" s="3"/>
      <c r="BYS1" s="3"/>
      <c r="BYT1" s="3"/>
      <c r="BYU1" s="3"/>
      <c r="BYV1" s="3"/>
      <c r="BYW1" s="3"/>
      <c r="BYX1" s="3"/>
      <c r="BYY1" s="3"/>
      <c r="BYZ1" s="3"/>
      <c r="BZA1" s="3"/>
      <c r="BZB1" s="3"/>
      <c r="BZC1" s="3"/>
      <c r="BZD1" s="3"/>
      <c r="BZE1" s="3"/>
      <c r="BZF1" s="3"/>
      <c r="BZG1" s="3"/>
      <c r="BZH1" s="3"/>
      <c r="BZI1" s="3"/>
      <c r="BZJ1" s="3"/>
      <c r="BZK1" s="3"/>
      <c r="BZL1" s="3"/>
      <c r="BZM1" s="3"/>
      <c r="BZN1" s="3"/>
      <c r="BZO1" s="3"/>
      <c r="BZP1" s="3"/>
      <c r="BZQ1" s="3"/>
      <c r="BZR1" s="3"/>
      <c r="BZS1" s="3"/>
      <c r="BZT1" s="3"/>
      <c r="BZU1" s="3"/>
      <c r="BZV1" s="3"/>
      <c r="BZW1" s="3"/>
      <c r="BZX1" s="3"/>
      <c r="BZY1" s="3"/>
      <c r="BZZ1" s="3"/>
      <c r="CAA1" s="3"/>
      <c r="CAB1" s="3"/>
      <c r="CAC1" s="3"/>
      <c r="CAD1" s="3"/>
      <c r="CAE1" s="3"/>
      <c r="CAF1" s="3"/>
      <c r="CAG1" s="3"/>
      <c r="CAH1" s="3"/>
      <c r="CAI1" s="3"/>
      <c r="CAJ1" s="3"/>
      <c r="CAK1" s="3"/>
      <c r="CAL1" s="3"/>
      <c r="CAM1" s="3"/>
      <c r="CAN1" s="3"/>
      <c r="CAO1" s="3"/>
      <c r="CAP1" s="3"/>
      <c r="CAQ1" s="3"/>
      <c r="CAR1" s="3"/>
      <c r="CAS1" s="3"/>
      <c r="CAT1" s="3"/>
      <c r="CAU1" s="3"/>
      <c r="CAV1" s="3"/>
      <c r="CAW1" s="3"/>
      <c r="CAX1" s="3"/>
      <c r="CAY1" s="3"/>
      <c r="CAZ1" s="3"/>
      <c r="CBA1" s="3"/>
      <c r="CBB1" s="3"/>
      <c r="CBC1" s="3"/>
      <c r="CBD1" s="3"/>
      <c r="CBE1" s="3"/>
      <c r="CBF1" s="3"/>
      <c r="CBG1" s="3"/>
      <c r="CBH1" s="3"/>
      <c r="CBI1" s="3"/>
      <c r="CBJ1" s="3"/>
      <c r="CBK1" s="3"/>
      <c r="CBL1" s="3"/>
      <c r="CBM1" s="3"/>
      <c r="CBN1" s="3"/>
      <c r="CBO1" s="3"/>
      <c r="CBP1" s="3"/>
      <c r="CBQ1" s="3"/>
      <c r="CBR1" s="3"/>
      <c r="CBS1" s="3"/>
      <c r="CBT1" s="3"/>
      <c r="CBU1" s="3"/>
      <c r="CBV1" s="3"/>
      <c r="CBW1" s="3"/>
      <c r="CBX1" s="3"/>
      <c r="CBY1" s="3"/>
      <c r="CBZ1" s="3"/>
      <c r="CCA1" s="3"/>
      <c r="CCB1" s="3"/>
      <c r="CCC1" s="3"/>
      <c r="CCD1" s="3"/>
      <c r="CCE1" s="3"/>
      <c r="CCF1" s="3"/>
      <c r="CCG1" s="3"/>
      <c r="CCH1" s="3"/>
      <c r="CCI1" s="3"/>
      <c r="CCJ1" s="3"/>
      <c r="CCK1" s="3"/>
      <c r="CCL1" s="3"/>
      <c r="CCM1" s="3"/>
      <c r="CCN1" s="3"/>
      <c r="CCO1" s="3"/>
      <c r="CCP1" s="3"/>
      <c r="CCQ1" s="3"/>
      <c r="CCR1" s="3"/>
      <c r="CCS1" s="3"/>
      <c r="CCT1" s="3"/>
      <c r="CCU1" s="3"/>
      <c r="CCV1" s="3"/>
      <c r="CCW1" s="3"/>
      <c r="CCX1" s="3"/>
      <c r="CCY1" s="3"/>
      <c r="CCZ1" s="3"/>
      <c r="CDA1" s="3"/>
      <c r="CDB1" s="3"/>
      <c r="CDC1" s="3"/>
      <c r="CDD1" s="3"/>
      <c r="CDE1" s="3"/>
      <c r="CDF1" s="3"/>
      <c r="CDG1" s="3"/>
      <c r="CDH1" s="3"/>
      <c r="CDI1" s="3"/>
      <c r="CDJ1" s="3"/>
      <c r="CDK1" s="3"/>
      <c r="CDL1" s="3"/>
      <c r="CDM1" s="3"/>
      <c r="CDN1" s="3"/>
      <c r="CDO1" s="3"/>
      <c r="CDP1" s="3"/>
      <c r="CDQ1" s="3"/>
      <c r="CDR1" s="3"/>
      <c r="CDS1" s="3"/>
      <c r="CDT1" s="3"/>
      <c r="CDU1" s="3"/>
      <c r="CDV1" s="3"/>
      <c r="CDW1" s="3"/>
      <c r="CDX1" s="3"/>
      <c r="CDY1" s="3"/>
      <c r="CDZ1" s="3"/>
      <c r="CEA1" s="3"/>
      <c r="CEB1" s="3"/>
      <c r="CEC1" s="3"/>
      <c r="CED1" s="3"/>
      <c r="CEE1" s="3"/>
      <c r="CEF1" s="3"/>
      <c r="CEG1" s="3"/>
      <c r="CEH1" s="3"/>
      <c r="CEI1" s="3"/>
      <c r="CEJ1" s="3"/>
      <c r="CEK1" s="3"/>
      <c r="CEL1" s="3"/>
      <c r="CEM1" s="3"/>
      <c r="CEN1" s="3"/>
      <c r="CEO1" s="3"/>
      <c r="CEP1" s="3"/>
      <c r="CEQ1" s="3"/>
      <c r="CER1" s="3"/>
      <c r="CES1" s="3"/>
      <c r="CET1" s="3"/>
      <c r="CEU1" s="3"/>
      <c r="CEV1" s="3"/>
      <c r="CEW1" s="3"/>
      <c r="CEX1" s="3"/>
      <c r="CEY1" s="3"/>
      <c r="CEZ1" s="3"/>
      <c r="CFA1" s="3"/>
      <c r="CFB1" s="3"/>
      <c r="CFC1" s="3"/>
      <c r="CFD1" s="3"/>
      <c r="CFE1" s="3"/>
      <c r="CFF1" s="3"/>
      <c r="CFG1" s="3"/>
      <c r="CFH1" s="3"/>
      <c r="CFI1" s="3"/>
      <c r="CFJ1" s="3"/>
      <c r="CFK1" s="3"/>
      <c r="CFL1" s="3"/>
      <c r="CFM1" s="3"/>
      <c r="CFN1" s="3"/>
      <c r="CFO1" s="3"/>
      <c r="CFP1" s="3"/>
      <c r="CFQ1" s="3"/>
      <c r="CFR1" s="3"/>
      <c r="CFS1" s="3"/>
      <c r="CFT1" s="3"/>
      <c r="CFU1" s="3"/>
      <c r="CFV1" s="3"/>
      <c r="CFW1" s="3"/>
      <c r="CFX1" s="3"/>
      <c r="CFY1" s="3"/>
      <c r="CFZ1" s="3"/>
      <c r="CGA1" s="3"/>
      <c r="CGB1" s="3"/>
      <c r="CGC1" s="3"/>
      <c r="CGD1" s="3"/>
      <c r="CGE1" s="3"/>
      <c r="CGF1" s="3"/>
      <c r="CGG1" s="3"/>
      <c r="CGH1" s="3"/>
      <c r="CGI1" s="3"/>
      <c r="CGJ1" s="3"/>
      <c r="CGK1" s="3"/>
      <c r="CGL1" s="3"/>
      <c r="CGM1" s="3"/>
      <c r="CGN1" s="3"/>
      <c r="CGO1" s="3"/>
      <c r="CGP1" s="3"/>
      <c r="CGQ1" s="3"/>
      <c r="CGR1" s="3"/>
      <c r="CGS1" s="3"/>
      <c r="CGT1" s="3"/>
      <c r="CGU1" s="3"/>
      <c r="CGV1" s="3"/>
      <c r="CGW1" s="3"/>
      <c r="CGX1" s="3"/>
      <c r="CGY1" s="3"/>
      <c r="CGZ1" s="3"/>
      <c r="CHA1" s="3"/>
      <c r="CHB1" s="3"/>
      <c r="CHC1" s="3"/>
      <c r="CHD1" s="3"/>
      <c r="CHE1" s="3"/>
      <c r="CHF1" s="3"/>
      <c r="CHG1" s="3"/>
      <c r="CHH1" s="3"/>
      <c r="CHI1" s="3"/>
      <c r="CHJ1" s="3"/>
      <c r="CHK1" s="3"/>
      <c r="CHL1" s="3"/>
      <c r="CHM1" s="3"/>
      <c r="CHN1" s="3"/>
      <c r="CHO1" s="3"/>
      <c r="CHP1" s="3"/>
      <c r="CHQ1" s="3"/>
      <c r="CHR1" s="3"/>
      <c r="CHS1" s="3"/>
      <c r="CHT1" s="3"/>
      <c r="CHU1" s="3"/>
      <c r="CHV1" s="3"/>
      <c r="CHW1" s="3"/>
      <c r="CHX1" s="3"/>
      <c r="CHY1" s="3"/>
      <c r="CHZ1" s="3"/>
      <c r="CIA1" s="3"/>
      <c r="CIB1" s="3"/>
      <c r="CIC1" s="3"/>
      <c r="CID1" s="3"/>
      <c r="CIE1" s="3"/>
      <c r="CIF1" s="3"/>
      <c r="CIG1" s="3"/>
      <c r="CIH1" s="3"/>
      <c r="CII1" s="3"/>
      <c r="CIJ1" s="3"/>
      <c r="CIK1" s="3"/>
      <c r="CIL1" s="3"/>
      <c r="CIM1" s="3"/>
      <c r="CIN1" s="3"/>
      <c r="CIO1" s="3"/>
      <c r="CIP1" s="3"/>
      <c r="CIQ1" s="3"/>
      <c r="CIR1" s="3"/>
      <c r="CIS1" s="3"/>
      <c r="CIT1" s="3"/>
      <c r="CIU1" s="3"/>
      <c r="CIV1" s="3"/>
      <c r="CIW1" s="3"/>
      <c r="CIX1" s="3"/>
      <c r="CIY1" s="3"/>
      <c r="CIZ1" s="3"/>
      <c r="CJA1" s="3"/>
      <c r="CJB1" s="3"/>
      <c r="CJC1" s="3"/>
      <c r="CJD1" s="3"/>
      <c r="CJE1" s="3"/>
      <c r="CJF1" s="3"/>
      <c r="CJG1" s="3"/>
      <c r="CJH1" s="3"/>
      <c r="CJI1" s="3"/>
      <c r="CJJ1" s="3"/>
      <c r="CJK1" s="3"/>
      <c r="CJL1" s="3"/>
      <c r="CJM1" s="3"/>
      <c r="CJN1" s="3"/>
      <c r="CJO1" s="3"/>
      <c r="CJP1" s="3"/>
      <c r="CJQ1" s="3"/>
      <c r="CJR1" s="3"/>
      <c r="CJS1" s="3"/>
      <c r="CJT1" s="3"/>
      <c r="CJU1" s="3"/>
      <c r="CJV1" s="3"/>
      <c r="CJW1" s="3"/>
      <c r="CJX1" s="3"/>
      <c r="CJY1" s="3"/>
      <c r="CJZ1" s="3"/>
      <c r="CKA1" s="3"/>
      <c r="CKB1" s="3"/>
      <c r="CKC1" s="3"/>
      <c r="CKD1" s="3"/>
      <c r="CKE1" s="3"/>
      <c r="CKF1" s="3"/>
      <c r="CKG1" s="3"/>
      <c r="CKH1" s="3"/>
      <c r="CKI1" s="3"/>
      <c r="CKJ1" s="3"/>
      <c r="CKK1" s="3"/>
      <c r="CKL1" s="3"/>
      <c r="CKM1" s="3"/>
      <c r="CKN1" s="3"/>
      <c r="CKO1" s="3"/>
      <c r="CKP1" s="3"/>
      <c r="CKQ1" s="3"/>
      <c r="CKR1" s="3"/>
      <c r="CKS1" s="3"/>
      <c r="CKT1" s="3"/>
      <c r="CKU1" s="3"/>
      <c r="CKV1" s="3"/>
      <c r="CKW1" s="3"/>
      <c r="CKX1" s="3"/>
      <c r="CKY1" s="3"/>
      <c r="CKZ1" s="3"/>
      <c r="CLA1" s="3"/>
      <c r="CLB1" s="3"/>
      <c r="CLC1" s="3"/>
      <c r="CLD1" s="3"/>
      <c r="CLE1" s="3"/>
      <c r="CLF1" s="3"/>
      <c r="CLG1" s="3"/>
      <c r="CLH1" s="3"/>
      <c r="CLI1" s="3"/>
      <c r="CLJ1" s="3"/>
      <c r="CLK1" s="3"/>
      <c r="CLL1" s="3"/>
      <c r="CLM1" s="3"/>
      <c r="CLN1" s="3"/>
      <c r="CLO1" s="3"/>
      <c r="CLP1" s="3"/>
      <c r="CLQ1" s="3"/>
      <c r="CLR1" s="3"/>
      <c r="CLS1" s="3"/>
      <c r="CLT1" s="3"/>
      <c r="CLU1" s="3"/>
      <c r="CLV1" s="3"/>
      <c r="CLW1" s="3"/>
      <c r="CLX1" s="3"/>
      <c r="CLY1" s="3"/>
      <c r="CLZ1" s="3"/>
      <c r="CMA1" s="3"/>
      <c r="CMB1" s="3"/>
      <c r="CMC1" s="3"/>
      <c r="CMD1" s="3"/>
      <c r="CME1" s="3"/>
      <c r="CMF1" s="3"/>
      <c r="CMG1" s="3"/>
      <c r="CMH1" s="3"/>
      <c r="CMI1" s="3"/>
      <c r="CMJ1" s="3"/>
      <c r="CMK1" s="3"/>
      <c r="CML1" s="3"/>
      <c r="CMM1" s="3"/>
      <c r="CMN1" s="3"/>
      <c r="CMO1" s="3"/>
      <c r="CMP1" s="3"/>
      <c r="CMQ1" s="3"/>
      <c r="CMR1" s="3"/>
      <c r="CMS1" s="3"/>
      <c r="CMT1" s="3"/>
      <c r="CMU1" s="3"/>
      <c r="CMV1" s="3"/>
      <c r="CMW1" s="3"/>
      <c r="CMX1" s="3"/>
      <c r="CMY1" s="3"/>
      <c r="CMZ1" s="3"/>
      <c r="CNA1" s="3"/>
      <c r="CNB1" s="3"/>
      <c r="CNC1" s="3"/>
      <c r="CND1" s="3"/>
      <c r="CNE1" s="3"/>
      <c r="CNF1" s="3"/>
      <c r="CNG1" s="3"/>
      <c r="CNH1" s="3"/>
      <c r="CNI1" s="3"/>
      <c r="CNJ1" s="3"/>
      <c r="CNK1" s="3"/>
      <c r="CNL1" s="3"/>
      <c r="CNM1" s="3"/>
      <c r="CNN1" s="3"/>
      <c r="CNO1" s="3"/>
      <c r="CNP1" s="3"/>
      <c r="CNQ1" s="3"/>
      <c r="CNR1" s="3"/>
      <c r="CNS1" s="3"/>
      <c r="CNT1" s="3"/>
      <c r="CNU1" s="3"/>
      <c r="CNV1" s="3"/>
      <c r="CNW1" s="3"/>
      <c r="CNX1" s="3"/>
      <c r="CNY1" s="3"/>
      <c r="CNZ1" s="3"/>
      <c r="COA1" s="3"/>
      <c r="COB1" s="3"/>
      <c r="COC1" s="3"/>
      <c r="COD1" s="3"/>
      <c r="COE1" s="3"/>
      <c r="COF1" s="3"/>
      <c r="COG1" s="3"/>
      <c r="COH1" s="3"/>
      <c r="COI1" s="3"/>
      <c r="COJ1" s="3"/>
      <c r="COK1" s="3"/>
      <c r="COL1" s="3"/>
      <c r="COM1" s="3"/>
      <c r="CON1" s="3"/>
      <c r="COO1" s="3"/>
      <c r="COP1" s="3"/>
      <c r="COQ1" s="3"/>
      <c r="COR1" s="3"/>
      <c r="COS1" s="3"/>
      <c r="COT1" s="3"/>
      <c r="COU1" s="3"/>
      <c r="COV1" s="3"/>
      <c r="COW1" s="3"/>
      <c r="COX1" s="3"/>
      <c r="COY1" s="3"/>
      <c r="COZ1" s="3"/>
      <c r="CPA1" s="3"/>
      <c r="CPB1" s="3"/>
      <c r="CPC1" s="3"/>
      <c r="CPD1" s="3"/>
      <c r="CPE1" s="3"/>
      <c r="CPF1" s="3"/>
      <c r="CPG1" s="3"/>
      <c r="CPH1" s="3"/>
      <c r="CPI1" s="3"/>
      <c r="CPJ1" s="3"/>
      <c r="CPK1" s="3"/>
      <c r="CPL1" s="3"/>
      <c r="CPM1" s="3"/>
      <c r="CPN1" s="3"/>
      <c r="CPO1" s="3"/>
      <c r="CPP1" s="3"/>
      <c r="CPQ1" s="3"/>
      <c r="CPR1" s="3"/>
      <c r="CPS1" s="3"/>
      <c r="CPT1" s="3"/>
      <c r="CPU1" s="3"/>
      <c r="CPV1" s="3"/>
      <c r="CPW1" s="3"/>
      <c r="CPX1" s="3"/>
      <c r="CPY1" s="3"/>
      <c r="CPZ1" s="3"/>
      <c r="CQA1" s="3"/>
      <c r="CQB1" s="3"/>
      <c r="CQC1" s="3"/>
      <c r="CQD1" s="3"/>
      <c r="CQE1" s="3"/>
      <c r="CQF1" s="3"/>
      <c r="CQG1" s="3"/>
      <c r="CQH1" s="3"/>
      <c r="CQI1" s="3"/>
      <c r="CQJ1" s="3"/>
      <c r="CQK1" s="3"/>
      <c r="CQL1" s="3"/>
      <c r="CQM1" s="3"/>
      <c r="CQN1" s="3"/>
      <c r="CQO1" s="3"/>
      <c r="CQP1" s="3"/>
      <c r="CQQ1" s="3"/>
      <c r="CQR1" s="3"/>
      <c r="CQS1" s="3"/>
      <c r="CQT1" s="3"/>
      <c r="CQU1" s="3"/>
      <c r="CQV1" s="3"/>
      <c r="CQW1" s="3"/>
      <c r="CQX1" s="3"/>
      <c r="CQY1" s="3"/>
      <c r="CQZ1" s="3"/>
      <c r="CRA1" s="3"/>
      <c r="CRB1" s="3"/>
      <c r="CRC1" s="3"/>
      <c r="CRD1" s="3"/>
      <c r="CRE1" s="3"/>
      <c r="CRF1" s="3"/>
      <c r="CRG1" s="3"/>
      <c r="CRH1" s="3"/>
      <c r="CRI1" s="3"/>
      <c r="CRJ1" s="3"/>
      <c r="CRK1" s="3"/>
      <c r="CRL1" s="3"/>
      <c r="CRM1" s="3"/>
      <c r="CRN1" s="3"/>
      <c r="CRO1" s="3"/>
      <c r="CRP1" s="3"/>
      <c r="CRQ1" s="3"/>
      <c r="CRR1" s="3"/>
      <c r="CRS1" s="3"/>
      <c r="CRT1" s="3"/>
      <c r="CRU1" s="3"/>
      <c r="CRV1" s="3"/>
      <c r="CRW1" s="3"/>
      <c r="CRX1" s="3"/>
      <c r="CRY1" s="3"/>
      <c r="CRZ1" s="3"/>
      <c r="CSA1" s="3"/>
      <c r="CSB1" s="3"/>
      <c r="CSC1" s="3"/>
      <c r="CSD1" s="3"/>
      <c r="CSE1" s="3"/>
      <c r="CSF1" s="3"/>
      <c r="CSG1" s="3"/>
      <c r="CSH1" s="3"/>
      <c r="CSI1" s="3"/>
      <c r="CSJ1" s="3"/>
      <c r="CSK1" s="3"/>
      <c r="CSL1" s="3"/>
      <c r="CSM1" s="3"/>
      <c r="CSN1" s="3"/>
      <c r="CSO1" s="3"/>
      <c r="CSP1" s="3"/>
      <c r="CSQ1" s="3"/>
      <c r="CSR1" s="3"/>
      <c r="CSS1" s="3"/>
      <c r="CST1" s="3"/>
      <c r="CSU1" s="3"/>
      <c r="CSV1" s="3"/>
      <c r="CSW1" s="3"/>
      <c r="CSX1" s="3"/>
      <c r="CSY1" s="3"/>
      <c r="CSZ1" s="3"/>
      <c r="CTA1" s="3"/>
      <c r="CTB1" s="3"/>
      <c r="CTC1" s="3"/>
      <c r="CTD1" s="3"/>
      <c r="CTE1" s="3"/>
      <c r="CTF1" s="3"/>
      <c r="CTG1" s="3"/>
      <c r="CTH1" s="3"/>
      <c r="CTI1" s="3"/>
      <c r="CTJ1" s="3"/>
      <c r="CTK1" s="3"/>
      <c r="CTL1" s="3"/>
      <c r="CTM1" s="3"/>
      <c r="CTN1" s="3"/>
      <c r="CTO1" s="3"/>
      <c r="CTP1" s="3"/>
      <c r="CTQ1" s="3"/>
      <c r="CTR1" s="3"/>
      <c r="CTS1" s="3"/>
      <c r="CTT1" s="3"/>
      <c r="CTU1" s="3"/>
      <c r="CTV1" s="3"/>
      <c r="CTW1" s="3"/>
      <c r="CTX1" s="3"/>
      <c r="CTY1" s="3"/>
      <c r="CTZ1" s="3"/>
      <c r="CUA1" s="3"/>
      <c r="CUB1" s="3"/>
      <c r="CUC1" s="3"/>
      <c r="CUD1" s="3"/>
      <c r="CUE1" s="3"/>
      <c r="CUF1" s="3"/>
      <c r="CUG1" s="3"/>
      <c r="CUH1" s="3"/>
      <c r="CUI1" s="3"/>
      <c r="CUJ1" s="3"/>
      <c r="CUK1" s="3"/>
      <c r="CUL1" s="3"/>
      <c r="CUM1" s="3"/>
      <c r="CUN1" s="3"/>
      <c r="CUO1" s="3"/>
      <c r="CUP1" s="3"/>
      <c r="CUQ1" s="3"/>
      <c r="CUR1" s="3"/>
      <c r="CUS1" s="3"/>
      <c r="CUT1" s="3"/>
      <c r="CUU1" s="3"/>
      <c r="CUV1" s="3"/>
      <c r="CUW1" s="3"/>
      <c r="CUX1" s="3"/>
      <c r="CUY1" s="3"/>
      <c r="CUZ1" s="3"/>
      <c r="CVA1" s="3"/>
      <c r="CVB1" s="3"/>
      <c r="CVC1" s="3"/>
      <c r="CVD1" s="3"/>
      <c r="CVE1" s="3"/>
      <c r="CVF1" s="3"/>
      <c r="CVG1" s="3"/>
      <c r="CVH1" s="3"/>
      <c r="CVI1" s="3"/>
      <c r="CVJ1" s="3"/>
      <c r="CVK1" s="3"/>
      <c r="CVL1" s="3"/>
      <c r="CVM1" s="3"/>
      <c r="CVN1" s="3"/>
      <c r="CVO1" s="3"/>
      <c r="CVP1" s="3"/>
      <c r="CVQ1" s="3"/>
      <c r="CVR1" s="3"/>
      <c r="CVS1" s="3"/>
      <c r="CVT1" s="3"/>
      <c r="CVU1" s="3"/>
      <c r="CVV1" s="3"/>
      <c r="CVW1" s="3"/>
      <c r="CVX1" s="3"/>
      <c r="CVY1" s="3"/>
      <c r="CVZ1" s="3"/>
      <c r="CWA1" s="3"/>
      <c r="CWB1" s="3"/>
      <c r="CWC1" s="3"/>
      <c r="CWD1" s="3"/>
      <c r="CWE1" s="3"/>
      <c r="CWF1" s="3"/>
      <c r="CWG1" s="3"/>
      <c r="CWH1" s="3"/>
      <c r="CWI1" s="3"/>
      <c r="CWJ1" s="3"/>
      <c r="CWK1" s="3"/>
      <c r="CWL1" s="3"/>
      <c r="CWM1" s="3"/>
      <c r="CWN1" s="3"/>
      <c r="CWO1" s="3"/>
      <c r="CWP1" s="3"/>
      <c r="CWQ1" s="3"/>
      <c r="CWR1" s="3"/>
      <c r="CWS1" s="3"/>
      <c r="CWT1" s="3"/>
      <c r="CWU1" s="3"/>
      <c r="CWV1" s="3"/>
      <c r="CWW1" s="3"/>
      <c r="CWX1" s="3"/>
      <c r="CWY1" s="3"/>
      <c r="CWZ1" s="3"/>
      <c r="CXA1" s="3"/>
      <c r="CXB1" s="3"/>
      <c r="CXC1" s="3"/>
      <c r="CXD1" s="3"/>
      <c r="CXE1" s="3"/>
      <c r="CXF1" s="3"/>
      <c r="CXG1" s="3"/>
      <c r="CXH1" s="3"/>
      <c r="CXI1" s="3"/>
      <c r="CXJ1" s="3"/>
      <c r="CXK1" s="3"/>
      <c r="CXL1" s="3"/>
      <c r="CXM1" s="3"/>
      <c r="CXN1" s="3"/>
      <c r="CXO1" s="3"/>
      <c r="CXP1" s="3"/>
      <c r="CXQ1" s="3"/>
      <c r="CXR1" s="3"/>
      <c r="CXS1" s="3"/>
      <c r="CXT1" s="3"/>
      <c r="CXU1" s="3"/>
      <c r="CXV1" s="3"/>
      <c r="CXW1" s="3"/>
      <c r="CXX1" s="3"/>
      <c r="CXY1" s="3"/>
      <c r="CXZ1" s="3"/>
      <c r="CYA1" s="3"/>
      <c r="CYB1" s="3"/>
      <c r="CYC1" s="3"/>
      <c r="CYD1" s="3"/>
      <c r="CYE1" s="3"/>
      <c r="CYF1" s="3"/>
      <c r="CYG1" s="3"/>
      <c r="CYH1" s="3"/>
      <c r="CYI1" s="3"/>
      <c r="CYJ1" s="3"/>
      <c r="CYK1" s="3"/>
      <c r="CYL1" s="3"/>
      <c r="CYM1" s="3"/>
      <c r="CYN1" s="3"/>
      <c r="CYO1" s="3"/>
      <c r="CYP1" s="3"/>
      <c r="CYQ1" s="3"/>
      <c r="CYR1" s="3"/>
      <c r="CYS1" s="3"/>
      <c r="CYT1" s="3"/>
      <c r="CYU1" s="3"/>
      <c r="CYV1" s="3"/>
      <c r="CYW1" s="3"/>
      <c r="CYX1" s="3"/>
      <c r="CYY1" s="3"/>
      <c r="CYZ1" s="3"/>
      <c r="CZA1" s="3"/>
      <c r="CZB1" s="3"/>
      <c r="CZC1" s="3"/>
      <c r="CZD1" s="3"/>
      <c r="CZE1" s="3"/>
      <c r="CZF1" s="3"/>
      <c r="CZG1" s="3"/>
      <c r="CZH1" s="3"/>
      <c r="CZI1" s="3"/>
      <c r="CZJ1" s="3"/>
      <c r="CZK1" s="3"/>
      <c r="CZL1" s="3"/>
      <c r="CZM1" s="3"/>
      <c r="CZN1" s="3"/>
      <c r="CZO1" s="3"/>
      <c r="CZP1" s="3"/>
      <c r="CZQ1" s="3"/>
      <c r="CZR1" s="3"/>
      <c r="CZS1" s="3"/>
      <c r="CZT1" s="3"/>
      <c r="CZU1" s="3"/>
      <c r="CZV1" s="3"/>
      <c r="CZW1" s="3"/>
      <c r="CZX1" s="3"/>
      <c r="CZY1" s="3"/>
      <c r="CZZ1" s="3"/>
      <c r="DAA1" s="3"/>
      <c r="DAB1" s="3"/>
      <c r="DAC1" s="3"/>
      <c r="DAD1" s="3"/>
      <c r="DAE1" s="3"/>
      <c r="DAF1" s="3"/>
      <c r="DAG1" s="3"/>
      <c r="DAH1" s="3"/>
      <c r="DAI1" s="3"/>
      <c r="DAJ1" s="3"/>
      <c r="DAK1" s="3"/>
      <c r="DAL1" s="3"/>
      <c r="DAM1" s="3"/>
      <c r="DAN1" s="3"/>
      <c r="DAO1" s="3"/>
      <c r="DAP1" s="3"/>
      <c r="DAQ1" s="3"/>
      <c r="DAR1" s="3"/>
      <c r="DAS1" s="3"/>
      <c r="DAT1" s="3"/>
      <c r="DAU1" s="3"/>
      <c r="DAV1" s="3"/>
      <c r="DAW1" s="3"/>
      <c r="DAX1" s="3"/>
      <c r="DAY1" s="3"/>
      <c r="DAZ1" s="3"/>
      <c r="DBA1" s="3"/>
      <c r="DBB1" s="3"/>
      <c r="DBC1" s="3"/>
      <c r="DBD1" s="3"/>
      <c r="DBE1" s="3"/>
      <c r="DBF1" s="3"/>
      <c r="DBG1" s="3"/>
      <c r="DBH1" s="3"/>
      <c r="DBI1" s="3"/>
      <c r="DBJ1" s="3"/>
      <c r="DBK1" s="3"/>
      <c r="DBL1" s="3"/>
      <c r="DBM1" s="3"/>
      <c r="DBN1" s="3"/>
      <c r="DBO1" s="3"/>
      <c r="DBP1" s="3"/>
      <c r="DBQ1" s="3"/>
      <c r="DBR1" s="3"/>
      <c r="DBS1" s="3"/>
      <c r="DBT1" s="3"/>
      <c r="DBU1" s="3"/>
      <c r="DBV1" s="3"/>
      <c r="DBW1" s="3"/>
      <c r="DBX1" s="3"/>
      <c r="DBY1" s="3"/>
      <c r="DBZ1" s="3"/>
      <c r="DCA1" s="3"/>
      <c r="DCB1" s="3"/>
      <c r="DCC1" s="3"/>
      <c r="DCD1" s="3"/>
      <c r="DCE1" s="3"/>
      <c r="DCF1" s="3"/>
      <c r="DCG1" s="3"/>
      <c r="DCH1" s="3"/>
      <c r="DCI1" s="3"/>
      <c r="DCJ1" s="3"/>
      <c r="DCK1" s="3"/>
      <c r="DCL1" s="3"/>
      <c r="DCM1" s="3"/>
      <c r="DCN1" s="3"/>
      <c r="DCO1" s="3"/>
      <c r="DCP1" s="3"/>
      <c r="DCQ1" s="3"/>
      <c r="DCR1" s="3"/>
      <c r="DCS1" s="3"/>
      <c r="DCT1" s="3"/>
      <c r="DCU1" s="3"/>
      <c r="DCV1" s="3"/>
      <c r="DCW1" s="3"/>
      <c r="DCX1" s="3"/>
      <c r="DCY1" s="3"/>
      <c r="DCZ1" s="3"/>
      <c r="DDA1" s="3"/>
      <c r="DDB1" s="3"/>
      <c r="DDC1" s="3"/>
      <c r="DDD1" s="3"/>
      <c r="DDE1" s="3"/>
      <c r="DDF1" s="3"/>
      <c r="DDG1" s="3"/>
      <c r="DDH1" s="3"/>
      <c r="DDI1" s="3"/>
      <c r="DDJ1" s="3"/>
      <c r="DDK1" s="3"/>
      <c r="DDL1" s="3"/>
      <c r="DDM1" s="3"/>
      <c r="DDN1" s="3"/>
      <c r="DDO1" s="3"/>
      <c r="DDP1" s="3"/>
      <c r="DDQ1" s="3"/>
      <c r="DDR1" s="3"/>
      <c r="DDS1" s="3"/>
      <c r="DDT1" s="3"/>
      <c r="DDU1" s="3"/>
      <c r="DDV1" s="3"/>
      <c r="DDW1" s="3"/>
      <c r="DDX1" s="3"/>
      <c r="DDY1" s="3"/>
      <c r="DDZ1" s="3"/>
      <c r="DEA1" s="3"/>
      <c r="DEB1" s="3"/>
      <c r="DEC1" s="3"/>
      <c r="DED1" s="3"/>
      <c r="DEE1" s="3"/>
      <c r="DEF1" s="3"/>
      <c r="DEG1" s="3"/>
      <c r="DEH1" s="3"/>
      <c r="DEI1" s="3"/>
      <c r="DEJ1" s="3"/>
      <c r="DEK1" s="3"/>
      <c r="DEL1" s="3"/>
      <c r="DEM1" s="3"/>
      <c r="DEN1" s="3"/>
      <c r="DEO1" s="3"/>
      <c r="DEP1" s="3"/>
      <c r="DEQ1" s="3"/>
      <c r="DER1" s="3"/>
      <c r="DES1" s="3"/>
      <c r="DET1" s="3"/>
      <c r="DEU1" s="3"/>
      <c r="DEV1" s="3"/>
      <c r="DEW1" s="3"/>
      <c r="DEX1" s="3"/>
      <c r="DEY1" s="3"/>
      <c r="DEZ1" s="3"/>
      <c r="DFA1" s="3"/>
      <c r="DFB1" s="3"/>
      <c r="DFC1" s="3"/>
      <c r="DFD1" s="3"/>
      <c r="DFE1" s="3"/>
      <c r="DFF1" s="3"/>
      <c r="DFG1" s="3"/>
      <c r="DFH1" s="3"/>
      <c r="DFI1" s="3"/>
      <c r="DFJ1" s="3"/>
      <c r="DFK1" s="3"/>
      <c r="DFL1" s="3"/>
      <c r="DFM1" s="3"/>
      <c r="DFN1" s="3"/>
      <c r="DFO1" s="3"/>
      <c r="DFP1" s="3"/>
      <c r="DFQ1" s="3"/>
      <c r="DFR1" s="3"/>
      <c r="DFS1" s="3"/>
      <c r="DFT1" s="3"/>
      <c r="DFU1" s="3"/>
      <c r="DFV1" s="3"/>
      <c r="DFW1" s="3"/>
      <c r="DFX1" s="3"/>
      <c r="DFY1" s="3"/>
      <c r="DFZ1" s="3"/>
      <c r="DGA1" s="3"/>
      <c r="DGB1" s="3"/>
      <c r="DGC1" s="3"/>
      <c r="DGD1" s="3"/>
      <c r="DGE1" s="3"/>
      <c r="DGF1" s="3"/>
      <c r="DGG1" s="3"/>
      <c r="DGH1" s="3"/>
      <c r="DGI1" s="3"/>
      <c r="DGJ1" s="3"/>
      <c r="DGK1" s="3"/>
      <c r="DGL1" s="3"/>
      <c r="DGM1" s="3"/>
      <c r="DGN1" s="3"/>
      <c r="DGO1" s="3"/>
      <c r="DGP1" s="3"/>
      <c r="DGQ1" s="3"/>
      <c r="DGR1" s="3"/>
      <c r="DGS1" s="3"/>
      <c r="DGT1" s="3"/>
      <c r="DGU1" s="3"/>
      <c r="DGV1" s="3"/>
      <c r="DGW1" s="3"/>
      <c r="DGX1" s="3"/>
      <c r="DGY1" s="3"/>
      <c r="DGZ1" s="3"/>
      <c r="DHA1" s="3"/>
      <c r="DHB1" s="3"/>
      <c r="DHC1" s="3"/>
      <c r="DHD1" s="3"/>
      <c r="DHE1" s="3"/>
      <c r="DHF1" s="3"/>
      <c r="DHG1" s="3"/>
      <c r="DHH1" s="3"/>
      <c r="DHI1" s="3"/>
      <c r="DHJ1" s="3"/>
      <c r="DHK1" s="3"/>
      <c r="DHL1" s="3"/>
      <c r="DHM1" s="3"/>
      <c r="DHN1" s="3"/>
      <c r="DHO1" s="3"/>
      <c r="DHP1" s="3"/>
      <c r="DHQ1" s="3"/>
      <c r="DHR1" s="3"/>
      <c r="DHS1" s="3"/>
      <c r="DHT1" s="3"/>
      <c r="DHU1" s="3"/>
      <c r="DHV1" s="3"/>
      <c r="DHW1" s="3"/>
      <c r="DHX1" s="3"/>
      <c r="DHY1" s="3"/>
      <c r="DHZ1" s="3"/>
      <c r="DIA1" s="3"/>
      <c r="DIB1" s="3"/>
      <c r="DIC1" s="3"/>
      <c r="DID1" s="3"/>
      <c r="DIE1" s="3"/>
      <c r="DIF1" s="3"/>
      <c r="DIG1" s="3"/>
      <c r="DIH1" s="3"/>
      <c r="DII1" s="3"/>
      <c r="DIJ1" s="3"/>
      <c r="DIK1" s="3"/>
      <c r="DIL1" s="3"/>
      <c r="DIM1" s="3"/>
      <c r="DIN1" s="3"/>
      <c r="DIO1" s="3"/>
      <c r="DIP1" s="3"/>
      <c r="DIQ1" s="3"/>
      <c r="DIR1" s="3"/>
      <c r="DIS1" s="3"/>
      <c r="DIT1" s="3"/>
      <c r="DIU1" s="3"/>
      <c r="DIV1" s="3"/>
      <c r="DIW1" s="3"/>
      <c r="DIX1" s="3"/>
      <c r="DIY1" s="3"/>
      <c r="DIZ1" s="3"/>
      <c r="DJA1" s="3"/>
      <c r="DJB1" s="3"/>
      <c r="DJC1" s="3"/>
      <c r="DJD1" s="3"/>
      <c r="DJE1" s="3"/>
      <c r="DJF1" s="3"/>
      <c r="DJG1" s="3"/>
      <c r="DJH1" s="3"/>
      <c r="DJI1" s="3"/>
      <c r="DJJ1" s="3"/>
      <c r="DJK1" s="3"/>
      <c r="DJL1" s="3"/>
      <c r="DJM1" s="3"/>
      <c r="DJN1" s="3"/>
      <c r="DJO1" s="3"/>
      <c r="DJP1" s="3"/>
      <c r="DJQ1" s="3"/>
      <c r="DJR1" s="3"/>
      <c r="DJS1" s="3"/>
      <c r="DJT1" s="3"/>
      <c r="DJU1" s="3"/>
      <c r="DJV1" s="3"/>
      <c r="DJW1" s="3"/>
      <c r="DJX1" s="3"/>
      <c r="DJY1" s="3"/>
      <c r="DJZ1" s="3"/>
      <c r="DKA1" s="3"/>
      <c r="DKB1" s="3"/>
      <c r="DKC1" s="3"/>
      <c r="DKD1" s="3"/>
      <c r="DKE1" s="3"/>
      <c r="DKF1" s="3"/>
      <c r="DKG1" s="3"/>
      <c r="DKH1" s="3"/>
      <c r="DKI1" s="3"/>
      <c r="DKJ1" s="3"/>
      <c r="DKK1" s="3"/>
      <c r="DKL1" s="3"/>
      <c r="DKM1" s="3"/>
      <c r="DKN1" s="3"/>
      <c r="DKO1" s="3"/>
      <c r="DKP1" s="3"/>
      <c r="DKQ1" s="3"/>
      <c r="DKR1" s="3"/>
      <c r="DKS1" s="3"/>
      <c r="DKT1" s="3"/>
      <c r="DKU1" s="3"/>
      <c r="DKV1" s="3"/>
      <c r="DKW1" s="3"/>
      <c r="DKX1" s="3"/>
      <c r="DKY1" s="3"/>
      <c r="DKZ1" s="3"/>
      <c r="DLA1" s="3"/>
      <c r="DLB1" s="3"/>
      <c r="DLC1" s="3"/>
      <c r="DLD1" s="3"/>
      <c r="DLE1" s="3"/>
      <c r="DLF1" s="3"/>
      <c r="DLG1" s="3"/>
      <c r="DLH1" s="3"/>
      <c r="DLI1" s="3"/>
      <c r="DLJ1" s="3"/>
      <c r="DLK1" s="3"/>
      <c r="DLL1" s="3"/>
      <c r="DLM1" s="3"/>
      <c r="DLN1" s="3"/>
      <c r="DLO1" s="3"/>
      <c r="DLP1" s="3"/>
      <c r="DLQ1" s="3"/>
      <c r="DLR1" s="3"/>
      <c r="DLS1" s="3"/>
      <c r="DLT1" s="3"/>
      <c r="DLU1" s="3"/>
      <c r="DLV1" s="3"/>
      <c r="DLW1" s="3"/>
      <c r="DLX1" s="3"/>
      <c r="DLY1" s="3"/>
      <c r="DLZ1" s="3"/>
      <c r="DMA1" s="3"/>
      <c r="DMB1" s="3"/>
      <c r="DMC1" s="3"/>
      <c r="DMD1" s="3"/>
      <c r="DME1" s="3"/>
      <c r="DMF1" s="3"/>
      <c r="DMG1" s="3"/>
      <c r="DMH1" s="3"/>
      <c r="DMI1" s="3"/>
      <c r="DMJ1" s="3"/>
      <c r="DMK1" s="3"/>
      <c r="DML1" s="3"/>
      <c r="DMM1" s="3"/>
      <c r="DMN1" s="3"/>
      <c r="DMO1" s="3"/>
      <c r="DMP1" s="3"/>
      <c r="DMQ1" s="3"/>
      <c r="DMR1" s="3"/>
      <c r="DMS1" s="3"/>
      <c r="DMT1" s="3"/>
      <c r="DMU1" s="3"/>
      <c r="DMV1" s="3"/>
      <c r="DMW1" s="3"/>
      <c r="DMX1" s="3"/>
      <c r="DMY1" s="3"/>
      <c r="DMZ1" s="3"/>
      <c r="DNA1" s="3"/>
      <c r="DNB1" s="3"/>
      <c r="DNC1" s="3"/>
      <c r="DND1" s="3"/>
      <c r="DNE1" s="3"/>
      <c r="DNF1" s="3"/>
      <c r="DNG1" s="3"/>
      <c r="DNH1" s="3"/>
      <c r="DNI1" s="3"/>
      <c r="DNJ1" s="3"/>
      <c r="DNK1" s="3"/>
      <c r="DNL1" s="3"/>
      <c r="DNM1" s="3"/>
      <c r="DNN1" s="3"/>
      <c r="DNO1" s="3"/>
      <c r="DNP1" s="3"/>
      <c r="DNQ1" s="3"/>
      <c r="DNR1" s="3"/>
      <c r="DNS1" s="3"/>
      <c r="DNT1" s="3"/>
      <c r="DNU1" s="3"/>
      <c r="DNV1" s="3"/>
      <c r="DNW1" s="3"/>
      <c r="DNX1" s="3"/>
      <c r="DNY1" s="3"/>
      <c r="DNZ1" s="3"/>
      <c r="DOA1" s="3"/>
      <c r="DOB1" s="3"/>
      <c r="DOC1" s="3"/>
      <c r="DOD1" s="3"/>
      <c r="DOE1" s="3"/>
      <c r="DOF1" s="3"/>
      <c r="DOG1" s="3"/>
      <c r="DOH1" s="3"/>
      <c r="DOI1" s="3"/>
      <c r="DOJ1" s="3"/>
      <c r="DOK1" s="3"/>
      <c r="DOL1" s="3"/>
      <c r="DOM1" s="3"/>
      <c r="DON1" s="3"/>
      <c r="DOO1" s="3"/>
      <c r="DOP1" s="3"/>
      <c r="DOQ1" s="3"/>
      <c r="DOR1" s="3"/>
      <c r="DOS1" s="3"/>
      <c r="DOT1" s="3"/>
      <c r="DOU1" s="3"/>
      <c r="DOV1" s="3"/>
      <c r="DOW1" s="3"/>
      <c r="DOX1" s="3"/>
      <c r="DOY1" s="3"/>
      <c r="DOZ1" s="3"/>
      <c r="DPA1" s="3"/>
      <c r="DPB1" s="3"/>
      <c r="DPC1" s="3"/>
      <c r="DPD1" s="3"/>
      <c r="DPE1" s="3"/>
      <c r="DPF1" s="3"/>
      <c r="DPG1" s="3"/>
      <c r="DPH1" s="3"/>
      <c r="DPI1" s="3"/>
      <c r="DPJ1" s="3"/>
      <c r="DPK1" s="3"/>
      <c r="DPL1" s="3"/>
      <c r="DPM1" s="3"/>
      <c r="DPN1" s="3"/>
      <c r="DPO1" s="3"/>
      <c r="DPP1" s="3"/>
      <c r="DPQ1" s="3"/>
      <c r="DPR1" s="3"/>
      <c r="DPS1" s="3"/>
      <c r="DPT1" s="3"/>
      <c r="DPU1" s="3"/>
      <c r="DPV1" s="3"/>
      <c r="DPW1" s="3"/>
      <c r="DPX1" s="3"/>
      <c r="DPY1" s="3"/>
      <c r="DPZ1" s="3"/>
      <c r="DQA1" s="3"/>
      <c r="DQB1" s="3"/>
      <c r="DQC1" s="3"/>
      <c r="DQD1" s="3"/>
      <c r="DQE1" s="3"/>
      <c r="DQF1" s="3"/>
      <c r="DQG1" s="3"/>
      <c r="DQH1" s="3"/>
      <c r="DQI1" s="3"/>
      <c r="DQJ1" s="3"/>
      <c r="DQK1" s="3"/>
      <c r="DQL1" s="3"/>
      <c r="DQM1" s="3"/>
      <c r="DQN1" s="3"/>
      <c r="DQO1" s="3"/>
      <c r="DQP1" s="3"/>
      <c r="DQQ1" s="3"/>
      <c r="DQR1" s="3"/>
      <c r="DQS1" s="3"/>
      <c r="DQT1" s="3"/>
      <c r="DQU1" s="3"/>
      <c r="DQV1" s="3"/>
      <c r="DQW1" s="3"/>
      <c r="DQX1" s="3"/>
      <c r="DQY1" s="3"/>
      <c r="DQZ1" s="3"/>
      <c r="DRA1" s="3"/>
      <c r="DRB1" s="3"/>
      <c r="DRC1" s="3"/>
      <c r="DRD1" s="3"/>
      <c r="DRE1" s="3"/>
      <c r="DRF1" s="3"/>
      <c r="DRG1" s="3"/>
      <c r="DRH1" s="3"/>
      <c r="DRI1" s="3"/>
      <c r="DRJ1" s="3"/>
      <c r="DRK1" s="3"/>
      <c r="DRL1" s="3"/>
      <c r="DRM1" s="3"/>
      <c r="DRN1" s="3"/>
      <c r="DRO1" s="3"/>
      <c r="DRP1" s="3"/>
      <c r="DRQ1" s="3"/>
      <c r="DRR1" s="3"/>
      <c r="DRS1" s="3"/>
      <c r="DRT1" s="3"/>
      <c r="DRU1" s="3"/>
      <c r="DRV1" s="3"/>
      <c r="DRW1" s="3"/>
      <c r="DRX1" s="3"/>
      <c r="DRY1" s="3"/>
      <c r="DRZ1" s="3"/>
      <c r="DSA1" s="3"/>
      <c r="DSB1" s="3"/>
      <c r="DSC1" s="3"/>
      <c r="DSD1" s="3"/>
      <c r="DSE1" s="3"/>
      <c r="DSF1" s="3"/>
      <c r="DSG1" s="3"/>
      <c r="DSH1" s="3"/>
      <c r="DSI1" s="3"/>
      <c r="DSJ1" s="3"/>
      <c r="DSK1" s="3"/>
      <c r="DSL1" s="3"/>
      <c r="DSM1" s="3"/>
      <c r="DSN1" s="3"/>
      <c r="DSO1" s="3"/>
      <c r="DSP1" s="3"/>
      <c r="DSQ1" s="3"/>
      <c r="DSR1" s="3"/>
      <c r="DSS1" s="3"/>
      <c r="DST1" s="3"/>
      <c r="DSU1" s="3"/>
      <c r="DSV1" s="3"/>
      <c r="DSW1" s="3"/>
      <c r="DSX1" s="3"/>
      <c r="DSY1" s="3"/>
      <c r="DSZ1" s="3"/>
      <c r="DTA1" s="3"/>
      <c r="DTB1" s="3"/>
      <c r="DTC1" s="3"/>
      <c r="DTD1" s="3"/>
      <c r="DTE1" s="3"/>
      <c r="DTF1" s="3"/>
      <c r="DTG1" s="3"/>
      <c r="DTH1" s="3"/>
      <c r="DTI1" s="3"/>
      <c r="DTJ1" s="3"/>
      <c r="DTK1" s="3"/>
      <c r="DTL1" s="3"/>
      <c r="DTM1" s="3"/>
      <c r="DTN1" s="3"/>
      <c r="DTO1" s="3"/>
      <c r="DTP1" s="3"/>
      <c r="DTQ1" s="3"/>
      <c r="DTR1" s="3"/>
      <c r="DTS1" s="3"/>
      <c r="DTT1" s="3"/>
      <c r="DTU1" s="3"/>
      <c r="DTV1" s="3"/>
      <c r="DTW1" s="3"/>
      <c r="DTX1" s="3"/>
      <c r="DTY1" s="3"/>
      <c r="DTZ1" s="3"/>
      <c r="DUA1" s="3"/>
      <c r="DUB1" s="3"/>
      <c r="DUC1" s="3"/>
      <c r="DUD1" s="3"/>
      <c r="DUE1" s="3"/>
      <c r="DUF1" s="3"/>
      <c r="DUG1" s="3"/>
      <c r="DUH1" s="3"/>
      <c r="DUI1" s="3"/>
      <c r="DUJ1" s="3"/>
      <c r="DUK1" s="3"/>
      <c r="DUL1" s="3"/>
      <c r="DUM1" s="3"/>
      <c r="DUN1" s="3"/>
      <c r="DUO1" s="3"/>
      <c r="DUP1" s="3"/>
      <c r="DUQ1" s="3"/>
      <c r="DUR1" s="3"/>
      <c r="DUS1" s="3"/>
      <c r="DUT1" s="3"/>
      <c r="DUU1" s="3"/>
      <c r="DUV1" s="3"/>
      <c r="DUW1" s="3"/>
      <c r="DUX1" s="3"/>
      <c r="DUY1" s="3"/>
      <c r="DUZ1" s="3"/>
      <c r="DVA1" s="3"/>
      <c r="DVB1" s="3"/>
      <c r="DVC1" s="3"/>
      <c r="DVD1" s="3"/>
      <c r="DVE1" s="3"/>
      <c r="DVF1" s="3"/>
      <c r="DVG1" s="3"/>
      <c r="DVH1" s="3"/>
      <c r="DVI1" s="3"/>
      <c r="DVJ1" s="3"/>
      <c r="DVK1" s="3"/>
      <c r="DVL1" s="3"/>
      <c r="DVM1" s="3"/>
      <c r="DVN1" s="3"/>
      <c r="DVO1" s="3"/>
      <c r="DVP1" s="3"/>
      <c r="DVQ1" s="3"/>
      <c r="DVR1" s="3"/>
      <c r="DVS1" s="3"/>
      <c r="DVT1" s="3"/>
      <c r="DVU1" s="3"/>
      <c r="DVV1" s="3"/>
      <c r="DVW1" s="3"/>
      <c r="DVX1" s="3"/>
      <c r="DVY1" s="3"/>
      <c r="DVZ1" s="3"/>
      <c r="DWA1" s="3"/>
      <c r="DWB1" s="3"/>
      <c r="DWC1" s="3"/>
      <c r="DWD1" s="3"/>
      <c r="DWE1" s="3"/>
      <c r="DWF1" s="3"/>
      <c r="DWG1" s="3"/>
      <c r="DWH1" s="3"/>
      <c r="DWI1" s="3"/>
      <c r="DWJ1" s="3"/>
      <c r="DWK1" s="3"/>
      <c r="DWL1" s="3"/>
      <c r="DWM1" s="3"/>
      <c r="DWN1" s="3"/>
      <c r="DWO1" s="3"/>
      <c r="DWP1" s="3"/>
      <c r="DWQ1" s="3"/>
      <c r="DWR1" s="3"/>
      <c r="DWS1" s="3"/>
      <c r="DWT1" s="3"/>
      <c r="DWU1" s="3"/>
      <c r="DWV1" s="3"/>
      <c r="DWW1" s="3"/>
      <c r="DWX1" s="3"/>
      <c r="DWY1" s="3"/>
      <c r="DWZ1" s="3"/>
      <c r="DXA1" s="3"/>
      <c r="DXB1" s="3"/>
      <c r="DXC1" s="3"/>
      <c r="DXD1" s="3"/>
      <c r="DXE1" s="3"/>
      <c r="DXF1" s="3"/>
      <c r="DXG1" s="3"/>
      <c r="DXH1" s="3"/>
      <c r="DXI1" s="3"/>
      <c r="DXJ1" s="3"/>
      <c r="DXK1" s="3"/>
      <c r="DXL1" s="3"/>
      <c r="DXM1" s="3"/>
      <c r="DXN1" s="3"/>
      <c r="DXO1" s="3"/>
      <c r="DXP1" s="3"/>
      <c r="DXQ1" s="3"/>
      <c r="DXR1" s="3"/>
      <c r="DXS1" s="3"/>
      <c r="DXT1" s="3"/>
      <c r="DXU1" s="3"/>
      <c r="DXV1" s="3"/>
      <c r="DXW1" s="3"/>
      <c r="DXX1" s="3"/>
      <c r="DXY1" s="3"/>
      <c r="DXZ1" s="3"/>
      <c r="DYA1" s="3"/>
      <c r="DYB1" s="3"/>
      <c r="DYC1" s="3"/>
      <c r="DYD1" s="3"/>
      <c r="DYE1" s="3"/>
      <c r="DYF1" s="3"/>
      <c r="DYG1" s="3"/>
      <c r="DYH1" s="3"/>
      <c r="DYI1" s="3"/>
      <c r="DYJ1" s="3"/>
      <c r="DYK1" s="3"/>
      <c r="DYL1" s="3"/>
      <c r="DYM1" s="3"/>
      <c r="DYN1" s="3"/>
      <c r="DYO1" s="3"/>
      <c r="DYP1" s="3"/>
      <c r="DYQ1" s="3"/>
      <c r="DYR1" s="3"/>
      <c r="DYS1" s="3"/>
      <c r="DYT1" s="3"/>
      <c r="DYU1" s="3"/>
      <c r="DYV1" s="3"/>
      <c r="DYW1" s="3"/>
      <c r="DYX1" s="3"/>
      <c r="DYY1" s="3"/>
      <c r="DYZ1" s="3"/>
      <c r="DZA1" s="3"/>
      <c r="DZB1" s="3"/>
      <c r="DZC1" s="3"/>
      <c r="DZD1" s="3"/>
      <c r="DZE1" s="3"/>
      <c r="DZF1" s="3"/>
      <c r="DZG1" s="3"/>
      <c r="DZH1" s="3"/>
      <c r="DZI1" s="3"/>
      <c r="DZJ1" s="3"/>
      <c r="DZK1" s="3"/>
      <c r="DZL1" s="3"/>
      <c r="DZM1" s="3"/>
      <c r="DZN1" s="3"/>
      <c r="DZO1" s="3"/>
      <c r="DZP1" s="3"/>
      <c r="DZQ1" s="3"/>
      <c r="DZR1" s="3"/>
      <c r="DZS1" s="3"/>
      <c r="DZT1" s="3"/>
      <c r="DZU1" s="3"/>
      <c r="DZV1" s="3"/>
      <c r="DZW1" s="3"/>
      <c r="DZX1" s="3"/>
      <c r="DZY1" s="3"/>
      <c r="DZZ1" s="3"/>
      <c r="EAA1" s="3"/>
      <c r="EAB1" s="3"/>
      <c r="EAC1" s="3"/>
      <c r="EAD1" s="3"/>
      <c r="EAE1" s="3"/>
      <c r="EAF1" s="3"/>
      <c r="EAG1" s="3"/>
      <c r="EAH1" s="3"/>
      <c r="EAI1" s="3"/>
      <c r="EAJ1" s="3"/>
      <c r="EAK1" s="3"/>
      <c r="EAL1" s="3"/>
      <c r="EAM1" s="3"/>
      <c r="EAN1" s="3"/>
      <c r="EAO1" s="3"/>
      <c r="EAP1" s="3"/>
      <c r="EAQ1" s="3"/>
      <c r="EAR1" s="3"/>
      <c r="EAS1" s="3"/>
      <c r="EAT1" s="3"/>
      <c r="EAU1" s="3"/>
      <c r="EAV1" s="3"/>
      <c r="EAW1" s="3"/>
      <c r="EAX1" s="3"/>
      <c r="EAY1" s="3"/>
      <c r="EAZ1" s="3"/>
      <c r="EBA1" s="3"/>
      <c r="EBB1" s="3"/>
      <c r="EBC1" s="3"/>
      <c r="EBD1" s="3"/>
      <c r="EBE1" s="3"/>
      <c r="EBF1" s="3"/>
      <c r="EBG1" s="3"/>
      <c r="EBH1" s="3"/>
      <c r="EBI1" s="3"/>
      <c r="EBJ1" s="3"/>
      <c r="EBK1" s="3"/>
      <c r="EBL1" s="3"/>
      <c r="EBM1" s="3"/>
      <c r="EBN1" s="3"/>
      <c r="EBO1" s="3"/>
      <c r="EBP1" s="3"/>
      <c r="EBQ1" s="3"/>
      <c r="EBR1" s="3"/>
      <c r="EBS1" s="3"/>
      <c r="EBT1" s="3"/>
      <c r="EBU1" s="3"/>
      <c r="EBV1" s="3"/>
      <c r="EBW1" s="3"/>
      <c r="EBX1" s="3"/>
      <c r="EBY1" s="3"/>
      <c r="EBZ1" s="3"/>
      <c r="ECA1" s="3"/>
      <c r="ECB1" s="3"/>
      <c r="ECC1" s="3"/>
      <c r="ECD1" s="3"/>
      <c r="ECE1" s="3"/>
      <c r="ECF1" s="3"/>
      <c r="ECG1" s="3"/>
      <c r="ECH1" s="3"/>
      <c r="ECI1" s="3"/>
      <c r="ECJ1" s="3"/>
      <c r="ECK1" s="3"/>
      <c r="ECL1" s="3"/>
      <c r="ECM1" s="3"/>
      <c r="ECN1" s="3"/>
      <c r="ECO1" s="3"/>
      <c r="ECP1" s="3"/>
      <c r="ECQ1" s="3"/>
      <c r="ECR1" s="3"/>
      <c r="ECS1" s="3"/>
      <c r="ECT1" s="3"/>
      <c r="ECU1" s="3"/>
      <c r="ECV1" s="3"/>
      <c r="ECW1" s="3"/>
      <c r="ECX1" s="3"/>
      <c r="ECY1" s="3"/>
      <c r="ECZ1" s="3"/>
      <c r="EDA1" s="3"/>
      <c r="EDB1" s="3"/>
      <c r="EDC1" s="3"/>
      <c r="EDD1" s="3"/>
      <c r="EDE1" s="3"/>
      <c r="EDF1" s="3"/>
      <c r="EDG1" s="3"/>
      <c r="EDH1" s="3"/>
      <c r="EDI1" s="3"/>
      <c r="EDJ1" s="3"/>
      <c r="EDK1" s="3"/>
      <c r="EDL1" s="3"/>
      <c r="EDM1" s="3"/>
      <c r="EDN1" s="3"/>
      <c r="EDO1" s="3"/>
      <c r="EDP1" s="3"/>
      <c r="EDQ1" s="3"/>
      <c r="EDR1" s="3"/>
      <c r="EDS1" s="3"/>
      <c r="EDT1" s="3"/>
      <c r="EDU1" s="3"/>
      <c r="EDV1" s="3"/>
      <c r="EDW1" s="3"/>
      <c r="EDX1" s="3"/>
      <c r="EDY1" s="3"/>
      <c r="EDZ1" s="3"/>
      <c r="EEA1" s="3"/>
      <c r="EEB1" s="3"/>
      <c r="EEC1" s="3"/>
      <c r="EED1" s="3"/>
      <c r="EEE1" s="3"/>
      <c r="EEF1" s="3"/>
      <c r="EEG1" s="3"/>
      <c r="EEH1" s="3"/>
      <c r="EEI1" s="3"/>
      <c r="EEJ1" s="3"/>
      <c r="EEK1" s="3"/>
      <c r="EEL1" s="3"/>
      <c r="EEM1" s="3"/>
      <c r="EEN1" s="3"/>
      <c r="EEO1" s="3"/>
      <c r="EEP1" s="3"/>
      <c r="EEQ1" s="3"/>
      <c r="EER1" s="3"/>
      <c r="EES1" s="3"/>
      <c r="EET1" s="3"/>
      <c r="EEU1" s="3"/>
      <c r="EEV1" s="3"/>
      <c r="EEW1" s="3"/>
      <c r="EEX1" s="3"/>
      <c r="EEY1" s="3"/>
      <c r="EEZ1" s="3"/>
      <c r="EFA1" s="3"/>
      <c r="EFB1" s="3"/>
      <c r="EFC1" s="3"/>
      <c r="EFD1" s="3"/>
      <c r="EFE1" s="3"/>
      <c r="EFF1" s="3"/>
      <c r="EFG1" s="3"/>
      <c r="EFH1" s="3"/>
      <c r="EFI1" s="3"/>
      <c r="EFJ1" s="3"/>
      <c r="EFK1" s="3"/>
      <c r="EFL1" s="3"/>
      <c r="EFM1" s="3"/>
      <c r="EFN1" s="3"/>
      <c r="EFO1" s="3"/>
      <c r="EFP1" s="3"/>
      <c r="EFQ1" s="3"/>
      <c r="EFR1" s="3"/>
      <c r="EFS1" s="3"/>
      <c r="EFT1" s="3"/>
      <c r="EFU1" s="3"/>
      <c r="EFV1" s="3"/>
      <c r="EFW1" s="3"/>
      <c r="EFX1" s="3"/>
      <c r="EFY1" s="3"/>
      <c r="EFZ1" s="3"/>
      <c r="EGA1" s="3"/>
      <c r="EGB1" s="3"/>
      <c r="EGC1" s="3"/>
      <c r="EGD1" s="3"/>
      <c r="EGE1" s="3"/>
      <c r="EGF1" s="3"/>
      <c r="EGG1" s="3"/>
      <c r="EGH1" s="3"/>
      <c r="EGI1" s="3"/>
      <c r="EGJ1" s="3"/>
      <c r="EGK1" s="3"/>
      <c r="EGL1" s="3"/>
      <c r="EGM1" s="3"/>
      <c r="EGN1" s="3"/>
      <c r="EGO1" s="3"/>
      <c r="EGP1" s="3"/>
      <c r="EGQ1" s="3"/>
      <c r="EGR1" s="3"/>
      <c r="EGS1" s="3"/>
      <c r="EGT1" s="3"/>
      <c r="EGU1" s="3"/>
      <c r="EGV1" s="3"/>
      <c r="EGW1" s="3"/>
      <c r="EGX1" s="3"/>
      <c r="EGY1" s="3"/>
      <c r="EGZ1" s="3"/>
      <c r="EHA1" s="3"/>
      <c r="EHB1" s="3"/>
      <c r="EHC1" s="3"/>
      <c r="EHD1" s="3"/>
      <c r="EHE1" s="3"/>
      <c r="EHF1" s="3"/>
      <c r="EHG1" s="3"/>
      <c r="EHH1" s="3"/>
      <c r="EHI1" s="3"/>
      <c r="EHJ1" s="3"/>
      <c r="EHK1" s="3"/>
      <c r="EHL1" s="3"/>
      <c r="EHM1" s="3"/>
      <c r="EHN1" s="3"/>
      <c r="EHO1" s="3"/>
      <c r="EHP1" s="3"/>
      <c r="EHQ1" s="3"/>
      <c r="EHR1" s="3"/>
      <c r="EHS1" s="3"/>
      <c r="EHT1" s="3"/>
      <c r="EHU1" s="3"/>
      <c r="EHV1" s="3"/>
      <c r="EHW1" s="3"/>
      <c r="EHX1" s="3"/>
      <c r="EHY1" s="3"/>
      <c r="EHZ1" s="3"/>
      <c r="EIA1" s="3"/>
      <c r="EIB1" s="3"/>
      <c r="EIC1" s="3"/>
      <c r="EID1" s="3"/>
      <c r="EIE1" s="3"/>
      <c r="EIF1" s="3"/>
      <c r="EIG1" s="3"/>
      <c r="EIH1" s="3"/>
      <c r="EII1" s="3"/>
      <c r="EIJ1" s="3"/>
      <c r="EIK1" s="3"/>
      <c r="EIL1" s="3"/>
      <c r="EIM1" s="3"/>
      <c r="EIN1" s="3"/>
      <c r="EIO1" s="3"/>
      <c r="EIP1" s="3"/>
      <c r="EIQ1" s="3"/>
      <c r="EIR1" s="3"/>
      <c r="EIS1" s="3"/>
      <c r="EIT1" s="3"/>
      <c r="EIU1" s="3"/>
      <c r="EIV1" s="3"/>
      <c r="EIW1" s="3"/>
      <c r="EIX1" s="3"/>
      <c r="EIY1" s="3"/>
      <c r="EIZ1" s="3"/>
      <c r="EJA1" s="3"/>
      <c r="EJB1" s="3"/>
      <c r="EJC1" s="3"/>
      <c r="EJD1" s="3"/>
      <c r="EJE1" s="3"/>
      <c r="EJF1" s="3"/>
      <c r="EJG1" s="3"/>
      <c r="EJH1" s="3"/>
      <c r="EJI1" s="3"/>
      <c r="EJJ1" s="3"/>
      <c r="EJK1" s="3"/>
      <c r="EJL1" s="3"/>
      <c r="EJM1" s="3"/>
      <c r="EJN1" s="3"/>
      <c r="EJO1" s="3"/>
      <c r="EJP1" s="3"/>
      <c r="EJQ1" s="3"/>
      <c r="EJR1" s="3"/>
      <c r="EJS1" s="3"/>
      <c r="EJT1" s="3"/>
      <c r="EJU1" s="3"/>
      <c r="EJV1" s="3"/>
      <c r="EJW1" s="3"/>
      <c r="EJX1" s="3"/>
      <c r="EJY1" s="3"/>
      <c r="EJZ1" s="3"/>
      <c r="EKA1" s="3"/>
      <c r="EKB1" s="3"/>
      <c r="EKC1" s="3"/>
      <c r="EKD1" s="3"/>
      <c r="EKE1" s="3"/>
      <c r="EKF1" s="3"/>
      <c r="EKG1" s="3"/>
      <c r="EKH1" s="3"/>
      <c r="EKI1" s="3"/>
      <c r="EKJ1" s="3"/>
      <c r="EKK1" s="3"/>
      <c r="EKL1" s="3"/>
      <c r="EKM1" s="3"/>
      <c r="EKN1" s="3"/>
      <c r="EKO1" s="3"/>
      <c r="EKP1" s="3"/>
      <c r="EKQ1" s="3"/>
      <c r="EKR1" s="3"/>
      <c r="EKS1" s="3"/>
      <c r="EKT1" s="3"/>
      <c r="EKU1" s="3"/>
      <c r="EKV1" s="3"/>
      <c r="EKW1" s="3"/>
      <c r="EKX1" s="3"/>
      <c r="EKY1" s="3"/>
      <c r="EKZ1" s="3"/>
      <c r="ELA1" s="3"/>
      <c r="ELB1" s="3"/>
      <c r="ELC1" s="3"/>
      <c r="ELD1" s="3"/>
      <c r="ELE1" s="3"/>
      <c r="ELF1" s="3"/>
      <c r="ELG1" s="3"/>
      <c r="ELH1" s="3"/>
      <c r="ELI1" s="3"/>
      <c r="ELJ1" s="3"/>
      <c r="ELK1" s="3"/>
      <c r="ELL1" s="3"/>
      <c r="ELM1" s="3"/>
      <c r="ELN1" s="3"/>
      <c r="ELO1" s="3"/>
      <c r="ELP1" s="3"/>
      <c r="ELQ1" s="3"/>
      <c r="ELR1" s="3"/>
      <c r="ELS1" s="3"/>
      <c r="ELT1" s="3"/>
      <c r="ELU1" s="3"/>
      <c r="ELV1" s="3"/>
      <c r="ELW1" s="3"/>
      <c r="ELX1" s="3"/>
      <c r="ELY1" s="3"/>
      <c r="ELZ1" s="3"/>
      <c r="EMA1" s="3"/>
      <c r="EMB1" s="3"/>
      <c r="EMC1" s="3"/>
      <c r="EMD1" s="3"/>
      <c r="EME1" s="3"/>
      <c r="EMF1" s="3"/>
      <c r="EMG1" s="3"/>
      <c r="EMH1" s="3"/>
      <c r="EMI1" s="3"/>
      <c r="EMJ1" s="3"/>
      <c r="EMK1" s="3"/>
      <c r="EML1" s="3"/>
      <c r="EMM1" s="3"/>
      <c r="EMN1" s="3"/>
      <c r="EMO1" s="3"/>
      <c r="EMP1" s="3"/>
      <c r="EMQ1" s="3"/>
      <c r="EMR1" s="3"/>
      <c r="EMS1" s="3"/>
      <c r="EMT1" s="3"/>
      <c r="EMU1" s="3"/>
      <c r="EMV1" s="3"/>
      <c r="EMW1" s="3"/>
      <c r="EMX1" s="3"/>
      <c r="EMY1" s="3"/>
      <c r="EMZ1" s="3"/>
      <c r="ENA1" s="3"/>
      <c r="ENB1" s="3"/>
      <c r="ENC1" s="3"/>
      <c r="END1" s="3"/>
      <c r="ENE1" s="3"/>
      <c r="ENF1" s="3"/>
      <c r="ENG1" s="3"/>
      <c r="ENH1" s="3"/>
      <c r="ENI1" s="3"/>
      <c r="ENJ1" s="3"/>
      <c r="ENK1" s="3"/>
      <c r="ENL1" s="3"/>
      <c r="ENM1" s="3"/>
      <c r="ENN1" s="3"/>
      <c r="ENO1" s="3"/>
      <c r="ENP1" s="3"/>
      <c r="ENQ1" s="3"/>
      <c r="ENR1" s="3"/>
      <c r="ENS1" s="3"/>
      <c r="ENT1" s="3"/>
      <c r="ENU1" s="3"/>
      <c r="ENV1" s="3"/>
      <c r="ENW1" s="3"/>
      <c r="ENX1" s="3"/>
      <c r="ENY1" s="3"/>
      <c r="ENZ1" s="3"/>
      <c r="EOA1" s="3"/>
      <c r="EOB1" s="3"/>
      <c r="EOC1" s="3"/>
      <c r="EOD1" s="3"/>
      <c r="EOE1" s="3"/>
      <c r="EOF1" s="3"/>
      <c r="EOG1" s="3"/>
      <c r="EOH1" s="3"/>
      <c r="EOI1" s="3"/>
      <c r="EOJ1" s="3"/>
      <c r="EOK1" s="3"/>
      <c r="EOL1" s="3"/>
      <c r="EOM1" s="3"/>
      <c r="EON1" s="3"/>
      <c r="EOO1" s="3"/>
      <c r="EOP1" s="3"/>
      <c r="EOQ1" s="3"/>
      <c r="EOR1" s="3"/>
      <c r="EOS1" s="3"/>
      <c r="EOT1" s="3"/>
      <c r="EOU1" s="3"/>
      <c r="EOV1" s="3"/>
      <c r="EOW1" s="3"/>
      <c r="EOX1" s="3"/>
      <c r="EOY1" s="3"/>
      <c r="EOZ1" s="3"/>
      <c r="EPA1" s="3"/>
      <c r="EPB1" s="3"/>
      <c r="EPC1" s="3"/>
      <c r="EPD1" s="3"/>
      <c r="EPE1" s="3"/>
      <c r="EPF1" s="3"/>
      <c r="EPG1" s="3"/>
      <c r="EPH1" s="3"/>
      <c r="EPI1" s="3"/>
      <c r="EPJ1" s="3"/>
      <c r="EPK1" s="3"/>
      <c r="EPL1" s="3"/>
      <c r="EPM1" s="3"/>
      <c r="EPN1" s="3"/>
      <c r="EPO1" s="3"/>
      <c r="EPP1" s="3"/>
      <c r="EPQ1" s="3"/>
      <c r="EPR1" s="3"/>
      <c r="EPS1" s="3"/>
      <c r="EPT1" s="3"/>
      <c r="EPU1" s="3"/>
      <c r="EPV1" s="3"/>
      <c r="EPW1" s="3"/>
      <c r="EPX1" s="3"/>
      <c r="EPY1" s="3"/>
      <c r="EPZ1" s="3"/>
      <c r="EQA1" s="3"/>
      <c r="EQB1" s="3"/>
      <c r="EQC1" s="3"/>
      <c r="EQD1" s="3"/>
      <c r="EQE1" s="3"/>
      <c r="EQF1" s="3"/>
      <c r="EQG1" s="3"/>
      <c r="EQH1" s="3"/>
      <c r="EQI1" s="3"/>
      <c r="EQJ1" s="3"/>
      <c r="EQK1" s="3"/>
      <c r="EQL1" s="3"/>
      <c r="EQM1" s="3"/>
      <c r="EQN1" s="3"/>
      <c r="EQO1" s="3"/>
      <c r="EQP1" s="3"/>
      <c r="EQQ1" s="3"/>
      <c r="EQR1" s="3"/>
      <c r="EQS1" s="3"/>
      <c r="EQT1" s="3"/>
      <c r="EQU1" s="3"/>
      <c r="EQV1" s="3"/>
      <c r="EQW1" s="3"/>
      <c r="EQX1" s="3"/>
      <c r="EQY1" s="3"/>
      <c r="EQZ1" s="3"/>
      <c r="ERA1" s="3"/>
      <c r="ERB1" s="3"/>
      <c r="ERC1" s="3"/>
      <c r="ERD1" s="3"/>
      <c r="ERE1" s="3"/>
      <c r="ERF1" s="3"/>
      <c r="ERG1" s="3"/>
      <c r="ERH1" s="3"/>
      <c r="ERI1" s="3"/>
      <c r="ERJ1" s="3"/>
      <c r="ERK1" s="3"/>
      <c r="ERL1" s="3"/>
      <c r="ERM1" s="3"/>
      <c r="ERN1" s="3"/>
      <c r="ERO1" s="3"/>
      <c r="ERP1" s="3"/>
      <c r="ERQ1" s="3"/>
      <c r="ERR1" s="3"/>
      <c r="ERS1" s="3"/>
      <c r="ERT1" s="3"/>
      <c r="ERU1" s="3"/>
      <c r="ERV1" s="3"/>
      <c r="ERW1" s="3"/>
      <c r="ERX1" s="3"/>
      <c r="ERY1" s="3"/>
      <c r="ERZ1" s="3"/>
      <c r="ESA1" s="3"/>
      <c r="ESB1" s="3"/>
      <c r="ESC1" s="3"/>
      <c r="ESD1" s="3"/>
      <c r="ESE1" s="3"/>
      <c r="ESF1" s="3"/>
      <c r="ESG1" s="3"/>
      <c r="ESH1" s="3"/>
      <c r="ESI1" s="3"/>
      <c r="ESJ1" s="3"/>
      <c r="ESK1" s="3"/>
      <c r="ESL1" s="3"/>
      <c r="ESM1" s="3"/>
      <c r="ESN1" s="3"/>
      <c r="ESO1" s="3"/>
      <c r="ESP1" s="3"/>
      <c r="ESQ1" s="3"/>
      <c r="ESR1" s="3"/>
      <c r="ESS1" s="3"/>
      <c r="EST1" s="3"/>
      <c r="ESU1" s="3"/>
      <c r="ESV1" s="3"/>
      <c r="ESW1" s="3"/>
      <c r="ESX1" s="3"/>
      <c r="ESY1" s="3"/>
      <c r="ESZ1" s="3"/>
      <c r="ETA1" s="3"/>
      <c r="ETB1" s="3"/>
      <c r="ETC1" s="3"/>
      <c r="ETD1" s="3"/>
      <c r="ETE1" s="3"/>
      <c r="ETF1" s="3"/>
      <c r="ETG1" s="3"/>
      <c r="ETH1" s="3"/>
      <c r="ETI1" s="3"/>
      <c r="ETJ1" s="3"/>
      <c r="ETK1" s="3"/>
      <c r="ETL1" s="3"/>
      <c r="ETM1" s="3"/>
      <c r="ETN1" s="3"/>
      <c r="ETO1" s="3"/>
      <c r="ETP1" s="3"/>
      <c r="ETQ1" s="3"/>
      <c r="ETR1" s="3"/>
      <c r="ETS1" s="3"/>
      <c r="ETT1" s="3"/>
      <c r="ETU1" s="3"/>
      <c r="ETV1" s="3"/>
      <c r="ETW1" s="3"/>
      <c r="ETX1" s="3"/>
      <c r="ETY1" s="3"/>
      <c r="ETZ1" s="3"/>
      <c r="EUA1" s="3"/>
      <c r="EUB1" s="3"/>
      <c r="EUC1" s="3"/>
      <c r="EUD1" s="3"/>
      <c r="EUE1" s="3"/>
      <c r="EUF1" s="3"/>
      <c r="EUG1" s="3"/>
      <c r="EUH1" s="3"/>
      <c r="EUI1" s="3"/>
      <c r="EUJ1" s="3"/>
      <c r="EUK1" s="3"/>
      <c r="EUL1" s="3"/>
      <c r="EUM1" s="3"/>
      <c r="EUN1" s="3"/>
      <c r="EUO1" s="3"/>
      <c r="EUP1" s="3"/>
      <c r="EUQ1" s="3"/>
      <c r="EUR1" s="3"/>
      <c r="EUS1" s="3"/>
      <c r="EUT1" s="3"/>
      <c r="EUU1" s="3"/>
      <c r="EUV1" s="3"/>
      <c r="EUW1" s="3"/>
      <c r="EUX1" s="3"/>
      <c r="EUY1" s="3"/>
      <c r="EUZ1" s="3"/>
      <c r="EVA1" s="3"/>
      <c r="EVB1" s="3"/>
      <c r="EVC1" s="3"/>
      <c r="EVD1" s="3"/>
      <c r="EVE1" s="3"/>
      <c r="EVF1" s="3"/>
      <c r="EVG1" s="3"/>
      <c r="EVH1" s="3"/>
      <c r="EVI1" s="3"/>
      <c r="EVJ1" s="3"/>
      <c r="EVK1" s="3"/>
      <c r="EVL1" s="3"/>
      <c r="EVM1" s="3"/>
      <c r="EVN1" s="3"/>
      <c r="EVO1" s="3"/>
      <c r="EVP1" s="3"/>
      <c r="EVQ1" s="3"/>
      <c r="EVR1" s="3"/>
      <c r="EVS1" s="3"/>
      <c r="EVT1" s="3"/>
      <c r="EVU1" s="3"/>
      <c r="EVV1" s="3"/>
      <c r="EVW1" s="3"/>
      <c r="EVX1" s="3"/>
      <c r="EVY1" s="3"/>
      <c r="EVZ1" s="3"/>
      <c r="EWA1" s="3"/>
      <c r="EWB1" s="3"/>
      <c r="EWC1" s="3"/>
      <c r="EWD1" s="3"/>
      <c r="EWE1" s="3"/>
      <c r="EWF1" s="3"/>
      <c r="EWG1" s="3"/>
      <c r="EWH1" s="3"/>
      <c r="EWI1" s="3"/>
      <c r="EWJ1" s="3"/>
      <c r="EWK1" s="3"/>
      <c r="EWL1" s="3"/>
      <c r="EWM1" s="3"/>
      <c r="EWN1" s="3"/>
      <c r="EWO1" s="3"/>
      <c r="EWP1" s="3"/>
      <c r="EWQ1" s="3"/>
      <c r="EWR1" s="3"/>
      <c r="EWS1" s="3"/>
      <c r="EWT1" s="3"/>
      <c r="EWU1" s="3"/>
      <c r="EWV1" s="3"/>
      <c r="EWW1" s="3"/>
      <c r="EWX1" s="3"/>
      <c r="EWY1" s="3"/>
      <c r="EWZ1" s="3"/>
      <c r="EXA1" s="3"/>
      <c r="EXB1" s="3"/>
      <c r="EXC1" s="3"/>
      <c r="EXD1" s="3"/>
      <c r="EXE1" s="3"/>
      <c r="EXF1" s="3"/>
      <c r="EXG1" s="3"/>
      <c r="EXH1" s="3"/>
      <c r="EXI1" s="3"/>
      <c r="EXJ1" s="3"/>
      <c r="EXK1" s="3"/>
      <c r="EXL1" s="3"/>
      <c r="EXM1" s="3"/>
      <c r="EXN1" s="3"/>
      <c r="EXO1" s="3"/>
      <c r="EXP1" s="3"/>
      <c r="EXQ1" s="3"/>
      <c r="EXR1" s="3"/>
      <c r="EXS1" s="3"/>
      <c r="EXT1" s="3"/>
      <c r="EXU1" s="3"/>
      <c r="EXV1" s="3"/>
      <c r="EXW1" s="3"/>
      <c r="EXX1" s="3"/>
      <c r="EXY1" s="3"/>
      <c r="EXZ1" s="3"/>
      <c r="EYA1" s="3"/>
      <c r="EYB1" s="3"/>
      <c r="EYC1" s="3"/>
      <c r="EYD1" s="3"/>
      <c r="EYE1" s="3"/>
      <c r="EYF1" s="3"/>
      <c r="EYG1" s="3"/>
      <c r="EYH1" s="3"/>
      <c r="EYI1" s="3"/>
      <c r="EYJ1" s="3"/>
      <c r="EYK1" s="3"/>
      <c r="EYL1" s="3"/>
      <c r="EYM1" s="3"/>
      <c r="EYN1" s="3"/>
      <c r="EYO1" s="3"/>
      <c r="EYP1" s="3"/>
      <c r="EYQ1" s="3"/>
      <c r="EYR1" s="3"/>
      <c r="EYS1" s="3"/>
      <c r="EYT1" s="3"/>
      <c r="EYU1" s="3"/>
      <c r="EYV1" s="3"/>
      <c r="EYW1" s="3"/>
      <c r="EYX1" s="3"/>
      <c r="EYY1" s="3"/>
      <c r="EYZ1" s="3"/>
      <c r="EZA1" s="3"/>
      <c r="EZB1" s="3"/>
      <c r="EZC1" s="3"/>
      <c r="EZD1" s="3"/>
      <c r="EZE1" s="3"/>
      <c r="EZF1" s="3"/>
      <c r="EZG1" s="3"/>
      <c r="EZH1" s="3"/>
      <c r="EZI1" s="3"/>
      <c r="EZJ1" s="3"/>
      <c r="EZK1" s="3"/>
      <c r="EZL1" s="3"/>
      <c r="EZM1" s="3"/>
      <c r="EZN1" s="3"/>
      <c r="EZO1" s="3"/>
      <c r="EZP1" s="3"/>
      <c r="EZQ1" s="3"/>
      <c r="EZR1" s="3"/>
      <c r="EZS1" s="3"/>
      <c r="EZT1" s="3"/>
      <c r="EZU1" s="3"/>
      <c r="EZV1" s="3"/>
      <c r="EZW1" s="3"/>
      <c r="EZX1" s="3"/>
      <c r="EZY1" s="3"/>
      <c r="EZZ1" s="3"/>
      <c r="FAA1" s="3"/>
      <c r="FAB1" s="3"/>
      <c r="FAC1" s="3"/>
      <c r="FAD1" s="3"/>
      <c r="FAE1" s="3"/>
      <c r="FAF1" s="3"/>
      <c r="FAG1" s="3"/>
      <c r="FAH1" s="3"/>
      <c r="FAI1" s="3"/>
      <c r="FAJ1" s="3"/>
      <c r="FAK1" s="3"/>
      <c r="FAL1" s="3"/>
      <c r="FAM1" s="3"/>
      <c r="FAN1" s="3"/>
      <c r="FAO1" s="3"/>
      <c r="FAP1" s="3"/>
      <c r="FAQ1" s="3"/>
      <c r="FAR1" s="3"/>
      <c r="FAS1" s="3"/>
      <c r="FAT1" s="3"/>
      <c r="FAU1" s="3"/>
      <c r="FAV1" s="3"/>
      <c r="FAW1" s="3"/>
      <c r="FAX1" s="3"/>
      <c r="FAY1" s="3"/>
      <c r="FAZ1" s="3"/>
      <c r="FBA1" s="3"/>
      <c r="FBB1" s="3"/>
      <c r="FBC1" s="3"/>
      <c r="FBD1" s="3"/>
      <c r="FBE1" s="3"/>
      <c r="FBF1" s="3"/>
      <c r="FBG1" s="3"/>
      <c r="FBH1" s="3"/>
      <c r="FBI1" s="3"/>
      <c r="FBJ1" s="3"/>
      <c r="FBK1" s="3"/>
      <c r="FBL1" s="3"/>
      <c r="FBM1" s="3"/>
      <c r="FBN1" s="3"/>
      <c r="FBO1" s="3"/>
      <c r="FBP1" s="3"/>
      <c r="FBQ1" s="3"/>
      <c r="FBR1" s="3"/>
      <c r="FBS1" s="3"/>
      <c r="FBT1" s="3"/>
      <c r="FBU1" s="3"/>
      <c r="FBV1" s="3"/>
      <c r="FBW1" s="3"/>
      <c r="FBX1" s="3"/>
      <c r="FBY1" s="3"/>
      <c r="FBZ1" s="3"/>
      <c r="FCA1" s="3"/>
      <c r="FCB1" s="3"/>
      <c r="FCC1" s="3"/>
      <c r="FCD1" s="3"/>
      <c r="FCE1" s="3"/>
      <c r="FCF1" s="3"/>
      <c r="FCG1" s="3"/>
      <c r="FCH1" s="3"/>
      <c r="FCI1" s="3"/>
      <c r="FCJ1" s="3"/>
      <c r="FCK1" s="3"/>
      <c r="FCL1" s="3"/>
      <c r="FCM1" s="3"/>
      <c r="FCN1" s="3"/>
      <c r="FCO1" s="3"/>
      <c r="FCP1" s="3"/>
      <c r="FCQ1" s="3"/>
      <c r="FCR1" s="3"/>
      <c r="FCS1" s="3"/>
      <c r="FCT1" s="3"/>
      <c r="FCU1" s="3"/>
      <c r="FCV1" s="3"/>
      <c r="FCW1" s="3"/>
      <c r="FCX1" s="3"/>
      <c r="FCY1" s="3"/>
      <c r="FCZ1" s="3"/>
      <c r="FDA1" s="3"/>
      <c r="FDB1" s="3"/>
      <c r="FDC1" s="3"/>
      <c r="FDD1" s="3"/>
      <c r="FDE1" s="3"/>
      <c r="FDF1" s="3"/>
      <c r="FDG1" s="3"/>
      <c r="FDH1" s="3"/>
      <c r="FDI1" s="3"/>
      <c r="FDJ1" s="3"/>
      <c r="FDK1" s="3"/>
      <c r="FDL1" s="3"/>
      <c r="FDM1" s="3"/>
      <c r="FDN1" s="3"/>
      <c r="FDO1" s="3"/>
      <c r="FDP1" s="3"/>
      <c r="FDQ1" s="3"/>
      <c r="FDR1" s="3"/>
      <c r="FDS1" s="3"/>
      <c r="FDT1" s="3"/>
      <c r="FDU1" s="3"/>
      <c r="FDV1" s="3"/>
      <c r="FDW1" s="3"/>
      <c r="FDX1" s="3"/>
      <c r="FDY1" s="3"/>
      <c r="FDZ1" s="3"/>
      <c r="FEA1" s="3"/>
      <c r="FEB1" s="3"/>
      <c r="FEC1" s="3"/>
      <c r="FED1" s="3"/>
      <c r="FEE1" s="3"/>
      <c r="FEF1" s="3"/>
      <c r="FEG1" s="3"/>
      <c r="FEH1" s="3"/>
      <c r="FEI1" s="3"/>
      <c r="FEJ1" s="3"/>
      <c r="FEK1" s="3"/>
      <c r="FEL1" s="3"/>
      <c r="FEM1" s="3"/>
      <c r="FEN1" s="3"/>
      <c r="FEO1" s="3"/>
      <c r="FEP1" s="3"/>
      <c r="FEQ1" s="3"/>
      <c r="FER1" s="3"/>
      <c r="FES1" s="3"/>
      <c r="FET1" s="3"/>
      <c r="FEU1" s="3"/>
      <c r="FEV1" s="3"/>
      <c r="FEW1" s="3"/>
      <c r="FEX1" s="3"/>
      <c r="FEY1" s="3"/>
      <c r="FEZ1" s="3"/>
      <c r="FFA1" s="3"/>
      <c r="FFB1" s="3"/>
      <c r="FFC1" s="3"/>
      <c r="FFD1" s="3"/>
      <c r="FFE1" s="3"/>
      <c r="FFF1" s="3"/>
      <c r="FFG1" s="3"/>
      <c r="FFH1" s="3"/>
      <c r="FFI1" s="3"/>
      <c r="FFJ1" s="3"/>
      <c r="FFK1" s="3"/>
      <c r="FFL1" s="3"/>
      <c r="FFM1" s="3"/>
      <c r="FFN1" s="3"/>
      <c r="FFO1" s="3"/>
      <c r="FFP1" s="3"/>
      <c r="FFQ1" s="3"/>
      <c r="FFR1" s="3"/>
      <c r="FFS1" s="3"/>
      <c r="FFT1" s="3"/>
      <c r="FFU1" s="3"/>
      <c r="FFV1" s="3"/>
      <c r="FFW1" s="3"/>
      <c r="FFX1" s="3"/>
      <c r="FFY1" s="3"/>
      <c r="FFZ1" s="3"/>
      <c r="FGA1" s="3"/>
      <c r="FGB1" s="3"/>
      <c r="FGC1" s="3"/>
      <c r="FGD1" s="3"/>
      <c r="FGE1" s="3"/>
      <c r="FGF1" s="3"/>
      <c r="FGG1" s="3"/>
      <c r="FGH1" s="3"/>
      <c r="FGI1" s="3"/>
      <c r="FGJ1" s="3"/>
      <c r="FGK1" s="3"/>
      <c r="FGL1" s="3"/>
      <c r="FGM1" s="3"/>
      <c r="FGN1" s="3"/>
      <c r="FGO1" s="3"/>
      <c r="FGP1" s="3"/>
      <c r="FGQ1" s="3"/>
      <c r="FGR1" s="3"/>
      <c r="FGS1" s="3"/>
      <c r="FGT1" s="3"/>
      <c r="FGU1" s="3"/>
      <c r="FGV1" s="3"/>
      <c r="FGW1" s="3"/>
      <c r="FGX1" s="3"/>
      <c r="FGY1" s="3"/>
      <c r="FGZ1" s="3"/>
      <c r="FHA1" s="3"/>
      <c r="FHB1" s="3"/>
      <c r="FHC1" s="3"/>
      <c r="FHD1" s="3"/>
      <c r="FHE1" s="3"/>
      <c r="FHF1" s="3"/>
      <c r="FHG1" s="3"/>
      <c r="FHH1" s="3"/>
      <c r="FHI1" s="3"/>
      <c r="FHJ1" s="3"/>
      <c r="FHK1" s="3"/>
      <c r="FHL1" s="3"/>
      <c r="FHM1" s="3"/>
      <c r="FHN1" s="3"/>
      <c r="FHO1" s="3"/>
      <c r="FHP1" s="3"/>
      <c r="FHQ1" s="3"/>
      <c r="FHR1" s="3"/>
      <c r="FHS1" s="3"/>
      <c r="FHT1" s="3"/>
      <c r="FHU1" s="3"/>
      <c r="FHV1" s="3"/>
      <c r="FHW1" s="3"/>
      <c r="FHX1" s="3"/>
      <c r="FHY1" s="3"/>
      <c r="FHZ1" s="3"/>
      <c r="FIA1" s="3"/>
      <c r="FIB1" s="3"/>
      <c r="FIC1" s="3"/>
      <c r="FID1" s="3"/>
      <c r="FIE1" s="3"/>
      <c r="FIF1" s="3"/>
      <c r="FIG1" s="3"/>
      <c r="FIH1" s="3"/>
      <c r="FII1" s="3"/>
      <c r="FIJ1" s="3"/>
      <c r="FIK1" s="3"/>
      <c r="FIL1" s="3"/>
      <c r="FIM1" s="3"/>
      <c r="FIN1" s="3"/>
      <c r="FIO1" s="3"/>
      <c r="FIP1" s="3"/>
      <c r="FIQ1" s="3"/>
      <c r="FIR1" s="3"/>
      <c r="FIS1" s="3"/>
      <c r="FIT1" s="3"/>
      <c r="FIU1" s="3"/>
      <c r="FIV1" s="3"/>
      <c r="FIW1" s="3"/>
      <c r="FIX1" s="3"/>
      <c r="FIY1" s="3"/>
      <c r="FIZ1" s="3"/>
      <c r="FJA1" s="3"/>
      <c r="FJB1" s="3"/>
      <c r="FJC1" s="3"/>
      <c r="FJD1" s="3"/>
      <c r="FJE1" s="3"/>
      <c r="FJF1" s="3"/>
      <c r="FJG1" s="3"/>
      <c r="FJH1" s="3"/>
      <c r="FJI1" s="3"/>
      <c r="FJJ1" s="3"/>
      <c r="FJK1" s="3"/>
      <c r="FJL1" s="3"/>
      <c r="FJM1" s="3"/>
      <c r="FJN1" s="3"/>
      <c r="FJO1" s="3"/>
      <c r="FJP1" s="3"/>
      <c r="FJQ1" s="3"/>
      <c r="FJR1" s="3"/>
      <c r="FJS1" s="3"/>
      <c r="FJT1" s="3"/>
      <c r="FJU1" s="3"/>
      <c r="FJV1" s="3"/>
      <c r="FJW1" s="3"/>
      <c r="FJX1" s="3"/>
      <c r="FJY1" s="3"/>
      <c r="FJZ1" s="3"/>
      <c r="FKA1" s="3"/>
      <c r="FKB1" s="3"/>
      <c r="FKC1" s="3"/>
      <c r="FKD1" s="3"/>
      <c r="FKE1" s="3"/>
      <c r="FKF1" s="3"/>
      <c r="FKG1" s="3"/>
      <c r="FKH1" s="3"/>
      <c r="FKI1" s="3"/>
      <c r="FKJ1" s="3"/>
      <c r="FKK1" s="3"/>
      <c r="FKL1" s="3"/>
      <c r="FKM1" s="3"/>
      <c r="FKN1" s="3"/>
      <c r="FKO1" s="3"/>
      <c r="FKP1" s="3"/>
      <c r="FKQ1" s="3"/>
      <c r="FKR1" s="3"/>
      <c r="FKS1" s="3"/>
      <c r="FKT1" s="3"/>
      <c r="FKU1" s="3"/>
      <c r="FKV1" s="3"/>
      <c r="FKW1" s="3"/>
      <c r="FKX1" s="3"/>
      <c r="FKY1" s="3"/>
      <c r="FKZ1" s="3"/>
      <c r="FLA1" s="3"/>
      <c r="FLB1" s="3"/>
      <c r="FLC1" s="3"/>
      <c r="FLD1" s="3"/>
      <c r="FLE1" s="3"/>
      <c r="FLF1" s="3"/>
      <c r="FLG1" s="3"/>
      <c r="FLH1" s="3"/>
      <c r="FLI1" s="3"/>
      <c r="FLJ1" s="3"/>
      <c r="FLK1" s="3"/>
      <c r="FLL1" s="3"/>
      <c r="FLM1" s="3"/>
      <c r="FLN1" s="3"/>
      <c r="FLO1" s="3"/>
      <c r="FLP1" s="3"/>
      <c r="FLQ1" s="3"/>
      <c r="FLR1" s="3"/>
      <c r="FLS1" s="3"/>
      <c r="FLT1" s="3"/>
      <c r="FLU1" s="3"/>
      <c r="FLV1" s="3"/>
      <c r="FLW1" s="3"/>
      <c r="FLX1" s="3"/>
      <c r="FLY1" s="3"/>
      <c r="FLZ1" s="3"/>
      <c r="FMA1" s="3"/>
      <c r="FMB1" s="3"/>
      <c r="FMC1" s="3"/>
      <c r="FMD1" s="3"/>
      <c r="FME1" s="3"/>
      <c r="FMF1" s="3"/>
      <c r="FMG1" s="3"/>
      <c r="FMH1" s="3"/>
      <c r="FMI1" s="3"/>
      <c r="FMJ1" s="3"/>
      <c r="FMK1" s="3"/>
      <c r="FML1" s="3"/>
      <c r="FMM1" s="3"/>
      <c r="FMN1" s="3"/>
      <c r="FMO1" s="3"/>
      <c r="FMP1" s="3"/>
      <c r="FMQ1" s="3"/>
      <c r="FMR1" s="3"/>
      <c r="FMS1" s="3"/>
      <c r="FMT1" s="3"/>
      <c r="FMU1" s="3"/>
      <c r="FMV1" s="3"/>
      <c r="FMW1" s="3"/>
      <c r="FMX1" s="3"/>
      <c r="FMY1" s="3"/>
      <c r="FMZ1" s="3"/>
      <c r="FNA1" s="3"/>
      <c r="FNB1" s="3"/>
      <c r="FNC1" s="3"/>
      <c r="FND1" s="3"/>
      <c r="FNE1" s="3"/>
      <c r="FNF1" s="3"/>
      <c r="FNG1" s="3"/>
      <c r="FNH1" s="3"/>
      <c r="FNI1" s="3"/>
      <c r="FNJ1" s="3"/>
      <c r="FNK1" s="3"/>
      <c r="FNL1" s="3"/>
      <c r="FNM1" s="3"/>
      <c r="FNN1" s="3"/>
      <c r="FNO1" s="3"/>
      <c r="FNP1" s="3"/>
      <c r="FNQ1" s="3"/>
      <c r="FNR1" s="3"/>
      <c r="FNS1" s="3"/>
      <c r="FNT1" s="3"/>
      <c r="FNU1" s="3"/>
      <c r="FNV1" s="3"/>
      <c r="FNW1" s="3"/>
      <c r="FNX1" s="3"/>
      <c r="FNY1" s="3"/>
      <c r="FNZ1" s="3"/>
      <c r="FOA1" s="3"/>
      <c r="FOB1" s="3"/>
      <c r="FOC1" s="3"/>
      <c r="FOD1" s="3"/>
      <c r="FOE1" s="3"/>
      <c r="FOF1" s="3"/>
      <c r="FOG1" s="3"/>
      <c r="FOH1" s="3"/>
      <c r="FOI1" s="3"/>
      <c r="FOJ1" s="3"/>
      <c r="FOK1" s="3"/>
      <c r="FOL1" s="3"/>
      <c r="FOM1" s="3"/>
      <c r="FON1" s="3"/>
      <c r="FOO1" s="3"/>
      <c r="FOP1" s="3"/>
      <c r="FOQ1" s="3"/>
      <c r="FOR1" s="3"/>
      <c r="FOS1" s="3"/>
      <c r="FOT1" s="3"/>
      <c r="FOU1" s="3"/>
      <c r="FOV1" s="3"/>
      <c r="FOW1" s="3"/>
      <c r="FOX1" s="3"/>
      <c r="FOY1" s="3"/>
      <c r="FOZ1" s="3"/>
      <c r="FPA1" s="3"/>
      <c r="FPB1" s="3"/>
      <c r="FPC1" s="3"/>
      <c r="FPD1" s="3"/>
      <c r="FPE1" s="3"/>
      <c r="FPF1" s="3"/>
      <c r="FPG1" s="3"/>
      <c r="FPH1" s="3"/>
      <c r="FPI1" s="3"/>
      <c r="FPJ1" s="3"/>
      <c r="FPK1" s="3"/>
      <c r="FPL1" s="3"/>
      <c r="FPM1" s="3"/>
      <c r="FPN1" s="3"/>
      <c r="FPO1" s="3"/>
      <c r="FPP1" s="3"/>
      <c r="FPQ1" s="3"/>
      <c r="FPR1" s="3"/>
      <c r="FPS1" s="3"/>
      <c r="FPT1" s="3"/>
      <c r="FPU1" s="3"/>
      <c r="FPV1" s="3"/>
      <c r="FPW1" s="3"/>
      <c r="FPX1" s="3"/>
      <c r="FPY1" s="3"/>
      <c r="FPZ1" s="3"/>
      <c r="FQA1" s="3"/>
      <c r="FQB1" s="3"/>
      <c r="FQC1" s="3"/>
      <c r="FQD1" s="3"/>
      <c r="FQE1" s="3"/>
      <c r="FQF1" s="3"/>
      <c r="FQG1" s="3"/>
      <c r="FQH1" s="3"/>
      <c r="FQI1" s="3"/>
      <c r="FQJ1" s="3"/>
      <c r="FQK1" s="3"/>
      <c r="FQL1" s="3"/>
      <c r="FQM1" s="3"/>
      <c r="FQN1" s="3"/>
      <c r="FQO1" s="3"/>
      <c r="FQP1" s="3"/>
      <c r="FQQ1" s="3"/>
      <c r="FQR1" s="3"/>
      <c r="FQS1" s="3"/>
      <c r="FQT1" s="3"/>
      <c r="FQU1" s="3"/>
      <c r="FQV1" s="3"/>
      <c r="FQW1" s="3"/>
      <c r="FQX1" s="3"/>
      <c r="FQY1" s="3"/>
      <c r="FQZ1" s="3"/>
      <c r="FRA1" s="3"/>
      <c r="FRB1" s="3"/>
      <c r="FRC1" s="3"/>
      <c r="FRD1" s="3"/>
      <c r="FRE1" s="3"/>
      <c r="FRF1" s="3"/>
      <c r="FRG1" s="3"/>
      <c r="FRH1" s="3"/>
      <c r="FRI1" s="3"/>
      <c r="FRJ1" s="3"/>
      <c r="FRK1" s="3"/>
      <c r="FRL1" s="3"/>
      <c r="FRM1" s="3"/>
      <c r="FRN1" s="3"/>
      <c r="FRO1" s="3"/>
      <c r="FRP1" s="3"/>
      <c r="FRQ1" s="3"/>
      <c r="FRR1" s="3"/>
      <c r="FRS1" s="3"/>
      <c r="FRT1" s="3"/>
      <c r="FRU1" s="3"/>
      <c r="FRV1" s="3"/>
      <c r="FRW1" s="3"/>
      <c r="FRX1" s="3"/>
      <c r="FRY1" s="3"/>
      <c r="FRZ1" s="3"/>
      <c r="FSA1" s="3"/>
      <c r="FSB1" s="3"/>
      <c r="FSC1" s="3"/>
      <c r="FSD1" s="3"/>
      <c r="FSE1" s="3"/>
      <c r="FSF1" s="3"/>
      <c r="FSG1" s="3"/>
      <c r="FSH1" s="3"/>
      <c r="FSI1" s="3"/>
      <c r="FSJ1" s="3"/>
      <c r="FSK1" s="3"/>
      <c r="FSL1" s="3"/>
      <c r="FSM1" s="3"/>
      <c r="FSN1" s="3"/>
      <c r="FSO1" s="3"/>
      <c r="FSP1" s="3"/>
      <c r="FSQ1" s="3"/>
      <c r="FSR1" s="3"/>
      <c r="FSS1" s="3"/>
      <c r="FST1" s="3"/>
      <c r="FSU1" s="3"/>
      <c r="FSV1" s="3"/>
      <c r="FSW1" s="3"/>
      <c r="FSX1" s="3"/>
      <c r="FSY1" s="3"/>
      <c r="FSZ1" s="3"/>
      <c r="FTA1" s="3"/>
      <c r="FTB1" s="3"/>
      <c r="FTC1" s="3"/>
      <c r="FTD1" s="3"/>
      <c r="FTE1" s="3"/>
      <c r="FTF1" s="3"/>
      <c r="FTG1" s="3"/>
      <c r="FTH1" s="3"/>
      <c r="FTI1" s="3"/>
      <c r="FTJ1" s="3"/>
      <c r="FTK1" s="3"/>
      <c r="FTL1" s="3"/>
      <c r="FTM1" s="3"/>
      <c r="FTN1" s="3"/>
      <c r="FTO1" s="3"/>
      <c r="FTP1" s="3"/>
      <c r="FTQ1" s="3"/>
      <c r="FTR1" s="3"/>
      <c r="FTS1" s="3"/>
      <c r="FTT1" s="3"/>
      <c r="FTU1" s="3"/>
      <c r="FTV1" s="3"/>
      <c r="FTW1" s="3"/>
      <c r="FTX1" s="3"/>
      <c r="FTY1" s="3"/>
      <c r="FTZ1" s="3"/>
      <c r="FUA1" s="3"/>
      <c r="FUB1" s="3"/>
      <c r="FUC1" s="3"/>
      <c r="FUD1" s="3"/>
      <c r="FUE1" s="3"/>
      <c r="FUF1" s="3"/>
      <c r="FUG1" s="3"/>
      <c r="FUH1" s="3"/>
      <c r="FUI1" s="3"/>
      <c r="FUJ1" s="3"/>
      <c r="FUK1" s="3"/>
      <c r="FUL1" s="3"/>
      <c r="FUM1" s="3"/>
      <c r="FUN1" s="3"/>
      <c r="FUO1" s="3"/>
      <c r="FUP1" s="3"/>
      <c r="FUQ1" s="3"/>
      <c r="FUR1" s="3"/>
      <c r="FUS1" s="3"/>
      <c r="FUT1" s="3"/>
      <c r="FUU1" s="3"/>
      <c r="FUV1" s="3"/>
      <c r="FUW1" s="3"/>
      <c r="FUX1" s="3"/>
      <c r="FUY1" s="3"/>
      <c r="FUZ1" s="3"/>
      <c r="FVA1" s="3"/>
      <c r="FVB1" s="3"/>
      <c r="FVC1" s="3"/>
      <c r="FVD1" s="3"/>
      <c r="FVE1" s="3"/>
      <c r="FVF1" s="3"/>
      <c r="FVG1" s="3"/>
      <c r="FVH1" s="3"/>
      <c r="FVI1" s="3"/>
      <c r="FVJ1" s="3"/>
      <c r="FVK1" s="3"/>
      <c r="FVL1" s="3"/>
      <c r="FVM1" s="3"/>
      <c r="FVN1" s="3"/>
      <c r="FVO1" s="3"/>
      <c r="FVP1" s="3"/>
      <c r="FVQ1" s="3"/>
      <c r="FVR1" s="3"/>
      <c r="FVS1" s="3"/>
      <c r="FVT1" s="3"/>
      <c r="FVU1" s="3"/>
      <c r="FVV1" s="3"/>
      <c r="FVW1" s="3"/>
      <c r="FVX1" s="3"/>
      <c r="FVY1" s="3"/>
      <c r="FVZ1" s="3"/>
      <c r="FWA1" s="3"/>
      <c r="FWB1" s="3"/>
      <c r="FWC1" s="3"/>
      <c r="FWD1" s="3"/>
      <c r="FWE1" s="3"/>
      <c r="FWF1" s="3"/>
      <c r="FWG1" s="3"/>
      <c r="FWH1" s="3"/>
      <c r="FWI1" s="3"/>
      <c r="FWJ1" s="3"/>
      <c r="FWK1" s="3"/>
      <c r="FWL1" s="3"/>
      <c r="FWM1" s="3"/>
      <c r="FWN1" s="3"/>
      <c r="FWO1" s="3"/>
      <c r="FWP1" s="3"/>
      <c r="FWQ1" s="3"/>
      <c r="FWR1" s="3"/>
      <c r="FWS1" s="3"/>
      <c r="FWT1" s="3"/>
      <c r="FWU1" s="3"/>
      <c r="FWV1" s="3"/>
      <c r="FWW1" s="3"/>
      <c r="FWX1" s="3"/>
      <c r="FWY1" s="3"/>
      <c r="FWZ1" s="3"/>
      <c r="FXA1" s="3"/>
      <c r="FXB1" s="3"/>
      <c r="FXC1" s="3"/>
      <c r="FXD1" s="3"/>
      <c r="FXE1" s="3"/>
      <c r="FXF1" s="3"/>
      <c r="FXG1" s="3"/>
      <c r="FXH1" s="3"/>
      <c r="FXI1" s="3"/>
      <c r="FXJ1" s="3"/>
      <c r="FXK1" s="3"/>
      <c r="FXL1" s="3"/>
      <c r="FXM1" s="3"/>
      <c r="FXN1" s="3"/>
      <c r="FXO1" s="3"/>
      <c r="FXP1" s="3"/>
      <c r="FXQ1" s="3"/>
      <c r="FXR1" s="3"/>
      <c r="FXS1" s="3"/>
      <c r="FXT1" s="3"/>
      <c r="FXU1" s="3"/>
      <c r="FXV1" s="3"/>
      <c r="FXW1" s="3"/>
      <c r="FXX1" s="3"/>
      <c r="FXY1" s="3"/>
      <c r="FXZ1" s="3"/>
      <c r="FYA1" s="3"/>
      <c r="FYB1" s="3"/>
      <c r="FYC1" s="3"/>
      <c r="FYD1" s="3"/>
      <c r="FYE1" s="3"/>
      <c r="FYF1" s="3"/>
      <c r="FYG1" s="3"/>
      <c r="FYH1" s="3"/>
      <c r="FYI1" s="3"/>
      <c r="FYJ1" s="3"/>
      <c r="FYK1" s="3"/>
      <c r="FYL1" s="3"/>
      <c r="FYM1" s="3"/>
      <c r="FYN1" s="3"/>
      <c r="FYO1" s="3"/>
      <c r="FYP1" s="3"/>
      <c r="FYQ1" s="3"/>
      <c r="FYR1" s="3"/>
      <c r="FYS1" s="3"/>
      <c r="FYT1" s="3"/>
      <c r="FYU1" s="3"/>
      <c r="FYV1" s="3"/>
      <c r="FYW1" s="3"/>
      <c r="FYX1" s="3"/>
      <c r="FYY1" s="3"/>
      <c r="FYZ1" s="3"/>
      <c r="FZA1" s="3"/>
      <c r="FZB1" s="3"/>
      <c r="FZC1" s="3"/>
      <c r="FZD1" s="3"/>
      <c r="FZE1" s="3"/>
      <c r="FZF1" s="3"/>
      <c r="FZG1" s="3"/>
      <c r="FZH1" s="3"/>
      <c r="FZI1" s="3"/>
      <c r="FZJ1" s="3"/>
      <c r="FZK1" s="3"/>
      <c r="FZL1" s="3"/>
      <c r="FZM1" s="3"/>
      <c r="FZN1" s="3"/>
      <c r="FZO1" s="3"/>
      <c r="FZP1" s="3"/>
      <c r="FZQ1" s="3"/>
      <c r="FZR1" s="3"/>
      <c r="FZS1" s="3"/>
      <c r="FZT1" s="3"/>
      <c r="FZU1" s="3"/>
      <c r="FZV1" s="3"/>
      <c r="FZW1" s="3"/>
      <c r="FZX1" s="3"/>
      <c r="FZY1" s="3"/>
      <c r="FZZ1" s="3"/>
      <c r="GAA1" s="3"/>
      <c r="GAB1" s="3"/>
      <c r="GAC1" s="3"/>
      <c r="GAD1" s="3"/>
      <c r="GAE1" s="3"/>
      <c r="GAF1" s="3"/>
      <c r="GAG1" s="3"/>
      <c r="GAH1" s="3"/>
      <c r="GAI1" s="3"/>
      <c r="GAJ1" s="3"/>
      <c r="GAK1" s="3"/>
      <c r="GAL1" s="3"/>
      <c r="GAM1" s="3"/>
      <c r="GAN1" s="3"/>
      <c r="GAO1" s="3"/>
      <c r="GAP1" s="3"/>
      <c r="GAQ1" s="3"/>
      <c r="GAR1" s="3"/>
      <c r="GAS1" s="3"/>
      <c r="GAT1" s="3"/>
      <c r="GAU1" s="3"/>
      <c r="GAV1" s="3"/>
      <c r="GAW1" s="3"/>
      <c r="GAX1" s="3"/>
      <c r="GAY1" s="3"/>
      <c r="GAZ1" s="3"/>
      <c r="GBA1" s="3"/>
      <c r="GBB1" s="3"/>
      <c r="GBC1" s="3"/>
      <c r="GBD1" s="3"/>
      <c r="GBE1" s="3"/>
      <c r="GBF1" s="3"/>
      <c r="GBG1" s="3"/>
      <c r="GBH1" s="3"/>
      <c r="GBI1" s="3"/>
      <c r="GBJ1" s="3"/>
      <c r="GBK1" s="3"/>
      <c r="GBL1" s="3"/>
      <c r="GBM1" s="3"/>
      <c r="GBN1" s="3"/>
      <c r="GBO1" s="3"/>
      <c r="GBP1" s="3"/>
      <c r="GBQ1" s="3"/>
      <c r="GBR1" s="3"/>
      <c r="GBS1" s="3"/>
      <c r="GBT1" s="3"/>
      <c r="GBU1" s="3"/>
      <c r="GBV1" s="3"/>
      <c r="GBW1" s="3"/>
      <c r="GBX1" s="3"/>
      <c r="GBY1" s="3"/>
      <c r="GBZ1" s="3"/>
      <c r="GCA1" s="3"/>
      <c r="GCB1" s="3"/>
      <c r="GCC1" s="3"/>
      <c r="GCD1" s="3"/>
      <c r="GCE1" s="3"/>
      <c r="GCF1" s="3"/>
      <c r="GCG1" s="3"/>
      <c r="GCH1" s="3"/>
      <c r="GCI1" s="3"/>
      <c r="GCJ1" s="3"/>
      <c r="GCK1" s="3"/>
      <c r="GCL1" s="3"/>
      <c r="GCM1" s="3"/>
      <c r="GCN1" s="3"/>
      <c r="GCO1" s="3"/>
      <c r="GCP1" s="3"/>
      <c r="GCQ1" s="3"/>
      <c r="GCR1" s="3"/>
      <c r="GCS1" s="3"/>
      <c r="GCT1" s="3"/>
      <c r="GCU1" s="3"/>
      <c r="GCV1" s="3"/>
      <c r="GCW1" s="3"/>
      <c r="GCX1" s="3"/>
      <c r="GCY1" s="3"/>
      <c r="GCZ1" s="3"/>
      <c r="GDA1" s="3"/>
      <c r="GDB1" s="3"/>
      <c r="GDC1" s="3"/>
      <c r="GDD1" s="3"/>
      <c r="GDE1" s="3"/>
      <c r="GDF1" s="3"/>
      <c r="GDG1" s="3"/>
      <c r="GDH1" s="3"/>
      <c r="GDI1" s="3"/>
      <c r="GDJ1" s="3"/>
      <c r="GDK1" s="3"/>
      <c r="GDL1" s="3"/>
      <c r="GDM1" s="3"/>
      <c r="GDN1" s="3"/>
      <c r="GDO1" s="3"/>
      <c r="GDP1" s="3"/>
      <c r="GDQ1" s="3"/>
      <c r="GDR1" s="3"/>
      <c r="GDS1" s="3"/>
      <c r="GDT1" s="3"/>
      <c r="GDU1" s="3"/>
      <c r="GDV1" s="3"/>
      <c r="GDW1" s="3"/>
      <c r="GDX1" s="3"/>
      <c r="GDY1" s="3"/>
      <c r="GDZ1" s="3"/>
      <c r="GEA1" s="3"/>
      <c r="GEB1" s="3"/>
      <c r="GEC1" s="3"/>
      <c r="GED1" s="3"/>
      <c r="GEE1" s="3"/>
      <c r="GEF1" s="3"/>
      <c r="GEG1" s="3"/>
      <c r="GEH1" s="3"/>
      <c r="GEI1" s="3"/>
      <c r="GEJ1" s="3"/>
      <c r="GEK1" s="3"/>
      <c r="GEL1" s="3"/>
      <c r="GEM1" s="3"/>
      <c r="GEN1" s="3"/>
      <c r="GEO1" s="3"/>
      <c r="GEP1" s="3"/>
      <c r="GEQ1" s="3"/>
      <c r="GER1" s="3"/>
      <c r="GES1" s="3"/>
      <c r="GET1" s="3"/>
      <c r="GEU1" s="3"/>
      <c r="GEV1" s="3"/>
      <c r="GEW1" s="3"/>
      <c r="GEX1" s="3"/>
      <c r="GEY1" s="3"/>
      <c r="GEZ1" s="3"/>
      <c r="GFA1" s="3"/>
      <c r="GFB1" s="3"/>
      <c r="GFC1" s="3"/>
      <c r="GFD1" s="3"/>
      <c r="GFE1" s="3"/>
      <c r="GFF1" s="3"/>
      <c r="GFG1" s="3"/>
      <c r="GFH1" s="3"/>
      <c r="GFI1" s="3"/>
      <c r="GFJ1" s="3"/>
      <c r="GFK1" s="3"/>
      <c r="GFL1" s="3"/>
      <c r="GFM1" s="3"/>
      <c r="GFN1" s="3"/>
      <c r="GFO1" s="3"/>
      <c r="GFP1" s="3"/>
      <c r="GFQ1" s="3"/>
      <c r="GFR1" s="3"/>
      <c r="GFS1" s="3"/>
      <c r="GFT1" s="3"/>
      <c r="GFU1" s="3"/>
      <c r="GFV1" s="3"/>
      <c r="GFW1" s="3"/>
      <c r="GFX1" s="3"/>
      <c r="GFY1" s="3"/>
      <c r="GFZ1" s="3"/>
      <c r="GGA1" s="3"/>
      <c r="GGB1" s="3"/>
      <c r="GGC1" s="3"/>
      <c r="GGD1" s="3"/>
      <c r="GGE1" s="3"/>
      <c r="GGF1" s="3"/>
      <c r="GGG1" s="3"/>
      <c r="GGH1" s="3"/>
      <c r="GGI1" s="3"/>
      <c r="GGJ1" s="3"/>
      <c r="GGK1" s="3"/>
      <c r="GGL1" s="3"/>
      <c r="GGM1" s="3"/>
      <c r="GGN1" s="3"/>
      <c r="GGO1" s="3"/>
      <c r="GGP1" s="3"/>
      <c r="GGQ1" s="3"/>
      <c r="GGR1" s="3"/>
      <c r="GGS1" s="3"/>
      <c r="GGT1" s="3"/>
      <c r="GGU1" s="3"/>
      <c r="GGV1" s="3"/>
      <c r="GGW1" s="3"/>
      <c r="GGX1" s="3"/>
      <c r="GGY1" s="3"/>
      <c r="GGZ1" s="3"/>
      <c r="GHA1" s="3"/>
      <c r="GHB1" s="3"/>
      <c r="GHC1" s="3"/>
      <c r="GHD1" s="3"/>
      <c r="GHE1" s="3"/>
      <c r="GHF1" s="3"/>
      <c r="GHG1" s="3"/>
      <c r="GHH1" s="3"/>
      <c r="GHI1" s="3"/>
      <c r="GHJ1" s="3"/>
      <c r="GHK1" s="3"/>
      <c r="GHL1" s="3"/>
      <c r="GHM1" s="3"/>
      <c r="GHN1" s="3"/>
      <c r="GHO1" s="3"/>
      <c r="GHP1" s="3"/>
      <c r="GHQ1" s="3"/>
      <c r="GHR1" s="3"/>
      <c r="GHS1" s="3"/>
      <c r="GHT1" s="3"/>
      <c r="GHU1" s="3"/>
      <c r="GHV1" s="3"/>
      <c r="GHW1" s="3"/>
      <c r="GHX1" s="3"/>
      <c r="GHY1" s="3"/>
      <c r="GHZ1" s="3"/>
      <c r="GIA1" s="3"/>
      <c r="GIB1" s="3"/>
      <c r="GIC1" s="3"/>
      <c r="GID1" s="3"/>
      <c r="GIE1" s="3"/>
      <c r="GIF1" s="3"/>
      <c r="GIG1" s="3"/>
      <c r="GIH1" s="3"/>
      <c r="GII1" s="3"/>
      <c r="GIJ1" s="3"/>
      <c r="GIK1" s="3"/>
      <c r="GIL1" s="3"/>
      <c r="GIM1" s="3"/>
      <c r="GIN1" s="3"/>
      <c r="GIO1" s="3"/>
      <c r="GIP1" s="3"/>
      <c r="GIQ1" s="3"/>
      <c r="GIR1" s="3"/>
      <c r="GIS1" s="3"/>
      <c r="GIT1" s="3"/>
      <c r="GIU1" s="3"/>
      <c r="GIV1" s="3"/>
      <c r="GIW1" s="3"/>
      <c r="GIX1" s="3"/>
      <c r="GIY1" s="3"/>
      <c r="GIZ1" s="3"/>
      <c r="GJA1" s="3"/>
      <c r="GJB1" s="3"/>
      <c r="GJC1" s="3"/>
      <c r="GJD1" s="3"/>
      <c r="GJE1" s="3"/>
      <c r="GJF1" s="3"/>
      <c r="GJG1" s="3"/>
      <c r="GJH1" s="3"/>
      <c r="GJI1" s="3"/>
      <c r="GJJ1" s="3"/>
      <c r="GJK1" s="3"/>
      <c r="GJL1" s="3"/>
      <c r="GJM1" s="3"/>
      <c r="GJN1" s="3"/>
      <c r="GJO1" s="3"/>
      <c r="GJP1" s="3"/>
      <c r="GJQ1" s="3"/>
      <c r="GJR1" s="3"/>
      <c r="GJS1" s="3"/>
      <c r="GJT1" s="3"/>
      <c r="GJU1" s="3"/>
      <c r="GJV1" s="3"/>
      <c r="GJW1" s="3"/>
      <c r="GJX1" s="3"/>
      <c r="GJY1" s="3"/>
      <c r="GJZ1" s="3"/>
      <c r="GKA1" s="3"/>
      <c r="GKB1" s="3"/>
      <c r="GKC1" s="3"/>
      <c r="GKD1" s="3"/>
      <c r="GKE1" s="3"/>
      <c r="GKF1" s="3"/>
      <c r="GKG1" s="3"/>
      <c r="GKH1" s="3"/>
      <c r="GKI1" s="3"/>
      <c r="GKJ1" s="3"/>
      <c r="GKK1" s="3"/>
      <c r="GKL1" s="3"/>
      <c r="GKM1" s="3"/>
      <c r="GKN1" s="3"/>
      <c r="GKO1" s="3"/>
      <c r="GKP1" s="3"/>
      <c r="GKQ1" s="3"/>
      <c r="GKR1" s="3"/>
      <c r="GKS1" s="3"/>
      <c r="GKT1" s="3"/>
      <c r="GKU1" s="3"/>
      <c r="GKV1" s="3"/>
      <c r="GKW1" s="3"/>
      <c r="GKX1" s="3"/>
      <c r="GKY1" s="3"/>
      <c r="GKZ1" s="3"/>
      <c r="GLA1" s="3"/>
      <c r="GLB1" s="3"/>
      <c r="GLC1" s="3"/>
      <c r="GLD1" s="3"/>
      <c r="GLE1" s="3"/>
      <c r="GLF1" s="3"/>
      <c r="GLG1" s="3"/>
      <c r="GLH1" s="3"/>
      <c r="GLI1" s="3"/>
      <c r="GLJ1" s="3"/>
      <c r="GLK1" s="3"/>
      <c r="GLL1" s="3"/>
      <c r="GLM1" s="3"/>
      <c r="GLN1" s="3"/>
      <c r="GLO1" s="3"/>
      <c r="GLP1" s="3"/>
      <c r="GLQ1" s="3"/>
      <c r="GLR1" s="3"/>
      <c r="GLS1" s="3"/>
      <c r="GLT1" s="3"/>
      <c r="GLU1" s="3"/>
      <c r="GLV1" s="3"/>
      <c r="GLW1" s="3"/>
      <c r="GLX1" s="3"/>
      <c r="GLY1" s="3"/>
      <c r="GLZ1" s="3"/>
      <c r="GMA1" s="3"/>
      <c r="GMB1" s="3"/>
      <c r="GMC1" s="3"/>
      <c r="GMD1" s="3"/>
      <c r="GME1" s="3"/>
      <c r="GMF1" s="3"/>
      <c r="GMG1" s="3"/>
      <c r="GMH1" s="3"/>
      <c r="GMI1" s="3"/>
      <c r="GMJ1" s="3"/>
      <c r="GMK1" s="3"/>
      <c r="GML1" s="3"/>
      <c r="GMM1" s="3"/>
      <c r="GMN1" s="3"/>
      <c r="GMO1" s="3"/>
      <c r="GMP1" s="3"/>
      <c r="GMQ1" s="3"/>
      <c r="GMR1" s="3"/>
      <c r="GMS1" s="3"/>
      <c r="GMT1" s="3"/>
      <c r="GMU1" s="3"/>
      <c r="GMV1" s="3"/>
      <c r="GMW1" s="3"/>
      <c r="GMX1" s="3"/>
      <c r="GMY1" s="3"/>
      <c r="GMZ1" s="3"/>
      <c r="GNA1" s="3"/>
      <c r="GNB1" s="3"/>
      <c r="GNC1" s="3"/>
      <c r="GND1" s="3"/>
      <c r="GNE1" s="3"/>
      <c r="GNF1" s="3"/>
      <c r="GNG1" s="3"/>
      <c r="GNH1" s="3"/>
      <c r="GNI1" s="3"/>
      <c r="GNJ1" s="3"/>
      <c r="GNK1" s="3"/>
      <c r="GNL1" s="3"/>
      <c r="GNM1" s="3"/>
      <c r="GNN1" s="3"/>
      <c r="GNO1" s="3"/>
      <c r="GNP1" s="3"/>
      <c r="GNQ1" s="3"/>
      <c r="GNR1" s="3"/>
      <c r="GNS1" s="3"/>
      <c r="GNT1" s="3"/>
      <c r="GNU1" s="3"/>
      <c r="GNV1" s="3"/>
      <c r="GNW1" s="3"/>
      <c r="GNX1" s="3"/>
      <c r="GNY1" s="3"/>
      <c r="GNZ1" s="3"/>
      <c r="GOA1" s="3"/>
      <c r="GOB1" s="3"/>
      <c r="GOC1" s="3"/>
      <c r="GOD1" s="3"/>
      <c r="GOE1" s="3"/>
      <c r="GOF1" s="3"/>
      <c r="GOG1" s="3"/>
      <c r="GOH1" s="3"/>
      <c r="GOI1" s="3"/>
      <c r="GOJ1" s="3"/>
      <c r="GOK1" s="3"/>
      <c r="GOL1" s="3"/>
      <c r="GOM1" s="3"/>
      <c r="GON1" s="3"/>
      <c r="GOO1" s="3"/>
      <c r="GOP1" s="3"/>
      <c r="GOQ1" s="3"/>
      <c r="GOR1" s="3"/>
      <c r="GOS1" s="3"/>
      <c r="GOT1" s="3"/>
      <c r="GOU1" s="3"/>
      <c r="GOV1" s="3"/>
      <c r="GOW1" s="3"/>
      <c r="GOX1" s="3"/>
      <c r="GOY1" s="3"/>
      <c r="GOZ1" s="3"/>
      <c r="GPA1" s="3"/>
      <c r="GPB1" s="3"/>
      <c r="GPC1" s="3"/>
      <c r="GPD1" s="3"/>
      <c r="GPE1" s="3"/>
      <c r="GPF1" s="3"/>
      <c r="GPG1" s="3"/>
      <c r="GPH1" s="3"/>
      <c r="GPI1" s="3"/>
      <c r="GPJ1" s="3"/>
      <c r="GPK1" s="3"/>
      <c r="GPL1" s="3"/>
      <c r="GPM1" s="3"/>
      <c r="GPN1" s="3"/>
      <c r="GPO1" s="3"/>
      <c r="GPP1" s="3"/>
      <c r="GPQ1" s="3"/>
      <c r="GPR1" s="3"/>
      <c r="GPS1" s="3"/>
      <c r="GPT1" s="3"/>
      <c r="GPU1" s="3"/>
      <c r="GPV1" s="3"/>
      <c r="GPW1" s="3"/>
      <c r="GPX1" s="3"/>
      <c r="GPY1" s="3"/>
      <c r="GPZ1" s="3"/>
      <c r="GQA1" s="3"/>
      <c r="GQB1" s="3"/>
      <c r="GQC1" s="3"/>
      <c r="GQD1" s="3"/>
      <c r="GQE1" s="3"/>
      <c r="GQF1" s="3"/>
      <c r="GQG1" s="3"/>
      <c r="GQH1" s="3"/>
      <c r="GQI1" s="3"/>
      <c r="GQJ1" s="3"/>
      <c r="GQK1" s="3"/>
      <c r="GQL1" s="3"/>
      <c r="GQM1" s="3"/>
      <c r="GQN1" s="3"/>
      <c r="GQO1" s="3"/>
      <c r="GQP1" s="3"/>
      <c r="GQQ1" s="3"/>
      <c r="GQR1" s="3"/>
      <c r="GQS1" s="3"/>
      <c r="GQT1" s="3"/>
      <c r="GQU1" s="3"/>
      <c r="GQV1" s="3"/>
      <c r="GQW1" s="3"/>
      <c r="GQX1" s="3"/>
      <c r="GQY1" s="3"/>
      <c r="GQZ1" s="3"/>
      <c r="GRA1" s="3"/>
      <c r="GRB1" s="3"/>
      <c r="GRC1" s="3"/>
      <c r="GRD1" s="3"/>
      <c r="GRE1" s="3"/>
      <c r="GRF1" s="3"/>
      <c r="GRG1" s="3"/>
      <c r="GRH1" s="3"/>
      <c r="GRI1" s="3"/>
      <c r="GRJ1" s="3"/>
      <c r="GRK1" s="3"/>
      <c r="GRL1" s="3"/>
      <c r="GRM1" s="3"/>
      <c r="GRN1" s="3"/>
      <c r="GRO1" s="3"/>
      <c r="GRP1" s="3"/>
      <c r="GRQ1" s="3"/>
      <c r="GRR1" s="3"/>
      <c r="GRS1" s="3"/>
      <c r="GRT1" s="3"/>
      <c r="GRU1" s="3"/>
      <c r="GRV1" s="3"/>
      <c r="GRW1" s="3"/>
      <c r="GRX1" s="3"/>
      <c r="GRY1" s="3"/>
      <c r="GRZ1" s="3"/>
      <c r="GSA1" s="3"/>
      <c r="GSB1" s="3"/>
      <c r="GSC1" s="3"/>
      <c r="GSD1" s="3"/>
      <c r="GSE1" s="3"/>
      <c r="GSF1" s="3"/>
      <c r="GSG1" s="3"/>
      <c r="GSH1" s="3"/>
      <c r="GSI1" s="3"/>
      <c r="GSJ1" s="3"/>
      <c r="GSK1" s="3"/>
      <c r="GSL1" s="3"/>
      <c r="GSM1" s="3"/>
      <c r="GSN1" s="3"/>
      <c r="GSO1" s="3"/>
      <c r="GSP1" s="3"/>
      <c r="GSQ1" s="3"/>
      <c r="GSR1" s="3"/>
      <c r="GSS1" s="3"/>
      <c r="GST1" s="3"/>
      <c r="GSU1" s="3"/>
      <c r="GSV1" s="3"/>
      <c r="GSW1" s="3"/>
      <c r="GSX1" s="3"/>
      <c r="GSY1" s="3"/>
      <c r="GSZ1" s="3"/>
      <c r="GTA1" s="3"/>
      <c r="GTB1" s="3"/>
      <c r="GTC1" s="3"/>
      <c r="GTD1" s="3"/>
      <c r="GTE1" s="3"/>
      <c r="GTF1" s="3"/>
      <c r="GTG1" s="3"/>
      <c r="GTH1" s="3"/>
      <c r="GTI1" s="3"/>
      <c r="GTJ1" s="3"/>
      <c r="GTK1" s="3"/>
      <c r="GTL1" s="3"/>
      <c r="GTM1" s="3"/>
      <c r="GTN1" s="3"/>
      <c r="GTO1" s="3"/>
      <c r="GTP1" s="3"/>
      <c r="GTQ1" s="3"/>
      <c r="GTR1" s="3"/>
      <c r="GTS1" s="3"/>
      <c r="GTT1" s="3"/>
      <c r="GTU1" s="3"/>
      <c r="GTV1" s="3"/>
      <c r="GTW1" s="3"/>
      <c r="GTX1" s="3"/>
      <c r="GTY1" s="3"/>
      <c r="GTZ1" s="3"/>
      <c r="GUA1" s="3"/>
      <c r="GUB1" s="3"/>
      <c r="GUC1" s="3"/>
      <c r="GUD1" s="3"/>
      <c r="GUE1" s="3"/>
      <c r="GUF1" s="3"/>
      <c r="GUG1" s="3"/>
      <c r="GUH1" s="3"/>
      <c r="GUI1" s="3"/>
      <c r="GUJ1" s="3"/>
      <c r="GUK1" s="3"/>
      <c r="GUL1" s="3"/>
      <c r="GUM1" s="3"/>
      <c r="GUN1" s="3"/>
      <c r="GUO1" s="3"/>
      <c r="GUP1" s="3"/>
      <c r="GUQ1" s="3"/>
      <c r="GUR1" s="3"/>
      <c r="GUS1" s="3"/>
      <c r="GUT1" s="3"/>
      <c r="GUU1" s="3"/>
      <c r="GUV1" s="3"/>
      <c r="GUW1" s="3"/>
      <c r="GUX1" s="3"/>
      <c r="GUY1" s="3"/>
      <c r="GUZ1" s="3"/>
      <c r="GVA1" s="3"/>
      <c r="GVB1" s="3"/>
      <c r="GVC1" s="3"/>
      <c r="GVD1" s="3"/>
      <c r="GVE1" s="3"/>
      <c r="GVF1" s="3"/>
      <c r="GVG1" s="3"/>
      <c r="GVH1" s="3"/>
      <c r="GVI1" s="3"/>
      <c r="GVJ1" s="3"/>
      <c r="GVK1" s="3"/>
      <c r="GVL1" s="3"/>
      <c r="GVM1" s="3"/>
      <c r="GVN1" s="3"/>
      <c r="GVO1" s="3"/>
      <c r="GVP1" s="3"/>
      <c r="GVQ1" s="3"/>
      <c r="GVR1" s="3"/>
      <c r="GVS1" s="3"/>
      <c r="GVT1" s="3"/>
      <c r="GVU1" s="3"/>
      <c r="GVV1" s="3"/>
      <c r="GVW1" s="3"/>
      <c r="GVX1" s="3"/>
      <c r="GVY1" s="3"/>
      <c r="GVZ1" s="3"/>
      <c r="GWA1" s="3"/>
      <c r="GWB1" s="3"/>
      <c r="GWC1" s="3"/>
      <c r="GWD1" s="3"/>
      <c r="GWE1" s="3"/>
      <c r="GWF1" s="3"/>
      <c r="GWG1" s="3"/>
      <c r="GWH1" s="3"/>
      <c r="GWI1" s="3"/>
      <c r="GWJ1" s="3"/>
      <c r="GWK1" s="3"/>
      <c r="GWL1" s="3"/>
      <c r="GWM1" s="3"/>
      <c r="GWN1" s="3"/>
      <c r="GWO1" s="3"/>
      <c r="GWP1" s="3"/>
      <c r="GWQ1" s="3"/>
      <c r="GWR1" s="3"/>
      <c r="GWS1" s="3"/>
      <c r="GWT1" s="3"/>
      <c r="GWU1" s="3"/>
      <c r="GWV1" s="3"/>
      <c r="GWW1" s="3"/>
      <c r="GWX1" s="3"/>
      <c r="GWY1" s="3"/>
      <c r="GWZ1" s="3"/>
      <c r="GXA1" s="3"/>
      <c r="GXB1" s="3"/>
      <c r="GXC1" s="3"/>
      <c r="GXD1" s="3"/>
      <c r="GXE1" s="3"/>
      <c r="GXF1" s="3"/>
      <c r="GXG1" s="3"/>
      <c r="GXH1" s="3"/>
      <c r="GXI1" s="3"/>
      <c r="GXJ1" s="3"/>
      <c r="GXK1" s="3"/>
      <c r="GXL1" s="3"/>
      <c r="GXM1" s="3"/>
      <c r="GXN1" s="3"/>
      <c r="GXO1" s="3"/>
      <c r="GXP1" s="3"/>
      <c r="GXQ1" s="3"/>
      <c r="GXR1" s="3"/>
      <c r="GXS1" s="3"/>
      <c r="GXT1" s="3"/>
      <c r="GXU1" s="3"/>
      <c r="GXV1" s="3"/>
      <c r="GXW1" s="3"/>
      <c r="GXX1" s="3"/>
      <c r="GXY1" s="3"/>
      <c r="GXZ1" s="3"/>
      <c r="GYA1" s="3"/>
      <c r="GYB1" s="3"/>
      <c r="GYC1" s="3"/>
      <c r="GYD1" s="3"/>
      <c r="GYE1" s="3"/>
      <c r="GYF1" s="3"/>
      <c r="GYG1" s="3"/>
      <c r="GYH1" s="3"/>
      <c r="GYI1" s="3"/>
      <c r="GYJ1" s="3"/>
      <c r="GYK1" s="3"/>
      <c r="GYL1" s="3"/>
      <c r="GYM1" s="3"/>
      <c r="GYN1" s="3"/>
      <c r="GYO1" s="3"/>
      <c r="GYP1" s="3"/>
      <c r="GYQ1" s="3"/>
      <c r="GYR1" s="3"/>
      <c r="GYS1" s="3"/>
      <c r="GYT1" s="3"/>
      <c r="GYU1" s="3"/>
      <c r="GYV1" s="3"/>
      <c r="GYW1" s="3"/>
      <c r="GYX1" s="3"/>
      <c r="GYY1" s="3"/>
      <c r="GYZ1" s="3"/>
      <c r="GZA1" s="3"/>
      <c r="GZB1" s="3"/>
      <c r="GZC1" s="3"/>
      <c r="GZD1" s="3"/>
      <c r="GZE1" s="3"/>
      <c r="GZF1" s="3"/>
      <c r="GZG1" s="3"/>
      <c r="GZH1" s="3"/>
      <c r="GZI1" s="3"/>
      <c r="GZJ1" s="3"/>
      <c r="GZK1" s="3"/>
      <c r="GZL1" s="3"/>
      <c r="GZM1" s="3"/>
      <c r="GZN1" s="3"/>
      <c r="GZO1" s="3"/>
      <c r="GZP1" s="3"/>
      <c r="GZQ1" s="3"/>
      <c r="GZR1" s="3"/>
      <c r="GZS1" s="3"/>
      <c r="GZT1" s="3"/>
      <c r="GZU1" s="3"/>
      <c r="GZV1" s="3"/>
      <c r="GZW1" s="3"/>
      <c r="GZX1" s="3"/>
      <c r="GZY1" s="3"/>
      <c r="GZZ1" s="3"/>
      <c r="HAA1" s="3"/>
      <c r="HAB1" s="3"/>
      <c r="HAC1" s="3"/>
      <c r="HAD1" s="3"/>
      <c r="HAE1" s="3"/>
      <c r="HAF1" s="3"/>
      <c r="HAG1" s="3"/>
      <c r="HAH1" s="3"/>
      <c r="HAI1" s="3"/>
      <c r="HAJ1" s="3"/>
      <c r="HAK1" s="3"/>
      <c r="HAL1" s="3"/>
      <c r="HAM1" s="3"/>
      <c r="HAN1" s="3"/>
      <c r="HAO1" s="3"/>
      <c r="HAP1" s="3"/>
      <c r="HAQ1" s="3"/>
      <c r="HAR1" s="3"/>
      <c r="HAS1" s="3"/>
      <c r="HAT1" s="3"/>
      <c r="HAU1" s="3"/>
      <c r="HAV1" s="3"/>
      <c r="HAW1" s="3"/>
      <c r="HAX1" s="3"/>
      <c r="HAY1" s="3"/>
      <c r="HAZ1" s="3"/>
      <c r="HBA1" s="3"/>
      <c r="HBB1" s="3"/>
      <c r="HBC1" s="3"/>
      <c r="HBD1" s="3"/>
      <c r="HBE1" s="3"/>
      <c r="HBF1" s="3"/>
      <c r="HBG1" s="3"/>
      <c r="HBH1" s="3"/>
      <c r="HBI1" s="3"/>
      <c r="HBJ1" s="3"/>
      <c r="HBK1" s="3"/>
      <c r="HBL1" s="3"/>
      <c r="HBM1" s="3"/>
      <c r="HBN1" s="3"/>
      <c r="HBO1" s="3"/>
      <c r="HBP1" s="3"/>
      <c r="HBQ1" s="3"/>
      <c r="HBR1" s="3"/>
      <c r="HBS1" s="3"/>
      <c r="HBT1" s="3"/>
      <c r="HBU1" s="3"/>
      <c r="HBV1" s="3"/>
      <c r="HBW1" s="3"/>
      <c r="HBX1" s="3"/>
      <c r="HBY1" s="3"/>
      <c r="HBZ1" s="3"/>
      <c r="HCA1" s="3"/>
      <c r="HCB1" s="3"/>
      <c r="HCC1" s="3"/>
      <c r="HCD1" s="3"/>
      <c r="HCE1" s="3"/>
      <c r="HCF1" s="3"/>
      <c r="HCG1" s="3"/>
      <c r="HCH1" s="3"/>
      <c r="HCI1" s="3"/>
      <c r="HCJ1" s="3"/>
      <c r="HCK1" s="3"/>
      <c r="HCL1" s="3"/>
      <c r="HCM1" s="3"/>
      <c r="HCN1" s="3"/>
      <c r="HCO1" s="3"/>
      <c r="HCP1" s="3"/>
      <c r="HCQ1" s="3"/>
      <c r="HCR1" s="3"/>
      <c r="HCS1" s="3"/>
      <c r="HCT1" s="3"/>
      <c r="HCU1" s="3"/>
      <c r="HCV1" s="3"/>
      <c r="HCW1" s="3"/>
      <c r="HCX1" s="3"/>
      <c r="HCY1" s="3"/>
      <c r="HCZ1" s="3"/>
      <c r="HDA1" s="3"/>
      <c r="HDB1" s="3"/>
      <c r="HDC1" s="3"/>
      <c r="HDD1" s="3"/>
      <c r="HDE1" s="3"/>
      <c r="HDF1" s="3"/>
      <c r="HDG1" s="3"/>
      <c r="HDH1" s="3"/>
      <c r="HDI1" s="3"/>
      <c r="HDJ1" s="3"/>
      <c r="HDK1" s="3"/>
      <c r="HDL1" s="3"/>
      <c r="HDM1" s="3"/>
      <c r="HDN1" s="3"/>
      <c r="HDO1" s="3"/>
      <c r="HDP1" s="3"/>
      <c r="HDQ1" s="3"/>
      <c r="HDR1" s="3"/>
      <c r="HDS1" s="3"/>
      <c r="HDT1" s="3"/>
      <c r="HDU1" s="3"/>
      <c r="HDV1" s="3"/>
      <c r="HDW1" s="3"/>
      <c r="HDX1" s="3"/>
      <c r="HDY1" s="3"/>
      <c r="HDZ1" s="3"/>
      <c r="HEA1" s="3"/>
      <c r="HEB1" s="3"/>
      <c r="HEC1" s="3"/>
      <c r="HED1" s="3"/>
      <c r="HEE1" s="3"/>
      <c r="HEF1" s="3"/>
      <c r="HEG1" s="3"/>
      <c r="HEH1" s="3"/>
      <c r="HEI1" s="3"/>
      <c r="HEJ1" s="3"/>
      <c r="HEK1" s="3"/>
      <c r="HEL1" s="3"/>
      <c r="HEM1" s="3"/>
      <c r="HEN1" s="3"/>
      <c r="HEO1" s="3"/>
      <c r="HEP1" s="3"/>
      <c r="HEQ1" s="3"/>
      <c r="HER1" s="3"/>
      <c r="HES1" s="3"/>
      <c r="HET1" s="3"/>
      <c r="HEU1" s="3"/>
      <c r="HEV1" s="3"/>
      <c r="HEW1" s="3"/>
      <c r="HEX1" s="3"/>
      <c r="HEY1" s="3"/>
      <c r="HEZ1" s="3"/>
      <c r="HFA1" s="3"/>
      <c r="HFB1" s="3"/>
      <c r="HFC1" s="3"/>
      <c r="HFD1" s="3"/>
      <c r="HFE1" s="3"/>
      <c r="HFF1" s="3"/>
      <c r="HFG1" s="3"/>
      <c r="HFH1" s="3"/>
      <c r="HFI1" s="3"/>
      <c r="HFJ1" s="3"/>
      <c r="HFK1" s="3"/>
      <c r="HFL1" s="3"/>
      <c r="HFM1" s="3"/>
      <c r="HFN1" s="3"/>
      <c r="HFO1" s="3"/>
      <c r="HFP1" s="3"/>
      <c r="HFQ1" s="3"/>
      <c r="HFR1" s="3"/>
      <c r="HFS1" s="3"/>
      <c r="HFT1" s="3"/>
      <c r="HFU1" s="3"/>
      <c r="HFV1" s="3"/>
      <c r="HFW1" s="3"/>
      <c r="HFX1" s="3"/>
      <c r="HFY1" s="3"/>
      <c r="HFZ1" s="3"/>
      <c r="HGA1" s="3"/>
      <c r="HGB1" s="3"/>
      <c r="HGC1" s="3"/>
      <c r="HGD1" s="3"/>
      <c r="HGE1" s="3"/>
      <c r="HGF1" s="3"/>
      <c r="HGG1" s="3"/>
      <c r="HGH1" s="3"/>
      <c r="HGI1" s="3"/>
      <c r="HGJ1" s="3"/>
      <c r="HGK1" s="3"/>
      <c r="HGL1" s="3"/>
      <c r="HGM1" s="3"/>
      <c r="HGN1" s="3"/>
      <c r="HGO1" s="3"/>
      <c r="HGP1" s="3"/>
      <c r="HGQ1" s="3"/>
      <c r="HGR1" s="3"/>
      <c r="HGS1" s="3"/>
      <c r="HGT1" s="3"/>
      <c r="HGU1" s="3"/>
      <c r="HGV1" s="3"/>
      <c r="HGW1" s="3"/>
      <c r="HGX1" s="3"/>
      <c r="HGY1" s="3"/>
      <c r="HGZ1" s="3"/>
      <c r="HHA1" s="3"/>
      <c r="HHB1" s="3"/>
      <c r="HHC1" s="3"/>
      <c r="HHD1" s="3"/>
      <c r="HHE1" s="3"/>
      <c r="HHF1" s="3"/>
      <c r="HHG1" s="3"/>
      <c r="HHH1" s="3"/>
      <c r="HHI1" s="3"/>
      <c r="HHJ1" s="3"/>
      <c r="HHK1" s="3"/>
      <c r="HHL1" s="3"/>
      <c r="HHM1" s="3"/>
      <c r="HHN1" s="3"/>
      <c r="HHO1" s="3"/>
      <c r="HHP1" s="3"/>
      <c r="HHQ1" s="3"/>
      <c r="HHR1" s="3"/>
      <c r="HHS1" s="3"/>
      <c r="HHT1" s="3"/>
      <c r="HHU1" s="3"/>
      <c r="HHV1" s="3"/>
      <c r="HHW1" s="3"/>
      <c r="HHX1" s="3"/>
      <c r="HHY1" s="3"/>
      <c r="HHZ1" s="3"/>
      <c r="HIA1" s="3"/>
      <c r="HIB1" s="3"/>
      <c r="HIC1" s="3"/>
      <c r="HID1" s="3"/>
      <c r="HIE1" s="3"/>
      <c r="HIF1" s="3"/>
      <c r="HIG1" s="3"/>
      <c r="HIH1" s="3"/>
      <c r="HII1" s="3"/>
      <c r="HIJ1" s="3"/>
      <c r="HIK1" s="3"/>
      <c r="HIL1" s="3"/>
      <c r="HIM1" s="3"/>
      <c r="HIN1" s="3"/>
      <c r="HIO1" s="3"/>
      <c r="HIP1" s="3"/>
      <c r="HIQ1" s="3"/>
      <c r="HIR1" s="3"/>
      <c r="HIS1" s="3"/>
      <c r="HIT1" s="3"/>
      <c r="HIU1" s="3"/>
      <c r="HIV1" s="3"/>
      <c r="HIW1" s="3"/>
      <c r="HIX1" s="3"/>
      <c r="HIY1" s="3"/>
      <c r="HIZ1" s="3"/>
      <c r="HJA1" s="3"/>
      <c r="HJB1" s="3"/>
      <c r="HJC1" s="3"/>
      <c r="HJD1" s="3"/>
      <c r="HJE1" s="3"/>
      <c r="HJF1" s="3"/>
      <c r="HJG1" s="3"/>
      <c r="HJH1" s="3"/>
      <c r="HJI1" s="3"/>
      <c r="HJJ1" s="3"/>
      <c r="HJK1" s="3"/>
      <c r="HJL1" s="3"/>
      <c r="HJM1" s="3"/>
      <c r="HJN1" s="3"/>
      <c r="HJO1" s="3"/>
      <c r="HJP1" s="3"/>
      <c r="HJQ1" s="3"/>
      <c r="HJR1" s="3"/>
      <c r="HJS1" s="3"/>
      <c r="HJT1" s="3"/>
      <c r="HJU1" s="3"/>
      <c r="HJV1" s="3"/>
      <c r="HJW1" s="3"/>
      <c r="HJX1" s="3"/>
      <c r="HJY1" s="3"/>
      <c r="HJZ1" s="3"/>
      <c r="HKA1" s="3"/>
      <c r="HKB1" s="3"/>
      <c r="HKC1" s="3"/>
      <c r="HKD1" s="3"/>
      <c r="HKE1" s="3"/>
      <c r="HKF1" s="3"/>
      <c r="HKG1" s="3"/>
      <c r="HKH1" s="3"/>
      <c r="HKI1" s="3"/>
      <c r="HKJ1" s="3"/>
      <c r="HKK1" s="3"/>
      <c r="HKL1" s="3"/>
      <c r="HKM1" s="3"/>
      <c r="HKN1" s="3"/>
      <c r="HKO1" s="3"/>
      <c r="HKP1" s="3"/>
      <c r="HKQ1" s="3"/>
      <c r="HKR1" s="3"/>
      <c r="HKS1" s="3"/>
      <c r="HKT1" s="3"/>
      <c r="HKU1" s="3"/>
      <c r="HKV1" s="3"/>
      <c r="HKW1" s="3"/>
      <c r="HKX1" s="3"/>
      <c r="HKY1" s="3"/>
      <c r="HKZ1" s="3"/>
      <c r="HLA1" s="3"/>
      <c r="HLB1" s="3"/>
      <c r="HLC1" s="3"/>
      <c r="HLD1" s="3"/>
      <c r="HLE1" s="3"/>
      <c r="HLF1" s="3"/>
      <c r="HLG1" s="3"/>
      <c r="HLH1" s="3"/>
      <c r="HLI1" s="3"/>
      <c r="HLJ1" s="3"/>
      <c r="HLK1" s="3"/>
      <c r="HLL1" s="3"/>
      <c r="HLM1" s="3"/>
      <c r="HLN1" s="3"/>
      <c r="HLO1" s="3"/>
      <c r="HLP1" s="3"/>
      <c r="HLQ1" s="3"/>
      <c r="HLR1" s="3"/>
      <c r="HLS1" s="3"/>
      <c r="HLT1" s="3"/>
      <c r="HLU1" s="3"/>
      <c r="HLV1" s="3"/>
      <c r="HLW1" s="3"/>
      <c r="HLX1" s="3"/>
      <c r="HLY1" s="3"/>
      <c r="HLZ1" s="3"/>
      <c r="HMA1" s="3"/>
      <c r="HMB1" s="3"/>
      <c r="HMC1" s="3"/>
      <c r="HMD1" s="3"/>
      <c r="HME1" s="3"/>
      <c r="HMF1" s="3"/>
      <c r="HMG1" s="3"/>
      <c r="HMH1" s="3"/>
      <c r="HMI1" s="3"/>
      <c r="HMJ1" s="3"/>
      <c r="HMK1" s="3"/>
      <c r="HML1" s="3"/>
      <c r="HMM1" s="3"/>
      <c r="HMN1" s="3"/>
      <c r="HMO1" s="3"/>
      <c r="HMP1" s="3"/>
      <c r="HMQ1" s="3"/>
      <c r="HMR1" s="3"/>
      <c r="HMS1" s="3"/>
      <c r="HMT1" s="3"/>
      <c r="HMU1" s="3"/>
      <c r="HMV1" s="3"/>
      <c r="HMW1" s="3"/>
      <c r="HMX1" s="3"/>
      <c r="HMY1" s="3"/>
      <c r="HMZ1" s="3"/>
      <c r="HNA1" s="3"/>
      <c r="HNB1" s="3"/>
      <c r="HNC1" s="3"/>
      <c r="HND1" s="3"/>
      <c r="HNE1" s="3"/>
      <c r="HNF1" s="3"/>
      <c r="HNG1" s="3"/>
      <c r="HNH1" s="3"/>
      <c r="HNI1" s="3"/>
      <c r="HNJ1" s="3"/>
      <c r="HNK1" s="3"/>
      <c r="HNL1" s="3"/>
      <c r="HNM1" s="3"/>
      <c r="HNN1" s="3"/>
      <c r="HNO1" s="3"/>
      <c r="HNP1" s="3"/>
      <c r="HNQ1" s="3"/>
      <c r="HNR1" s="3"/>
      <c r="HNS1" s="3"/>
      <c r="HNT1" s="3"/>
      <c r="HNU1" s="3"/>
      <c r="HNV1" s="3"/>
      <c r="HNW1" s="3"/>
      <c r="HNX1" s="3"/>
      <c r="HNY1" s="3"/>
      <c r="HNZ1" s="3"/>
      <c r="HOA1" s="3"/>
      <c r="HOB1" s="3"/>
      <c r="HOC1" s="3"/>
      <c r="HOD1" s="3"/>
      <c r="HOE1" s="3"/>
      <c r="HOF1" s="3"/>
      <c r="HOG1" s="3"/>
      <c r="HOH1" s="3"/>
      <c r="HOI1" s="3"/>
      <c r="HOJ1" s="3"/>
      <c r="HOK1" s="3"/>
      <c r="HOL1" s="3"/>
      <c r="HOM1" s="3"/>
      <c r="HON1" s="3"/>
      <c r="HOO1" s="3"/>
      <c r="HOP1" s="3"/>
      <c r="HOQ1" s="3"/>
      <c r="HOR1" s="3"/>
      <c r="HOS1" s="3"/>
      <c r="HOT1" s="3"/>
      <c r="HOU1" s="3"/>
      <c r="HOV1" s="3"/>
      <c r="HOW1" s="3"/>
      <c r="HOX1" s="3"/>
      <c r="HOY1" s="3"/>
      <c r="HOZ1" s="3"/>
      <c r="HPA1" s="3"/>
      <c r="HPB1" s="3"/>
      <c r="HPC1" s="3"/>
      <c r="HPD1" s="3"/>
      <c r="HPE1" s="3"/>
      <c r="HPF1" s="3"/>
      <c r="HPG1" s="3"/>
      <c r="HPH1" s="3"/>
      <c r="HPI1" s="3"/>
      <c r="HPJ1" s="3"/>
      <c r="HPK1" s="3"/>
      <c r="HPL1" s="3"/>
      <c r="HPM1" s="3"/>
      <c r="HPN1" s="3"/>
      <c r="HPO1" s="3"/>
      <c r="HPP1" s="3"/>
      <c r="HPQ1" s="3"/>
      <c r="HPR1" s="3"/>
      <c r="HPS1" s="3"/>
      <c r="HPT1" s="3"/>
      <c r="HPU1" s="3"/>
      <c r="HPV1" s="3"/>
      <c r="HPW1" s="3"/>
      <c r="HPX1" s="3"/>
      <c r="HPY1" s="3"/>
      <c r="HPZ1" s="3"/>
      <c r="HQA1" s="3"/>
      <c r="HQB1" s="3"/>
      <c r="HQC1" s="3"/>
      <c r="HQD1" s="3"/>
      <c r="HQE1" s="3"/>
      <c r="HQF1" s="3"/>
      <c r="HQG1" s="3"/>
      <c r="HQH1" s="3"/>
      <c r="HQI1" s="3"/>
      <c r="HQJ1" s="3"/>
      <c r="HQK1" s="3"/>
      <c r="HQL1" s="3"/>
      <c r="HQM1" s="3"/>
      <c r="HQN1" s="3"/>
      <c r="HQO1" s="3"/>
      <c r="HQP1" s="3"/>
      <c r="HQQ1" s="3"/>
      <c r="HQR1" s="3"/>
      <c r="HQS1" s="3"/>
      <c r="HQT1" s="3"/>
      <c r="HQU1" s="3"/>
      <c r="HQV1" s="3"/>
      <c r="HQW1" s="3"/>
      <c r="HQX1" s="3"/>
      <c r="HQY1" s="3"/>
      <c r="HQZ1" s="3"/>
      <c r="HRA1" s="3"/>
      <c r="HRB1" s="3"/>
      <c r="HRC1" s="3"/>
      <c r="HRD1" s="3"/>
      <c r="HRE1" s="3"/>
      <c r="HRF1" s="3"/>
      <c r="HRG1" s="3"/>
      <c r="HRH1" s="3"/>
      <c r="HRI1" s="3"/>
      <c r="HRJ1" s="3"/>
      <c r="HRK1" s="3"/>
      <c r="HRL1" s="3"/>
      <c r="HRM1" s="3"/>
      <c r="HRN1" s="3"/>
      <c r="HRO1" s="3"/>
      <c r="HRP1" s="3"/>
      <c r="HRQ1" s="3"/>
      <c r="HRR1" s="3"/>
      <c r="HRS1" s="3"/>
      <c r="HRT1" s="3"/>
      <c r="HRU1" s="3"/>
      <c r="HRV1" s="3"/>
      <c r="HRW1" s="3"/>
      <c r="HRX1" s="3"/>
      <c r="HRY1" s="3"/>
      <c r="HRZ1" s="3"/>
      <c r="HSA1" s="3"/>
      <c r="HSB1" s="3"/>
      <c r="HSC1" s="3"/>
      <c r="HSD1" s="3"/>
      <c r="HSE1" s="3"/>
      <c r="HSF1" s="3"/>
      <c r="HSG1" s="3"/>
      <c r="HSH1" s="3"/>
      <c r="HSI1" s="3"/>
      <c r="HSJ1" s="3"/>
      <c r="HSK1" s="3"/>
      <c r="HSL1" s="3"/>
      <c r="HSM1" s="3"/>
      <c r="HSN1" s="3"/>
      <c r="HSO1" s="3"/>
      <c r="HSP1" s="3"/>
      <c r="HSQ1" s="3"/>
      <c r="HSR1" s="3"/>
      <c r="HSS1" s="3"/>
      <c r="HST1" s="3"/>
      <c r="HSU1" s="3"/>
      <c r="HSV1" s="3"/>
      <c r="HSW1" s="3"/>
      <c r="HSX1" s="3"/>
      <c r="HSY1" s="3"/>
      <c r="HSZ1" s="3"/>
      <c r="HTA1" s="3"/>
      <c r="HTB1" s="3"/>
      <c r="HTC1" s="3"/>
      <c r="HTD1" s="3"/>
      <c r="HTE1" s="3"/>
      <c r="HTF1" s="3"/>
      <c r="HTG1" s="3"/>
      <c r="HTH1" s="3"/>
      <c r="HTI1" s="3"/>
      <c r="HTJ1" s="3"/>
      <c r="HTK1" s="3"/>
      <c r="HTL1" s="3"/>
      <c r="HTM1" s="3"/>
      <c r="HTN1" s="3"/>
      <c r="HTO1" s="3"/>
      <c r="HTP1" s="3"/>
      <c r="HTQ1" s="3"/>
      <c r="HTR1" s="3"/>
      <c r="HTS1" s="3"/>
      <c r="HTT1" s="3"/>
      <c r="HTU1" s="3"/>
      <c r="HTV1" s="3"/>
      <c r="HTW1" s="3"/>
      <c r="HTX1" s="3"/>
      <c r="HTY1" s="3"/>
      <c r="HTZ1" s="3"/>
      <c r="HUA1" s="3"/>
      <c r="HUB1" s="3"/>
      <c r="HUC1" s="3"/>
      <c r="HUD1" s="3"/>
      <c r="HUE1" s="3"/>
      <c r="HUF1" s="3"/>
      <c r="HUG1" s="3"/>
      <c r="HUH1" s="3"/>
      <c r="HUI1" s="3"/>
      <c r="HUJ1" s="3"/>
      <c r="HUK1" s="3"/>
      <c r="HUL1" s="3"/>
      <c r="HUM1" s="3"/>
      <c r="HUN1" s="3"/>
      <c r="HUO1" s="3"/>
      <c r="HUP1" s="3"/>
      <c r="HUQ1" s="3"/>
      <c r="HUR1" s="3"/>
      <c r="HUS1" s="3"/>
      <c r="HUT1" s="3"/>
      <c r="HUU1" s="3"/>
      <c r="HUV1" s="3"/>
      <c r="HUW1" s="3"/>
      <c r="HUX1" s="3"/>
      <c r="HUY1" s="3"/>
      <c r="HUZ1" s="3"/>
      <c r="HVA1" s="3"/>
      <c r="HVB1" s="3"/>
      <c r="HVC1" s="3"/>
      <c r="HVD1" s="3"/>
      <c r="HVE1" s="3"/>
      <c r="HVF1" s="3"/>
      <c r="HVG1" s="3"/>
      <c r="HVH1" s="3"/>
      <c r="HVI1" s="3"/>
      <c r="HVJ1" s="3"/>
      <c r="HVK1" s="3"/>
      <c r="HVL1" s="3"/>
      <c r="HVM1" s="3"/>
      <c r="HVN1" s="3"/>
      <c r="HVO1" s="3"/>
      <c r="HVP1" s="3"/>
      <c r="HVQ1" s="3"/>
      <c r="HVR1" s="3"/>
      <c r="HVS1" s="3"/>
      <c r="HVT1" s="3"/>
      <c r="HVU1" s="3"/>
      <c r="HVV1" s="3"/>
      <c r="HVW1" s="3"/>
      <c r="HVX1" s="3"/>
      <c r="HVY1" s="3"/>
      <c r="HVZ1" s="3"/>
      <c r="HWA1" s="3"/>
      <c r="HWB1" s="3"/>
      <c r="HWC1" s="3"/>
      <c r="HWD1" s="3"/>
      <c r="HWE1" s="3"/>
      <c r="HWF1" s="3"/>
      <c r="HWG1" s="3"/>
      <c r="HWH1" s="3"/>
      <c r="HWI1" s="3"/>
      <c r="HWJ1" s="3"/>
      <c r="HWK1" s="3"/>
      <c r="HWL1" s="3"/>
      <c r="HWM1" s="3"/>
      <c r="HWN1" s="3"/>
      <c r="HWO1" s="3"/>
      <c r="HWP1" s="3"/>
      <c r="HWQ1" s="3"/>
      <c r="HWR1" s="3"/>
      <c r="HWS1" s="3"/>
      <c r="HWT1" s="3"/>
      <c r="HWU1" s="3"/>
      <c r="HWV1" s="3"/>
      <c r="HWW1" s="3"/>
      <c r="HWX1" s="3"/>
      <c r="HWY1" s="3"/>
      <c r="HWZ1" s="3"/>
      <c r="HXA1" s="3"/>
      <c r="HXB1" s="3"/>
      <c r="HXC1" s="3"/>
      <c r="HXD1" s="3"/>
      <c r="HXE1" s="3"/>
      <c r="HXF1" s="3"/>
      <c r="HXG1" s="3"/>
      <c r="HXH1" s="3"/>
      <c r="HXI1" s="3"/>
      <c r="HXJ1" s="3"/>
      <c r="HXK1" s="3"/>
      <c r="HXL1" s="3"/>
      <c r="HXM1" s="3"/>
      <c r="HXN1" s="3"/>
      <c r="HXO1" s="3"/>
      <c r="HXP1" s="3"/>
      <c r="HXQ1" s="3"/>
      <c r="HXR1" s="3"/>
      <c r="HXS1" s="3"/>
      <c r="HXT1" s="3"/>
      <c r="HXU1" s="3"/>
      <c r="HXV1" s="3"/>
      <c r="HXW1" s="3"/>
      <c r="HXX1" s="3"/>
      <c r="HXY1" s="3"/>
      <c r="HXZ1" s="3"/>
      <c r="HYA1" s="3"/>
      <c r="HYB1" s="3"/>
      <c r="HYC1" s="3"/>
      <c r="HYD1" s="3"/>
      <c r="HYE1" s="3"/>
      <c r="HYF1" s="3"/>
      <c r="HYG1" s="3"/>
      <c r="HYH1" s="3"/>
      <c r="HYI1" s="3"/>
      <c r="HYJ1" s="3"/>
      <c r="HYK1" s="3"/>
      <c r="HYL1" s="3"/>
      <c r="HYM1" s="3"/>
      <c r="HYN1" s="3"/>
      <c r="HYO1" s="3"/>
      <c r="HYP1" s="3"/>
      <c r="HYQ1" s="3"/>
      <c r="HYR1" s="3"/>
      <c r="HYS1" s="3"/>
      <c r="HYT1" s="3"/>
      <c r="HYU1" s="3"/>
      <c r="HYV1" s="3"/>
      <c r="HYW1" s="3"/>
      <c r="HYX1" s="3"/>
      <c r="HYY1" s="3"/>
      <c r="HYZ1" s="3"/>
      <c r="HZA1" s="3"/>
      <c r="HZB1" s="3"/>
      <c r="HZC1" s="3"/>
      <c r="HZD1" s="3"/>
      <c r="HZE1" s="3"/>
      <c r="HZF1" s="3"/>
      <c r="HZG1" s="3"/>
      <c r="HZH1" s="3"/>
      <c r="HZI1" s="3"/>
      <c r="HZJ1" s="3"/>
      <c r="HZK1" s="3"/>
      <c r="HZL1" s="3"/>
      <c r="HZM1" s="3"/>
      <c r="HZN1" s="3"/>
      <c r="HZO1" s="3"/>
      <c r="HZP1" s="3"/>
      <c r="HZQ1" s="3"/>
      <c r="HZR1" s="3"/>
      <c r="HZS1" s="3"/>
      <c r="HZT1" s="3"/>
      <c r="HZU1" s="3"/>
      <c r="HZV1" s="3"/>
      <c r="HZW1" s="3"/>
      <c r="HZX1" s="3"/>
      <c r="HZY1" s="3"/>
      <c r="HZZ1" s="3"/>
      <c r="IAA1" s="3"/>
      <c r="IAB1" s="3"/>
      <c r="IAC1" s="3"/>
      <c r="IAD1" s="3"/>
      <c r="IAE1" s="3"/>
      <c r="IAF1" s="3"/>
      <c r="IAG1" s="3"/>
      <c r="IAH1" s="3"/>
      <c r="IAI1" s="3"/>
      <c r="IAJ1" s="3"/>
      <c r="IAK1" s="3"/>
      <c r="IAL1" s="3"/>
      <c r="IAM1" s="3"/>
      <c r="IAN1" s="3"/>
      <c r="IAO1" s="3"/>
      <c r="IAP1" s="3"/>
      <c r="IAQ1" s="3"/>
      <c r="IAR1" s="3"/>
      <c r="IAS1" s="3"/>
      <c r="IAT1" s="3"/>
      <c r="IAU1" s="3"/>
      <c r="IAV1" s="3"/>
      <c r="IAW1" s="3"/>
      <c r="IAX1" s="3"/>
      <c r="IAY1" s="3"/>
      <c r="IAZ1" s="3"/>
      <c r="IBA1" s="3"/>
      <c r="IBB1" s="3"/>
      <c r="IBC1" s="3"/>
      <c r="IBD1" s="3"/>
      <c r="IBE1" s="3"/>
      <c r="IBF1" s="3"/>
      <c r="IBG1" s="3"/>
      <c r="IBH1" s="3"/>
      <c r="IBI1" s="3"/>
      <c r="IBJ1" s="3"/>
      <c r="IBK1" s="3"/>
      <c r="IBL1" s="3"/>
      <c r="IBM1" s="3"/>
      <c r="IBN1" s="3"/>
      <c r="IBO1" s="3"/>
      <c r="IBP1" s="3"/>
      <c r="IBQ1" s="3"/>
      <c r="IBR1" s="3"/>
      <c r="IBS1" s="3"/>
      <c r="IBT1" s="3"/>
      <c r="IBU1" s="3"/>
      <c r="IBV1" s="3"/>
      <c r="IBW1" s="3"/>
      <c r="IBX1" s="3"/>
      <c r="IBY1" s="3"/>
      <c r="IBZ1" s="3"/>
      <c r="ICA1" s="3"/>
      <c r="ICB1" s="3"/>
      <c r="ICC1" s="3"/>
      <c r="ICD1" s="3"/>
      <c r="ICE1" s="3"/>
      <c r="ICF1" s="3"/>
      <c r="ICG1" s="3"/>
      <c r="ICH1" s="3"/>
      <c r="ICI1" s="3"/>
      <c r="ICJ1" s="3"/>
      <c r="ICK1" s="3"/>
      <c r="ICL1" s="3"/>
      <c r="ICM1" s="3"/>
      <c r="ICN1" s="3"/>
      <c r="ICO1" s="3"/>
      <c r="ICP1" s="3"/>
      <c r="ICQ1" s="3"/>
      <c r="ICR1" s="3"/>
      <c r="ICS1" s="3"/>
      <c r="ICT1" s="3"/>
      <c r="ICU1" s="3"/>
      <c r="ICV1" s="3"/>
      <c r="ICW1" s="3"/>
      <c r="ICX1" s="3"/>
      <c r="ICY1" s="3"/>
      <c r="ICZ1" s="3"/>
      <c r="IDA1" s="3"/>
      <c r="IDB1" s="3"/>
      <c r="IDC1" s="3"/>
      <c r="IDD1" s="3"/>
      <c r="IDE1" s="3"/>
      <c r="IDF1" s="3"/>
      <c r="IDG1" s="3"/>
      <c r="IDH1" s="3"/>
      <c r="IDI1" s="3"/>
      <c r="IDJ1" s="3"/>
      <c r="IDK1" s="3"/>
      <c r="IDL1" s="3"/>
      <c r="IDM1" s="3"/>
      <c r="IDN1" s="3"/>
      <c r="IDO1" s="3"/>
      <c r="IDP1" s="3"/>
      <c r="IDQ1" s="3"/>
      <c r="IDR1" s="3"/>
      <c r="IDS1" s="3"/>
      <c r="IDT1" s="3"/>
      <c r="IDU1" s="3"/>
      <c r="IDV1" s="3"/>
      <c r="IDW1" s="3"/>
      <c r="IDX1" s="3"/>
      <c r="IDY1" s="3"/>
      <c r="IDZ1" s="3"/>
      <c r="IEA1" s="3"/>
      <c r="IEB1" s="3"/>
      <c r="IEC1" s="3"/>
      <c r="IED1" s="3"/>
      <c r="IEE1" s="3"/>
      <c r="IEF1" s="3"/>
      <c r="IEG1" s="3"/>
      <c r="IEH1" s="3"/>
      <c r="IEI1" s="3"/>
      <c r="IEJ1" s="3"/>
      <c r="IEK1" s="3"/>
      <c r="IEL1" s="3"/>
      <c r="IEM1" s="3"/>
      <c r="IEN1" s="3"/>
      <c r="IEO1" s="3"/>
      <c r="IEP1" s="3"/>
      <c r="IEQ1" s="3"/>
      <c r="IER1" s="3"/>
      <c r="IES1" s="3"/>
      <c r="IET1" s="3"/>
      <c r="IEU1" s="3"/>
      <c r="IEV1" s="3"/>
      <c r="IEW1" s="3"/>
      <c r="IEX1" s="3"/>
      <c r="IEY1" s="3"/>
      <c r="IEZ1" s="3"/>
      <c r="IFA1" s="3"/>
      <c r="IFB1" s="3"/>
      <c r="IFC1" s="3"/>
      <c r="IFD1" s="3"/>
      <c r="IFE1" s="3"/>
      <c r="IFF1" s="3"/>
      <c r="IFG1" s="3"/>
      <c r="IFH1" s="3"/>
      <c r="IFI1" s="3"/>
      <c r="IFJ1" s="3"/>
      <c r="IFK1" s="3"/>
      <c r="IFL1" s="3"/>
      <c r="IFM1" s="3"/>
      <c r="IFN1" s="3"/>
      <c r="IFO1" s="3"/>
      <c r="IFP1" s="3"/>
      <c r="IFQ1" s="3"/>
      <c r="IFR1" s="3"/>
      <c r="IFS1" s="3"/>
      <c r="IFT1" s="3"/>
      <c r="IFU1" s="3"/>
      <c r="IFV1" s="3"/>
      <c r="IFW1" s="3"/>
      <c r="IFX1" s="3"/>
      <c r="IFY1" s="3"/>
      <c r="IFZ1" s="3"/>
      <c r="IGA1" s="3"/>
      <c r="IGB1" s="3"/>
      <c r="IGC1" s="3"/>
      <c r="IGD1" s="3"/>
      <c r="IGE1" s="3"/>
      <c r="IGF1" s="3"/>
      <c r="IGG1" s="3"/>
      <c r="IGH1" s="3"/>
      <c r="IGI1" s="3"/>
      <c r="IGJ1" s="3"/>
      <c r="IGK1" s="3"/>
      <c r="IGL1" s="3"/>
      <c r="IGM1" s="3"/>
      <c r="IGN1" s="3"/>
      <c r="IGO1" s="3"/>
      <c r="IGP1" s="3"/>
      <c r="IGQ1" s="3"/>
      <c r="IGR1" s="3"/>
      <c r="IGS1" s="3"/>
      <c r="IGT1" s="3"/>
      <c r="IGU1" s="3"/>
      <c r="IGV1" s="3"/>
      <c r="IGW1" s="3"/>
      <c r="IGX1" s="3"/>
      <c r="IGY1" s="3"/>
      <c r="IGZ1" s="3"/>
      <c r="IHA1" s="3"/>
      <c r="IHB1" s="3"/>
      <c r="IHC1" s="3"/>
      <c r="IHD1" s="3"/>
      <c r="IHE1" s="3"/>
      <c r="IHF1" s="3"/>
      <c r="IHG1" s="3"/>
      <c r="IHH1" s="3"/>
      <c r="IHI1" s="3"/>
      <c r="IHJ1" s="3"/>
      <c r="IHK1" s="3"/>
      <c r="IHL1" s="3"/>
      <c r="IHM1" s="3"/>
      <c r="IHN1" s="3"/>
      <c r="IHO1" s="3"/>
      <c r="IHP1" s="3"/>
      <c r="IHQ1" s="3"/>
      <c r="IHR1" s="3"/>
      <c r="IHS1" s="3"/>
      <c r="IHT1" s="3"/>
      <c r="IHU1" s="3"/>
      <c r="IHV1" s="3"/>
      <c r="IHW1" s="3"/>
      <c r="IHX1" s="3"/>
      <c r="IHY1" s="3"/>
      <c r="IHZ1" s="3"/>
      <c r="IIA1" s="3"/>
      <c r="IIB1" s="3"/>
      <c r="IIC1" s="3"/>
      <c r="IID1" s="3"/>
      <c r="IIE1" s="3"/>
      <c r="IIF1" s="3"/>
      <c r="IIG1" s="3"/>
      <c r="IIH1" s="3"/>
      <c r="III1" s="3"/>
      <c r="IIJ1" s="3"/>
      <c r="IIK1" s="3"/>
      <c r="IIL1" s="3"/>
      <c r="IIM1" s="3"/>
      <c r="IIN1" s="3"/>
      <c r="IIO1" s="3"/>
      <c r="IIP1" s="3"/>
      <c r="IIQ1" s="3"/>
      <c r="IIR1" s="3"/>
      <c r="IIS1" s="3"/>
      <c r="IIT1" s="3"/>
      <c r="IIU1" s="3"/>
      <c r="IIV1" s="3"/>
      <c r="IIW1" s="3"/>
      <c r="IIX1" s="3"/>
      <c r="IIY1" s="3"/>
      <c r="IIZ1" s="3"/>
      <c r="IJA1" s="3"/>
      <c r="IJB1" s="3"/>
      <c r="IJC1" s="3"/>
      <c r="IJD1" s="3"/>
      <c r="IJE1" s="3"/>
      <c r="IJF1" s="3"/>
      <c r="IJG1" s="3"/>
      <c r="IJH1" s="3"/>
      <c r="IJI1" s="3"/>
      <c r="IJJ1" s="3"/>
      <c r="IJK1" s="3"/>
      <c r="IJL1" s="3"/>
      <c r="IJM1" s="3"/>
      <c r="IJN1" s="3"/>
      <c r="IJO1" s="3"/>
      <c r="IJP1" s="3"/>
      <c r="IJQ1" s="3"/>
      <c r="IJR1" s="3"/>
      <c r="IJS1" s="3"/>
      <c r="IJT1" s="3"/>
      <c r="IJU1" s="3"/>
      <c r="IJV1" s="3"/>
      <c r="IJW1" s="3"/>
      <c r="IJX1" s="3"/>
      <c r="IJY1" s="3"/>
      <c r="IJZ1" s="3"/>
      <c r="IKA1" s="3"/>
      <c r="IKB1" s="3"/>
      <c r="IKC1" s="3"/>
      <c r="IKD1" s="3"/>
      <c r="IKE1" s="3"/>
      <c r="IKF1" s="3"/>
      <c r="IKG1" s="3"/>
      <c r="IKH1" s="3"/>
      <c r="IKI1" s="3"/>
      <c r="IKJ1" s="3"/>
      <c r="IKK1" s="3"/>
      <c r="IKL1" s="3"/>
      <c r="IKM1" s="3"/>
      <c r="IKN1" s="3"/>
      <c r="IKO1" s="3"/>
      <c r="IKP1" s="3"/>
      <c r="IKQ1" s="3"/>
      <c r="IKR1" s="3"/>
      <c r="IKS1" s="3"/>
      <c r="IKT1" s="3"/>
      <c r="IKU1" s="3"/>
      <c r="IKV1" s="3"/>
      <c r="IKW1" s="3"/>
      <c r="IKX1" s="3"/>
      <c r="IKY1" s="3"/>
      <c r="IKZ1" s="3"/>
      <c r="ILA1" s="3"/>
      <c r="ILB1" s="3"/>
      <c r="ILC1" s="3"/>
      <c r="ILD1" s="3"/>
      <c r="ILE1" s="3"/>
      <c r="ILF1" s="3"/>
      <c r="ILG1" s="3"/>
      <c r="ILH1" s="3"/>
      <c r="ILI1" s="3"/>
      <c r="ILJ1" s="3"/>
      <c r="ILK1" s="3"/>
      <c r="ILL1" s="3"/>
      <c r="ILM1" s="3"/>
      <c r="ILN1" s="3"/>
      <c r="ILO1" s="3"/>
      <c r="ILP1" s="3"/>
      <c r="ILQ1" s="3"/>
      <c r="ILR1" s="3"/>
      <c r="ILS1" s="3"/>
      <c r="ILT1" s="3"/>
      <c r="ILU1" s="3"/>
      <c r="ILV1" s="3"/>
      <c r="ILW1" s="3"/>
      <c r="ILX1" s="3"/>
      <c r="ILY1" s="3"/>
      <c r="ILZ1" s="3"/>
      <c r="IMA1" s="3"/>
      <c r="IMB1" s="3"/>
      <c r="IMC1" s="3"/>
      <c r="IMD1" s="3"/>
      <c r="IME1" s="3"/>
      <c r="IMF1" s="3"/>
      <c r="IMG1" s="3"/>
      <c r="IMH1" s="3"/>
      <c r="IMI1" s="3"/>
      <c r="IMJ1" s="3"/>
      <c r="IMK1" s="3"/>
      <c r="IML1" s="3"/>
      <c r="IMM1" s="3"/>
      <c r="IMN1" s="3"/>
      <c r="IMO1" s="3"/>
      <c r="IMP1" s="3"/>
      <c r="IMQ1" s="3"/>
      <c r="IMR1" s="3"/>
      <c r="IMS1" s="3"/>
      <c r="IMT1" s="3"/>
      <c r="IMU1" s="3"/>
      <c r="IMV1" s="3"/>
      <c r="IMW1" s="3"/>
      <c r="IMX1" s="3"/>
      <c r="IMY1" s="3"/>
      <c r="IMZ1" s="3"/>
      <c r="INA1" s="3"/>
      <c r="INB1" s="3"/>
      <c r="INC1" s="3"/>
      <c r="IND1" s="3"/>
      <c r="INE1" s="3"/>
      <c r="INF1" s="3"/>
      <c r="ING1" s="3"/>
      <c r="INH1" s="3"/>
      <c r="INI1" s="3"/>
      <c r="INJ1" s="3"/>
      <c r="INK1" s="3"/>
      <c r="INL1" s="3"/>
      <c r="INM1" s="3"/>
      <c r="INN1" s="3"/>
      <c r="INO1" s="3"/>
      <c r="INP1" s="3"/>
      <c r="INQ1" s="3"/>
      <c r="INR1" s="3"/>
      <c r="INS1" s="3"/>
      <c r="INT1" s="3"/>
      <c r="INU1" s="3"/>
      <c r="INV1" s="3"/>
      <c r="INW1" s="3"/>
      <c r="INX1" s="3"/>
      <c r="INY1" s="3"/>
      <c r="INZ1" s="3"/>
      <c r="IOA1" s="3"/>
      <c r="IOB1" s="3"/>
      <c r="IOC1" s="3"/>
      <c r="IOD1" s="3"/>
      <c r="IOE1" s="3"/>
      <c r="IOF1" s="3"/>
      <c r="IOG1" s="3"/>
      <c r="IOH1" s="3"/>
      <c r="IOI1" s="3"/>
      <c r="IOJ1" s="3"/>
      <c r="IOK1" s="3"/>
      <c r="IOL1" s="3"/>
      <c r="IOM1" s="3"/>
      <c r="ION1" s="3"/>
      <c r="IOO1" s="3"/>
      <c r="IOP1" s="3"/>
      <c r="IOQ1" s="3"/>
      <c r="IOR1" s="3"/>
      <c r="IOS1" s="3"/>
      <c r="IOT1" s="3"/>
      <c r="IOU1" s="3"/>
      <c r="IOV1" s="3"/>
      <c r="IOW1" s="3"/>
      <c r="IOX1" s="3"/>
      <c r="IOY1" s="3"/>
      <c r="IOZ1" s="3"/>
      <c r="IPA1" s="3"/>
      <c r="IPB1" s="3"/>
      <c r="IPC1" s="3"/>
      <c r="IPD1" s="3"/>
      <c r="IPE1" s="3"/>
      <c r="IPF1" s="3"/>
      <c r="IPG1" s="3"/>
      <c r="IPH1" s="3"/>
      <c r="IPI1" s="3"/>
      <c r="IPJ1" s="3"/>
      <c r="IPK1" s="3"/>
      <c r="IPL1" s="3"/>
      <c r="IPM1" s="3"/>
      <c r="IPN1" s="3"/>
      <c r="IPO1" s="3"/>
      <c r="IPP1" s="3"/>
      <c r="IPQ1" s="3"/>
      <c r="IPR1" s="3"/>
      <c r="IPS1" s="3"/>
      <c r="IPT1" s="3"/>
      <c r="IPU1" s="3"/>
      <c r="IPV1" s="3"/>
      <c r="IPW1" s="3"/>
      <c r="IPX1" s="3"/>
      <c r="IPY1" s="3"/>
      <c r="IPZ1" s="3"/>
      <c r="IQA1" s="3"/>
      <c r="IQB1" s="3"/>
      <c r="IQC1" s="3"/>
      <c r="IQD1" s="3"/>
      <c r="IQE1" s="3"/>
      <c r="IQF1" s="3"/>
      <c r="IQG1" s="3"/>
      <c r="IQH1" s="3"/>
      <c r="IQI1" s="3"/>
      <c r="IQJ1" s="3"/>
      <c r="IQK1" s="3"/>
      <c r="IQL1" s="3"/>
      <c r="IQM1" s="3"/>
      <c r="IQN1" s="3"/>
      <c r="IQO1" s="3"/>
      <c r="IQP1" s="3"/>
      <c r="IQQ1" s="3"/>
      <c r="IQR1" s="3"/>
      <c r="IQS1" s="3"/>
      <c r="IQT1" s="3"/>
      <c r="IQU1" s="3"/>
      <c r="IQV1" s="3"/>
      <c r="IQW1" s="3"/>
      <c r="IQX1" s="3"/>
      <c r="IQY1" s="3"/>
      <c r="IQZ1" s="3"/>
      <c r="IRA1" s="3"/>
      <c r="IRB1" s="3"/>
      <c r="IRC1" s="3"/>
      <c r="IRD1" s="3"/>
      <c r="IRE1" s="3"/>
      <c r="IRF1" s="3"/>
      <c r="IRG1" s="3"/>
      <c r="IRH1" s="3"/>
      <c r="IRI1" s="3"/>
      <c r="IRJ1" s="3"/>
      <c r="IRK1" s="3"/>
      <c r="IRL1" s="3"/>
      <c r="IRM1" s="3"/>
      <c r="IRN1" s="3"/>
      <c r="IRO1" s="3"/>
      <c r="IRP1" s="3"/>
      <c r="IRQ1" s="3"/>
      <c r="IRR1" s="3"/>
      <c r="IRS1" s="3"/>
      <c r="IRT1" s="3"/>
      <c r="IRU1" s="3"/>
      <c r="IRV1" s="3"/>
      <c r="IRW1" s="3"/>
      <c r="IRX1" s="3"/>
      <c r="IRY1" s="3"/>
      <c r="IRZ1" s="3"/>
      <c r="ISA1" s="3"/>
      <c r="ISB1" s="3"/>
      <c r="ISC1" s="3"/>
      <c r="ISD1" s="3"/>
      <c r="ISE1" s="3"/>
      <c r="ISF1" s="3"/>
      <c r="ISG1" s="3"/>
      <c r="ISH1" s="3"/>
      <c r="ISI1" s="3"/>
      <c r="ISJ1" s="3"/>
      <c r="ISK1" s="3"/>
      <c r="ISL1" s="3"/>
      <c r="ISM1" s="3"/>
      <c r="ISN1" s="3"/>
      <c r="ISO1" s="3"/>
      <c r="ISP1" s="3"/>
      <c r="ISQ1" s="3"/>
      <c r="ISR1" s="3"/>
      <c r="ISS1" s="3"/>
      <c r="IST1" s="3"/>
      <c r="ISU1" s="3"/>
      <c r="ISV1" s="3"/>
      <c r="ISW1" s="3"/>
      <c r="ISX1" s="3"/>
      <c r="ISY1" s="3"/>
      <c r="ISZ1" s="3"/>
      <c r="ITA1" s="3"/>
      <c r="ITB1" s="3"/>
      <c r="ITC1" s="3"/>
      <c r="ITD1" s="3"/>
      <c r="ITE1" s="3"/>
      <c r="ITF1" s="3"/>
      <c r="ITG1" s="3"/>
      <c r="ITH1" s="3"/>
      <c r="ITI1" s="3"/>
      <c r="ITJ1" s="3"/>
      <c r="ITK1" s="3"/>
      <c r="ITL1" s="3"/>
      <c r="ITM1" s="3"/>
      <c r="ITN1" s="3"/>
      <c r="ITO1" s="3"/>
      <c r="ITP1" s="3"/>
      <c r="ITQ1" s="3"/>
      <c r="ITR1" s="3"/>
      <c r="ITS1" s="3"/>
      <c r="ITT1" s="3"/>
      <c r="ITU1" s="3"/>
      <c r="ITV1" s="3"/>
      <c r="ITW1" s="3"/>
      <c r="ITX1" s="3"/>
      <c r="ITY1" s="3"/>
      <c r="ITZ1" s="3"/>
      <c r="IUA1" s="3"/>
      <c r="IUB1" s="3"/>
      <c r="IUC1" s="3"/>
      <c r="IUD1" s="3"/>
      <c r="IUE1" s="3"/>
      <c r="IUF1" s="3"/>
      <c r="IUG1" s="3"/>
      <c r="IUH1" s="3"/>
      <c r="IUI1" s="3"/>
      <c r="IUJ1" s="3"/>
      <c r="IUK1" s="3"/>
      <c r="IUL1" s="3"/>
      <c r="IUM1" s="3"/>
      <c r="IUN1" s="3"/>
      <c r="IUO1" s="3"/>
      <c r="IUP1" s="3"/>
      <c r="IUQ1" s="3"/>
      <c r="IUR1" s="3"/>
      <c r="IUS1" s="3"/>
      <c r="IUT1" s="3"/>
      <c r="IUU1" s="3"/>
      <c r="IUV1" s="3"/>
      <c r="IUW1" s="3"/>
      <c r="IUX1" s="3"/>
      <c r="IUY1" s="3"/>
      <c r="IUZ1" s="3"/>
      <c r="IVA1" s="3"/>
      <c r="IVB1" s="3"/>
      <c r="IVC1" s="3"/>
      <c r="IVD1" s="3"/>
      <c r="IVE1" s="3"/>
      <c r="IVF1" s="3"/>
      <c r="IVG1" s="3"/>
      <c r="IVH1" s="3"/>
      <c r="IVI1" s="3"/>
      <c r="IVJ1" s="3"/>
      <c r="IVK1" s="3"/>
      <c r="IVL1" s="3"/>
      <c r="IVM1" s="3"/>
      <c r="IVN1" s="3"/>
      <c r="IVO1" s="3"/>
      <c r="IVP1" s="3"/>
      <c r="IVQ1" s="3"/>
      <c r="IVR1" s="3"/>
      <c r="IVS1" s="3"/>
      <c r="IVT1" s="3"/>
      <c r="IVU1" s="3"/>
      <c r="IVV1" s="3"/>
      <c r="IVW1" s="3"/>
      <c r="IVX1" s="3"/>
      <c r="IVY1" s="3"/>
      <c r="IVZ1" s="3"/>
      <c r="IWA1" s="3"/>
      <c r="IWB1" s="3"/>
      <c r="IWC1" s="3"/>
      <c r="IWD1" s="3"/>
      <c r="IWE1" s="3"/>
      <c r="IWF1" s="3"/>
      <c r="IWG1" s="3"/>
      <c r="IWH1" s="3"/>
      <c r="IWI1" s="3"/>
      <c r="IWJ1" s="3"/>
      <c r="IWK1" s="3"/>
      <c r="IWL1" s="3"/>
      <c r="IWM1" s="3"/>
      <c r="IWN1" s="3"/>
      <c r="IWO1" s="3"/>
      <c r="IWP1" s="3"/>
      <c r="IWQ1" s="3"/>
      <c r="IWR1" s="3"/>
      <c r="IWS1" s="3"/>
      <c r="IWT1" s="3"/>
      <c r="IWU1" s="3"/>
      <c r="IWV1" s="3"/>
      <c r="IWW1" s="3"/>
      <c r="IWX1" s="3"/>
      <c r="IWY1" s="3"/>
      <c r="IWZ1" s="3"/>
      <c r="IXA1" s="3"/>
      <c r="IXB1" s="3"/>
      <c r="IXC1" s="3"/>
      <c r="IXD1" s="3"/>
      <c r="IXE1" s="3"/>
      <c r="IXF1" s="3"/>
      <c r="IXG1" s="3"/>
      <c r="IXH1" s="3"/>
      <c r="IXI1" s="3"/>
      <c r="IXJ1" s="3"/>
      <c r="IXK1" s="3"/>
      <c r="IXL1" s="3"/>
      <c r="IXM1" s="3"/>
      <c r="IXN1" s="3"/>
      <c r="IXO1" s="3"/>
      <c r="IXP1" s="3"/>
      <c r="IXQ1" s="3"/>
      <c r="IXR1" s="3"/>
      <c r="IXS1" s="3"/>
      <c r="IXT1" s="3"/>
      <c r="IXU1" s="3"/>
      <c r="IXV1" s="3"/>
      <c r="IXW1" s="3"/>
      <c r="IXX1" s="3"/>
      <c r="IXY1" s="3"/>
      <c r="IXZ1" s="3"/>
      <c r="IYA1" s="3"/>
      <c r="IYB1" s="3"/>
      <c r="IYC1" s="3"/>
      <c r="IYD1" s="3"/>
      <c r="IYE1" s="3"/>
      <c r="IYF1" s="3"/>
      <c r="IYG1" s="3"/>
      <c r="IYH1" s="3"/>
      <c r="IYI1" s="3"/>
      <c r="IYJ1" s="3"/>
      <c r="IYK1" s="3"/>
      <c r="IYL1" s="3"/>
      <c r="IYM1" s="3"/>
      <c r="IYN1" s="3"/>
      <c r="IYO1" s="3"/>
      <c r="IYP1" s="3"/>
      <c r="IYQ1" s="3"/>
      <c r="IYR1" s="3"/>
      <c r="IYS1" s="3"/>
      <c r="IYT1" s="3"/>
      <c r="IYU1" s="3"/>
      <c r="IYV1" s="3"/>
      <c r="IYW1" s="3"/>
      <c r="IYX1" s="3"/>
      <c r="IYY1" s="3"/>
      <c r="IYZ1" s="3"/>
      <c r="IZA1" s="3"/>
      <c r="IZB1" s="3"/>
      <c r="IZC1" s="3"/>
      <c r="IZD1" s="3"/>
      <c r="IZE1" s="3"/>
      <c r="IZF1" s="3"/>
      <c r="IZG1" s="3"/>
      <c r="IZH1" s="3"/>
      <c r="IZI1" s="3"/>
      <c r="IZJ1" s="3"/>
      <c r="IZK1" s="3"/>
      <c r="IZL1" s="3"/>
      <c r="IZM1" s="3"/>
      <c r="IZN1" s="3"/>
      <c r="IZO1" s="3"/>
      <c r="IZP1" s="3"/>
      <c r="IZQ1" s="3"/>
      <c r="IZR1" s="3"/>
      <c r="IZS1" s="3"/>
      <c r="IZT1" s="3"/>
      <c r="IZU1" s="3"/>
      <c r="IZV1" s="3"/>
      <c r="IZW1" s="3"/>
      <c r="IZX1" s="3"/>
      <c r="IZY1" s="3"/>
      <c r="IZZ1" s="3"/>
      <c r="JAA1" s="3"/>
      <c r="JAB1" s="3"/>
      <c r="JAC1" s="3"/>
      <c r="JAD1" s="3"/>
      <c r="JAE1" s="3"/>
      <c r="JAF1" s="3"/>
      <c r="JAG1" s="3"/>
      <c r="JAH1" s="3"/>
      <c r="JAI1" s="3"/>
      <c r="JAJ1" s="3"/>
      <c r="JAK1" s="3"/>
      <c r="JAL1" s="3"/>
      <c r="JAM1" s="3"/>
      <c r="JAN1" s="3"/>
      <c r="JAO1" s="3"/>
      <c r="JAP1" s="3"/>
      <c r="JAQ1" s="3"/>
      <c r="JAR1" s="3"/>
      <c r="JAS1" s="3"/>
      <c r="JAT1" s="3"/>
      <c r="JAU1" s="3"/>
      <c r="JAV1" s="3"/>
      <c r="JAW1" s="3"/>
      <c r="JAX1" s="3"/>
      <c r="JAY1" s="3"/>
      <c r="JAZ1" s="3"/>
      <c r="JBA1" s="3"/>
      <c r="JBB1" s="3"/>
      <c r="JBC1" s="3"/>
      <c r="JBD1" s="3"/>
      <c r="JBE1" s="3"/>
      <c r="JBF1" s="3"/>
      <c r="JBG1" s="3"/>
      <c r="JBH1" s="3"/>
      <c r="JBI1" s="3"/>
      <c r="JBJ1" s="3"/>
      <c r="JBK1" s="3"/>
      <c r="JBL1" s="3"/>
      <c r="JBM1" s="3"/>
      <c r="JBN1" s="3"/>
      <c r="JBO1" s="3"/>
      <c r="JBP1" s="3"/>
      <c r="JBQ1" s="3"/>
      <c r="JBR1" s="3"/>
      <c r="JBS1" s="3"/>
      <c r="JBT1" s="3"/>
      <c r="JBU1" s="3"/>
      <c r="JBV1" s="3"/>
      <c r="JBW1" s="3"/>
      <c r="JBX1" s="3"/>
      <c r="JBY1" s="3"/>
      <c r="JBZ1" s="3"/>
      <c r="JCA1" s="3"/>
      <c r="JCB1" s="3"/>
      <c r="JCC1" s="3"/>
      <c r="JCD1" s="3"/>
      <c r="JCE1" s="3"/>
      <c r="JCF1" s="3"/>
      <c r="JCG1" s="3"/>
      <c r="JCH1" s="3"/>
      <c r="JCI1" s="3"/>
      <c r="JCJ1" s="3"/>
      <c r="JCK1" s="3"/>
      <c r="JCL1" s="3"/>
      <c r="JCM1" s="3"/>
      <c r="JCN1" s="3"/>
      <c r="JCO1" s="3"/>
      <c r="JCP1" s="3"/>
      <c r="JCQ1" s="3"/>
      <c r="JCR1" s="3"/>
      <c r="JCS1" s="3"/>
      <c r="JCT1" s="3"/>
      <c r="JCU1" s="3"/>
      <c r="JCV1" s="3"/>
      <c r="JCW1" s="3"/>
      <c r="JCX1" s="3"/>
      <c r="JCY1" s="3"/>
      <c r="JCZ1" s="3"/>
      <c r="JDA1" s="3"/>
      <c r="JDB1" s="3"/>
      <c r="JDC1" s="3"/>
      <c r="JDD1" s="3"/>
      <c r="JDE1" s="3"/>
      <c r="JDF1" s="3"/>
      <c r="JDG1" s="3"/>
      <c r="JDH1" s="3"/>
      <c r="JDI1" s="3"/>
      <c r="JDJ1" s="3"/>
      <c r="JDK1" s="3"/>
      <c r="JDL1" s="3"/>
      <c r="JDM1" s="3"/>
      <c r="JDN1" s="3"/>
      <c r="JDO1" s="3"/>
      <c r="JDP1" s="3"/>
      <c r="JDQ1" s="3"/>
      <c r="JDR1" s="3"/>
      <c r="JDS1" s="3"/>
      <c r="JDT1" s="3"/>
      <c r="JDU1" s="3"/>
      <c r="JDV1" s="3"/>
      <c r="JDW1" s="3"/>
      <c r="JDX1" s="3"/>
      <c r="JDY1" s="3"/>
      <c r="JDZ1" s="3"/>
      <c r="JEA1" s="3"/>
      <c r="JEB1" s="3"/>
      <c r="JEC1" s="3"/>
      <c r="JED1" s="3"/>
      <c r="JEE1" s="3"/>
      <c r="JEF1" s="3"/>
      <c r="JEG1" s="3"/>
      <c r="JEH1" s="3"/>
      <c r="JEI1" s="3"/>
      <c r="JEJ1" s="3"/>
      <c r="JEK1" s="3"/>
      <c r="JEL1" s="3"/>
      <c r="JEM1" s="3"/>
      <c r="JEN1" s="3"/>
      <c r="JEO1" s="3"/>
      <c r="JEP1" s="3"/>
      <c r="JEQ1" s="3"/>
      <c r="JER1" s="3"/>
      <c r="JES1" s="3"/>
      <c r="JET1" s="3"/>
      <c r="JEU1" s="3"/>
      <c r="JEV1" s="3"/>
      <c r="JEW1" s="3"/>
      <c r="JEX1" s="3"/>
      <c r="JEY1" s="3"/>
      <c r="JEZ1" s="3"/>
      <c r="JFA1" s="3"/>
      <c r="JFB1" s="3"/>
      <c r="JFC1" s="3"/>
      <c r="JFD1" s="3"/>
      <c r="JFE1" s="3"/>
      <c r="JFF1" s="3"/>
      <c r="JFG1" s="3"/>
      <c r="JFH1" s="3"/>
      <c r="JFI1" s="3"/>
      <c r="JFJ1" s="3"/>
      <c r="JFK1" s="3"/>
      <c r="JFL1" s="3"/>
      <c r="JFM1" s="3"/>
      <c r="JFN1" s="3"/>
      <c r="JFO1" s="3"/>
      <c r="JFP1" s="3"/>
      <c r="JFQ1" s="3"/>
      <c r="JFR1" s="3"/>
      <c r="JFS1" s="3"/>
      <c r="JFT1" s="3"/>
      <c r="JFU1" s="3"/>
      <c r="JFV1" s="3"/>
      <c r="JFW1" s="3"/>
      <c r="JFX1" s="3"/>
      <c r="JFY1" s="3"/>
      <c r="JFZ1" s="3"/>
      <c r="JGA1" s="3"/>
      <c r="JGB1" s="3"/>
      <c r="JGC1" s="3"/>
      <c r="JGD1" s="3"/>
      <c r="JGE1" s="3"/>
      <c r="JGF1" s="3"/>
      <c r="JGG1" s="3"/>
      <c r="JGH1" s="3"/>
      <c r="JGI1" s="3"/>
      <c r="JGJ1" s="3"/>
      <c r="JGK1" s="3"/>
      <c r="JGL1" s="3"/>
      <c r="JGM1" s="3"/>
      <c r="JGN1" s="3"/>
      <c r="JGO1" s="3"/>
      <c r="JGP1" s="3"/>
      <c r="JGQ1" s="3"/>
      <c r="JGR1" s="3"/>
      <c r="JGS1" s="3"/>
      <c r="JGT1" s="3"/>
      <c r="JGU1" s="3"/>
      <c r="JGV1" s="3"/>
      <c r="JGW1" s="3"/>
      <c r="JGX1" s="3"/>
      <c r="JGY1" s="3"/>
      <c r="JGZ1" s="3"/>
      <c r="JHA1" s="3"/>
      <c r="JHB1" s="3"/>
      <c r="JHC1" s="3"/>
      <c r="JHD1" s="3"/>
      <c r="JHE1" s="3"/>
      <c r="JHF1" s="3"/>
      <c r="JHG1" s="3"/>
      <c r="JHH1" s="3"/>
      <c r="JHI1" s="3"/>
      <c r="JHJ1" s="3"/>
      <c r="JHK1" s="3"/>
      <c r="JHL1" s="3"/>
      <c r="JHM1" s="3"/>
      <c r="JHN1" s="3"/>
      <c r="JHO1" s="3"/>
      <c r="JHP1" s="3"/>
      <c r="JHQ1" s="3"/>
      <c r="JHR1" s="3"/>
      <c r="JHS1" s="3"/>
      <c r="JHT1" s="3"/>
      <c r="JHU1" s="3"/>
      <c r="JHV1" s="3"/>
      <c r="JHW1" s="3"/>
      <c r="JHX1" s="3"/>
      <c r="JHY1" s="3"/>
      <c r="JHZ1" s="3"/>
      <c r="JIA1" s="3"/>
      <c r="JIB1" s="3"/>
      <c r="JIC1" s="3"/>
      <c r="JID1" s="3"/>
      <c r="JIE1" s="3"/>
      <c r="JIF1" s="3"/>
      <c r="JIG1" s="3"/>
      <c r="JIH1" s="3"/>
      <c r="JII1" s="3"/>
      <c r="JIJ1" s="3"/>
      <c r="JIK1" s="3"/>
      <c r="JIL1" s="3"/>
      <c r="JIM1" s="3"/>
      <c r="JIN1" s="3"/>
      <c r="JIO1" s="3"/>
      <c r="JIP1" s="3"/>
      <c r="JIQ1" s="3"/>
      <c r="JIR1" s="3"/>
      <c r="JIS1" s="3"/>
      <c r="JIT1" s="3"/>
      <c r="JIU1" s="3"/>
      <c r="JIV1" s="3"/>
      <c r="JIW1" s="3"/>
      <c r="JIX1" s="3"/>
      <c r="JIY1" s="3"/>
      <c r="JIZ1" s="3"/>
      <c r="JJA1" s="3"/>
      <c r="JJB1" s="3"/>
      <c r="JJC1" s="3"/>
      <c r="JJD1" s="3"/>
      <c r="JJE1" s="3"/>
      <c r="JJF1" s="3"/>
      <c r="JJG1" s="3"/>
      <c r="JJH1" s="3"/>
      <c r="JJI1" s="3"/>
      <c r="JJJ1" s="3"/>
      <c r="JJK1" s="3"/>
      <c r="JJL1" s="3"/>
      <c r="JJM1" s="3"/>
      <c r="JJN1" s="3"/>
      <c r="JJO1" s="3"/>
      <c r="JJP1" s="3"/>
      <c r="JJQ1" s="3"/>
      <c r="JJR1" s="3"/>
      <c r="JJS1" s="3"/>
      <c r="JJT1" s="3"/>
      <c r="JJU1" s="3"/>
      <c r="JJV1" s="3"/>
      <c r="JJW1" s="3"/>
      <c r="JJX1" s="3"/>
      <c r="JJY1" s="3"/>
      <c r="JJZ1" s="3"/>
      <c r="JKA1" s="3"/>
      <c r="JKB1" s="3"/>
      <c r="JKC1" s="3"/>
      <c r="JKD1" s="3"/>
      <c r="JKE1" s="3"/>
      <c r="JKF1" s="3"/>
      <c r="JKG1" s="3"/>
      <c r="JKH1" s="3"/>
      <c r="JKI1" s="3"/>
      <c r="JKJ1" s="3"/>
      <c r="JKK1" s="3"/>
      <c r="JKL1" s="3"/>
      <c r="JKM1" s="3"/>
      <c r="JKN1" s="3"/>
      <c r="JKO1" s="3"/>
      <c r="JKP1" s="3"/>
      <c r="JKQ1" s="3"/>
      <c r="JKR1" s="3"/>
      <c r="JKS1" s="3"/>
      <c r="JKT1" s="3"/>
      <c r="JKU1" s="3"/>
      <c r="JKV1" s="3"/>
      <c r="JKW1" s="3"/>
      <c r="JKX1" s="3"/>
      <c r="JKY1" s="3"/>
      <c r="JKZ1" s="3"/>
      <c r="JLA1" s="3"/>
      <c r="JLB1" s="3"/>
      <c r="JLC1" s="3"/>
      <c r="JLD1" s="3"/>
      <c r="JLE1" s="3"/>
      <c r="JLF1" s="3"/>
      <c r="JLG1" s="3"/>
      <c r="JLH1" s="3"/>
      <c r="JLI1" s="3"/>
      <c r="JLJ1" s="3"/>
      <c r="JLK1" s="3"/>
      <c r="JLL1" s="3"/>
      <c r="JLM1" s="3"/>
      <c r="JLN1" s="3"/>
      <c r="JLO1" s="3"/>
      <c r="JLP1" s="3"/>
      <c r="JLQ1" s="3"/>
      <c r="JLR1" s="3"/>
      <c r="JLS1" s="3"/>
      <c r="JLT1" s="3"/>
      <c r="JLU1" s="3"/>
      <c r="JLV1" s="3"/>
      <c r="JLW1" s="3"/>
      <c r="JLX1" s="3"/>
      <c r="JLY1" s="3"/>
      <c r="JLZ1" s="3"/>
      <c r="JMA1" s="3"/>
      <c r="JMB1" s="3"/>
      <c r="JMC1" s="3"/>
      <c r="JMD1" s="3"/>
      <c r="JME1" s="3"/>
      <c r="JMF1" s="3"/>
      <c r="JMG1" s="3"/>
      <c r="JMH1" s="3"/>
      <c r="JMI1" s="3"/>
      <c r="JMJ1" s="3"/>
      <c r="JMK1" s="3"/>
      <c r="JML1" s="3"/>
      <c r="JMM1" s="3"/>
      <c r="JMN1" s="3"/>
      <c r="JMO1" s="3"/>
      <c r="JMP1" s="3"/>
      <c r="JMQ1" s="3"/>
      <c r="JMR1" s="3"/>
      <c r="JMS1" s="3"/>
      <c r="JMT1" s="3"/>
      <c r="JMU1" s="3"/>
      <c r="JMV1" s="3"/>
      <c r="JMW1" s="3"/>
      <c r="JMX1" s="3"/>
      <c r="JMY1" s="3"/>
      <c r="JMZ1" s="3"/>
      <c r="JNA1" s="3"/>
      <c r="JNB1" s="3"/>
      <c r="JNC1" s="3"/>
      <c r="JND1" s="3"/>
      <c r="JNE1" s="3"/>
      <c r="JNF1" s="3"/>
      <c r="JNG1" s="3"/>
      <c r="JNH1" s="3"/>
      <c r="JNI1" s="3"/>
      <c r="JNJ1" s="3"/>
      <c r="JNK1" s="3"/>
      <c r="JNL1" s="3"/>
      <c r="JNM1" s="3"/>
      <c r="JNN1" s="3"/>
      <c r="JNO1" s="3"/>
      <c r="JNP1" s="3"/>
      <c r="JNQ1" s="3"/>
      <c r="JNR1" s="3"/>
      <c r="JNS1" s="3"/>
      <c r="JNT1" s="3"/>
      <c r="JNU1" s="3"/>
      <c r="JNV1" s="3"/>
      <c r="JNW1" s="3"/>
      <c r="JNX1" s="3"/>
      <c r="JNY1" s="3"/>
      <c r="JNZ1" s="3"/>
      <c r="JOA1" s="3"/>
      <c r="JOB1" s="3"/>
      <c r="JOC1" s="3"/>
      <c r="JOD1" s="3"/>
      <c r="JOE1" s="3"/>
      <c r="JOF1" s="3"/>
      <c r="JOG1" s="3"/>
      <c r="JOH1" s="3"/>
      <c r="JOI1" s="3"/>
      <c r="JOJ1" s="3"/>
      <c r="JOK1" s="3"/>
      <c r="JOL1" s="3"/>
      <c r="JOM1" s="3"/>
      <c r="JON1" s="3"/>
      <c r="JOO1" s="3"/>
      <c r="JOP1" s="3"/>
      <c r="JOQ1" s="3"/>
      <c r="JOR1" s="3"/>
      <c r="JOS1" s="3"/>
      <c r="JOT1" s="3"/>
      <c r="JOU1" s="3"/>
      <c r="JOV1" s="3"/>
      <c r="JOW1" s="3"/>
      <c r="JOX1" s="3"/>
      <c r="JOY1" s="3"/>
      <c r="JOZ1" s="3"/>
      <c r="JPA1" s="3"/>
      <c r="JPB1" s="3"/>
      <c r="JPC1" s="3"/>
      <c r="JPD1" s="3"/>
      <c r="JPE1" s="3"/>
      <c r="JPF1" s="3"/>
      <c r="JPG1" s="3"/>
      <c r="JPH1" s="3"/>
      <c r="JPI1" s="3"/>
      <c r="JPJ1" s="3"/>
      <c r="JPK1" s="3"/>
      <c r="JPL1" s="3"/>
      <c r="JPM1" s="3"/>
      <c r="JPN1" s="3"/>
      <c r="JPO1" s="3"/>
      <c r="JPP1" s="3"/>
      <c r="JPQ1" s="3"/>
      <c r="JPR1" s="3"/>
      <c r="JPS1" s="3"/>
      <c r="JPT1" s="3"/>
      <c r="JPU1" s="3"/>
      <c r="JPV1" s="3"/>
      <c r="JPW1" s="3"/>
      <c r="JPX1" s="3"/>
      <c r="JPY1" s="3"/>
      <c r="JPZ1" s="3"/>
      <c r="JQA1" s="3"/>
      <c r="JQB1" s="3"/>
      <c r="JQC1" s="3"/>
      <c r="JQD1" s="3"/>
      <c r="JQE1" s="3"/>
      <c r="JQF1" s="3"/>
      <c r="JQG1" s="3"/>
      <c r="JQH1" s="3"/>
      <c r="JQI1" s="3"/>
      <c r="JQJ1" s="3"/>
      <c r="JQK1" s="3"/>
      <c r="JQL1" s="3"/>
      <c r="JQM1" s="3"/>
      <c r="JQN1" s="3"/>
      <c r="JQO1" s="3"/>
      <c r="JQP1" s="3"/>
      <c r="JQQ1" s="3"/>
      <c r="JQR1" s="3"/>
      <c r="JQS1" s="3"/>
      <c r="JQT1" s="3"/>
      <c r="JQU1" s="3"/>
      <c r="JQV1" s="3"/>
      <c r="JQW1" s="3"/>
      <c r="JQX1" s="3"/>
      <c r="JQY1" s="3"/>
      <c r="JQZ1" s="3"/>
      <c r="JRA1" s="3"/>
      <c r="JRB1" s="3"/>
      <c r="JRC1" s="3"/>
      <c r="JRD1" s="3"/>
      <c r="JRE1" s="3"/>
      <c r="JRF1" s="3"/>
      <c r="JRG1" s="3"/>
      <c r="JRH1" s="3"/>
      <c r="JRI1" s="3"/>
      <c r="JRJ1" s="3"/>
      <c r="JRK1" s="3"/>
      <c r="JRL1" s="3"/>
      <c r="JRM1" s="3"/>
      <c r="JRN1" s="3"/>
      <c r="JRO1" s="3"/>
      <c r="JRP1" s="3"/>
      <c r="JRQ1" s="3"/>
      <c r="JRR1" s="3"/>
      <c r="JRS1" s="3"/>
      <c r="JRT1" s="3"/>
      <c r="JRU1" s="3"/>
      <c r="JRV1" s="3"/>
      <c r="JRW1" s="3"/>
      <c r="JRX1" s="3"/>
      <c r="JRY1" s="3"/>
      <c r="JRZ1" s="3"/>
      <c r="JSA1" s="3"/>
      <c r="JSB1" s="3"/>
      <c r="JSC1" s="3"/>
      <c r="JSD1" s="3"/>
      <c r="JSE1" s="3"/>
      <c r="JSF1" s="3"/>
      <c r="JSG1" s="3"/>
      <c r="JSH1" s="3"/>
      <c r="JSI1" s="3"/>
      <c r="JSJ1" s="3"/>
      <c r="JSK1" s="3"/>
      <c r="JSL1" s="3"/>
      <c r="JSM1" s="3"/>
      <c r="JSN1" s="3"/>
      <c r="JSO1" s="3"/>
      <c r="JSP1" s="3"/>
      <c r="JSQ1" s="3"/>
      <c r="JSR1" s="3"/>
      <c r="JSS1" s="3"/>
      <c r="JST1" s="3"/>
      <c r="JSU1" s="3"/>
      <c r="JSV1" s="3"/>
      <c r="JSW1" s="3"/>
      <c r="JSX1" s="3"/>
      <c r="JSY1" s="3"/>
      <c r="JSZ1" s="3"/>
      <c r="JTA1" s="3"/>
      <c r="JTB1" s="3"/>
      <c r="JTC1" s="3"/>
      <c r="JTD1" s="3"/>
      <c r="JTE1" s="3"/>
      <c r="JTF1" s="3"/>
      <c r="JTG1" s="3"/>
      <c r="JTH1" s="3"/>
      <c r="JTI1" s="3"/>
      <c r="JTJ1" s="3"/>
      <c r="JTK1" s="3"/>
      <c r="JTL1" s="3"/>
      <c r="JTM1" s="3"/>
      <c r="JTN1" s="3"/>
      <c r="JTO1" s="3"/>
      <c r="JTP1" s="3"/>
      <c r="JTQ1" s="3"/>
      <c r="JTR1" s="3"/>
      <c r="JTS1" s="3"/>
      <c r="JTT1" s="3"/>
      <c r="JTU1" s="3"/>
      <c r="JTV1" s="3"/>
      <c r="JTW1" s="3"/>
      <c r="JTX1" s="3"/>
      <c r="JTY1" s="3"/>
      <c r="JTZ1" s="3"/>
      <c r="JUA1" s="3"/>
      <c r="JUB1" s="3"/>
      <c r="JUC1" s="3"/>
      <c r="JUD1" s="3"/>
      <c r="JUE1" s="3"/>
      <c r="JUF1" s="3"/>
      <c r="JUG1" s="3"/>
      <c r="JUH1" s="3"/>
      <c r="JUI1" s="3"/>
      <c r="JUJ1" s="3"/>
      <c r="JUK1" s="3"/>
      <c r="JUL1" s="3"/>
      <c r="JUM1" s="3"/>
      <c r="JUN1" s="3"/>
      <c r="JUO1" s="3"/>
      <c r="JUP1" s="3"/>
      <c r="JUQ1" s="3"/>
      <c r="JUR1" s="3"/>
      <c r="JUS1" s="3"/>
      <c r="JUT1" s="3"/>
      <c r="JUU1" s="3"/>
      <c r="JUV1" s="3"/>
      <c r="JUW1" s="3"/>
      <c r="JUX1" s="3"/>
      <c r="JUY1" s="3"/>
      <c r="JUZ1" s="3"/>
      <c r="JVA1" s="3"/>
      <c r="JVB1" s="3"/>
      <c r="JVC1" s="3"/>
      <c r="JVD1" s="3"/>
      <c r="JVE1" s="3"/>
      <c r="JVF1" s="3"/>
      <c r="JVG1" s="3"/>
      <c r="JVH1" s="3"/>
      <c r="JVI1" s="3"/>
      <c r="JVJ1" s="3"/>
      <c r="JVK1" s="3"/>
      <c r="JVL1" s="3"/>
      <c r="JVM1" s="3"/>
      <c r="JVN1" s="3"/>
      <c r="JVO1" s="3"/>
      <c r="JVP1" s="3"/>
      <c r="JVQ1" s="3"/>
      <c r="JVR1" s="3"/>
      <c r="JVS1" s="3"/>
      <c r="JVT1" s="3"/>
      <c r="JVU1" s="3"/>
      <c r="JVV1" s="3"/>
      <c r="JVW1" s="3"/>
      <c r="JVX1" s="3"/>
      <c r="JVY1" s="3"/>
      <c r="JVZ1" s="3"/>
      <c r="JWA1" s="3"/>
      <c r="JWB1" s="3"/>
      <c r="JWC1" s="3"/>
      <c r="JWD1" s="3"/>
      <c r="JWE1" s="3"/>
      <c r="JWF1" s="3"/>
      <c r="JWG1" s="3"/>
      <c r="JWH1" s="3"/>
      <c r="JWI1" s="3"/>
      <c r="JWJ1" s="3"/>
      <c r="JWK1" s="3"/>
      <c r="JWL1" s="3"/>
      <c r="JWM1" s="3"/>
      <c r="JWN1" s="3"/>
      <c r="JWO1" s="3"/>
      <c r="JWP1" s="3"/>
      <c r="JWQ1" s="3"/>
      <c r="JWR1" s="3"/>
      <c r="JWS1" s="3"/>
      <c r="JWT1" s="3"/>
      <c r="JWU1" s="3"/>
      <c r="JWV1" s="3"/>
      <c r="JWW1" s="3"/>
      <c r="JWX1" s="3"/>
      <c r="JWY1" s="3"/>
      <c r="JWZ1" s="3"/>
      <c r="JXA1" s="3"/>
      <c r="JXB1" s="3"/>
      <c r="JXC1" s="3"/>
      <c r="JXD1" s="3"/>
      <c r="JXE1" s="3"/>
      <c r="JXF1" s="3"/>
      <c r="JXG1" s="3"/>
      <c r="JXH1" s="3"/>
      <c r="JXI1" s="3"/>
      <c r="JXJ1" s="3"/>
      <c r="JXK1" s="3"/>
      <c r="JXL1" s="3"/>
      <c r="JXM1" s="3"/>
      <c r="JXN1" s="3"/>
      <c r="JXO1" s="3"/>
      <c r="JXP1" s="3"/>
      <c r="JXQ1" s="3"/>
      <c r="JXR1" s="3"/>
      <c r="JXS1" s="3"/>
      <c r="JXT1" s="3"/>
      <c r="JXU1" s="3"/>
      <c r="JXV1" s="3"/>
      <c r="JXW1" s="3"/>
      <c r="JXX1" s="3"/>
      <c r="JXY1" s="3"/>
      <c r="JXZ1" s="3"/>
      <c r="JYA1" s="3"/>
      <c r="JYB1" s="3"/>
      <c r="JYC1" s="3"/>
      <c r="JYD1" s="3"/>
      <c r="JYE1" s="3"/>
      <c r="JYF1" s="3"/>
      <c r="JYG1" s="3"/>
      <c r="JYH1" s="3"/>
      <c r="JYI1" s="3"/>
      <c r="JYJ1" s="3"/>
      <c r="JYK1" s="3"/>
      <c r="JYL1" s="3"/>
      <c r="JYM1" s="3"/>
      <c r="JYN1" s="3"/>
      <c r="JYO1" s="3"/>
      <c r="JYP1" s="3"/>
      <c r="JYQ1" s="3"/>
      <c r="JYR1" s="3"/>
      <c r="JYS1" s="3"/>
      <c r="JYT1" s="3"/>
      <c r="JYU1" s="3"/>
      <c r="JYV1" s="3"/>
      <c r="JYW1" s="3"/>
      <c r="JYX1" s="3"/>
      <c r="JYY1" s="3"/>
      <c r="JYZ1" s="3"/>
      <c r="JZA1" s="3"/>
      <c r="JZB1" s="3"/>
      <c r="JZC1" s="3"/>
      <c r="JZD1" s="3"/>
      <c r="JZE1" s="3"/>
      <c r="JZF1" s="3"/>
      <c r="JZG1" s="3"/>
      <c r="JZH1" s="3"/>
      <c r="JZI1" s="3"/>
      <c r="JZJ1" s="3"/>
      <c r="JZK1" s="3"/>
      <c r="JZL1" s="3"/>
      <c r="JZM1" s="3"/>
      <c r="JZN1" s="3"/>
      <c r="JZO1" s="3"/>
      <c r="JZP1" s="3"/>
      <c r="JZQ1" s="3"/>
      <c r="JZR1" s="3"/>
      <c r="JZS1" s="3"/>
      <c r="JZT1" s="3"/>
      <c r="JZU1" s="3"/>
      <c r="JZV1" s="3"/>
      <c r="JZW1" s="3"/>
      <c r="JZX1" s="3"/>
      <c r="JZY1" s="3"/>
      <c r="JZZ1" s="3"/>
      <c r="KAA1" s="3"/>
      <c r="KAB1" s="3"/>
      <c r="KAC1" s="3"/>
      <c r="KAD1" s="3"/>
      <c r="KAE1" s="3"/>
      <c r="KAF1" s="3"/>
      <c r="KAG1" s="3"/>
      <c r="KAH1" s="3"/>
      <c r="KAI1" s="3"/>
      <c r="KAJ1" s="3"/>
      <c r="KAK1" s="3"/>
      <c r="KAL1" s="3"/>
      <c r="KAM1" s="3"/>
      <c r="KAN1" s="3"/>
      <c r="KAO1" s="3"/>
      <c r="KAP1" s="3"/>
      <c r="KAQ1" s="3"/>
      <c r="KAR1" s="3"/>
      <c r="KAS1" s="3"/>
      <c r="KAT1" s="3"/>
      <c r="KAU1" s="3"/>
      <c r="KAV1" s="3"/>
      <c r="KAW1" s="3"/>
      <c r="KAX1" s="3"/>
      <c r="KAY1" s="3"/>
      <c r="KAZ1" s="3"/>
      <c r="KBA1" s="3"/>
      <c r="KBB1" s="3"/>
      <c r="KBC1" s="3"/>
      <c r="KBD1" s="3"/>
      <c r="KBE1" s="3"/>
      <c r="KBF1" s="3"/>
      <c r="KBG1" s="3"/>
      <c r="KBH1" s="3"/>
      <c r="KBI1" s="3"/>
      <c r="KBJ1" s="3"/>
      <c r="KBK1" s="3"/>
      <c r="KBL1" s="3"/>
      <c r="KBM1" s="3"/>
      <c r="KBN1" s="3"/>
      <c r="KBO1" s="3"/>
      <c r="KBP1" s="3"/>
      <c r="KBQ1" s="3"/>
      <c r="KBR1" s="3"/>
      <c r="KBS1" s="3"/>
      <c r="KBT1" s="3"/>
      <c r="KBU1" s="3"/>
      <c r="KBV1" s="3"/>
      <c r="KBW1" s="3"/>
      <c r="KBX1" s="3"/>
      <c r="KBY1" s="3"/>
      <c r="KBZ1" s="3"/>
      <c r="KCA1" s="3"/>
      <c r="KCB1" s="3"/>
      <c r="KCC1" s="3"/>
      <c r="KCD1" s="3"/>
      <c r="KCE1" s="3"/>
      <c r="KCF1" s="3"/>
      <c r="KCG1" s="3"/>
      <c r="KCH1" s="3"/>
      <c r="KCI1" s="3"/>
      <c r="KCJ1" s="3"/>
      <c r="KCK1" s="3"/>
      <c r="KCL1" s="3"/>
      <c r="KCM1" s="3"/>
      <c r="KCN1" s="3"/>
      <c r="KCO1" s="3"/>
      <c r="KCP1" s="3"/>
      <c r="KCQ1" s="3"/>
      <c r="KCR1" s="3"/>
      <c r="KCS1" s="3"/>
      <c r="KCT1" s="3"/>
      <c r="KCU1" s="3"/>
      <c r="KCV1" s="3"/>
      <c r="KCW1" s="3"/>
      <c r="KCX1" s="3"/>
      <c r="KCY1" s="3"/>
      <c r="KCZ1" s="3"/>
      <c r="KDA1" s="3"/>
      <c r="KDB1" s="3"/>
      <c r="KDC1" s="3"/>
      <c r="KDD1" s="3"/>
      <c r="KDE1" s="3"/>
      <c r="KDF1" s="3"/>
      <c r="KDG1" s="3"/>
      <c r="KDH1" s="3"/>
      <c r="KDI1" s="3"/>
      <c r="KDJ1" s="3"/>
      <c r="KDK1" s="3"/>
      <c r="KDL1" s="3"/>
      <c r="KDM1" s="3"/>
      <c r="KDN1" s="3"/>
      <c r="KDO1" s="3"/>
      <c r="KDP1" s="3"/>
      <c r="KDQ1" s="3"/>
      <c r="KDR1" s="3"/>
      <c r="KDS1" s="3"/>
      <c r="KDT1" s="3"/>
      <c r="KDU1" s="3"/>
      <c r="KDV1" s="3"/>
      <c r="KDW1" s="3"/>
      <c r="KDX1" s="3"/>
      <c r="KDY1" s="3"/>
      <c r="KDZ1" s="3"/>
      <c r="KEA1" s="3"/>
      <c r="KEB1" s="3"/>
      <c r="KEC1" s="3"/>
      <c r="KED1" s="3"/>
      <c r="KEE1" s="3"/>
      <c r="KEF1" s="3"/>
      <c r="KEG1" s="3"/>
      <c r="KEH1" s="3"/>
      <c r="KEI1" s="3"/>
      <c r="KEJ1" s="3"/>
      <c r="KEK1" s="3"/>
      <c r="KEL1" s="3"/>
      <c r="KEM1" s="3"/>
      <c r="KEN1" s="3"/>
      <c r="KEO1" s="3"/>
      <c r="KEP1" s="3"/>
      <c r="KEQ1" s="3"/>
      <c r="KER1" s="3"/>
      <c r="KES1" s="3"/>
      <c r="KET1" s="3"/>
      <c r="KEU1" s="3"/>
      <c r="KEV1" s="3"/>
      <c r="KEW1" s="3"/>
      <c r="KEX1" s="3"/>
      <c r="KEY1" s="3"/>
      <c r="KEZ1" s="3"/>
      <c r="KFA1" s="3"/>
      <c r="KFB1" s="3"/>
      <c r="KFC1" s="3"/>
      <c r="KFD1" s="3"/>
      <c r="KFE1" s="3"/>
      <c r="KFF1" s="3"/>
      <c r="KFG1" s="3"/>
      <c r="KFH1" s="3"/>
      <c r="KFI1" s="3"/>
      <c r="KFJ1" s="3"/>
      <c r="KFK1" s="3"/>
      <c r="KFL1" s="3"/>
      <c r="KFM1" s="3"/>
      <c r="KFN1" s="3"/>
      <c r="KFO1" s="3"/>
      <c r="KFP1" s="3"/>
      <c r="KFQ1" s="3"/>
      <c r="KFR1" s="3"/>
      <c r="KFS1" s="3"/>
      <c r="KFT1" s="3"/>
      <c r="KFU1" s="3"/>
      <c r="KFV1" s="3"/>
      <c r="KFW1" s="3"/>
      <c r="KFX1" s="3"/>
      <c r="KFY1" s="3"/>
      <c r="KFZ1" s="3"/>
      <c r="KGA1" s="3"/>
      <c r="KGB1" s="3"/>
      <c r="KGC1" s="3"/>
      <c r="KGD1" s="3"/>
      <c r="KGE1" s="3"/>
      <c r="KGF1" s="3"/>
      <c r="KGG1" s="3"/>
      <c r="KGH1" s="3"/>
      <c r="KGI1" s="3"/>
      <c r="KGJ1" s="3"/>
      <c r="KGK1" s="3"/>
      <c r="KGL1" s="3"/>
      <c r="KGM1" s="3"/>
      <c r="KGN1" s="3"/>
      <c r="KGO1" s="3"/>
      <c r="KGP1" s="3"/>
      <c r="KGQ1" s="3"/>
      <c r="KGR1" s="3"/>
      <c r="KGS1" s="3"/>
      <c r="KGT1" s="3"/>
      <c r="KGU1" s="3"/>
      <c r="KGV1" s="3"/>
      <c r="KGW1" s="3"/>
      <c r="KGX1" s="3"/>
      <c r="KGY1" s="3"/>
      <c r="KGZ1" s="3"/>
      <c r="KHA1" s="3"/>
      <c r="KHB1" s="3"/>
      <c r="KHC1" s="3"/>
      <c r="KHD1" s="3"/>
      <c r="KHE1" s="3"/>
      <c r="KHF1" s="3"/>
      <c r="KHG1" s="3"/>
      <c r="KHH1" s="3"/>
      <c r="KHI1" s="3"/>
      <c r="KHJ1" s="3"/>
      <c r="KHK1" s="3"/>
      <c r="KHL1" s="3"/>
      <c r="KHM1" s="3"/>
      <c r="KHN1" s="3"/>
      <c r="KHO1" s="3"/>
      <c r="KHP1" s="3"/>
      <c r="KHQ1" s="3"/>
      <c r="KHR1" s="3"/>
      <c r="KHS1" s="3"/>
      <c r="KHT1" s="3"/>
      <c r="KHU1" s="3"/>
      <c r="KHV1" s="3"/>
      <c r="KHW1" s="3"/>
      <c r="KHX1" s="3"/>
      <c r="KHY1" s="3"/>
      <c r="KHZ1" s="3"/>
      <c r="KIA1" s="3"/>
      <c r="KIB1" s="3"/>
      <c r="KIC1" s="3"/>
      <c r="KID1" s="3"/>
      <c r="KIE1" s="3"/>
      <c r="KIF1" s="3"/>
      <c r="KIG1" s="3"/>
      <c r="KIH1" s="3"/>
      <c r="KII1" s="3"/>
      <c r="KIJ1" s="3"/>
      <c r="KIK1" s="3"/>
      <c r="KIL1" s="3"/>
      <c r="KIM1" s="3"/>
      <c r="KIN1" s="3"/>
      <c r="KIO1" s="3"/>
      <c r="KIP1" s="3"/>
      <c r="KIQ1" s="3"/>
      <c r="KIR1" s="3"/>
      <c r="KIS1" s="3"/>
      <c r="KIT1" s="3"/>
      <c r="KIU1" s="3"/>
      <c r="KIV1" s="3"/>
      <c r="KIW1" s="3"/>
      <c r="KIX1" s="3"/>
      <c r="KIY1" s="3"/>
      <c r="KIZ1" s="3"/>
      <c r="KJA1" s="3"/>
      <c r="KJB1" s="3"/>
      <c r="KJC1" s="3"/>
      <c r="KJD1" s="3"/>
      <c r="KJE1" s="3"/>
      <c r="KJF1" s="3"/>
      <c r="KJG1" s="3"/>
      <c r="KJH1" s="3"/>
      <c r="KJI1" s="3"/>
      <c r="KJJ1" s="3"/>
      <c r="KJK1" s="3"/>
      <c r="KJL1" s="3"/>
      <c r="KJM1" s="3"/>
      <c r="KJN1" s="3"/>
      <c r="KJO1" s="3"/>
      <c r="KJP1" s="3"/>
      <c r="KJQ1" s="3"/>
      <c r="KJR1" s="3"/>
      <c r="KJS1" s="3"/>
      <c r="KJT1" s="3"/>
      <c r="KJU1" s="3"/>
      <c r="KJV1" s="3"/>
      <c r="KJW1" s="3"/>
      <c r="KJX1" s="3"/>
      <c r="KJY1" s="3"/>
      <c r="KJZ1" s="3"/>
      <c r="KKA1" s="3"/>
      <c r="KKB1" s="3"/>
      <c r="KKC1" s="3"/>
      <c r="KKD1" s="3"/>
      <c r="KKE1" s="3"/>
      <c r="KKF1" s="3"/>
      <c r="KKG1" s="3"/>
      <c r="KKH1" s="3"/>
      <c r="KKI1" s="3"/>
      <c r="KKJ1" s="3"/>
      <c r="KKK1" s="3"/>
      <c r="KKL1" s="3"/>
      <c r="KKM1" s="3"/>
      <c r="KKN1" s="3"/>
      <c r="KKO1" s="3"/>
      <c r="KKP1" s="3"/>
      <c r="KKQ1" s="3"/>
      <c r="KKR1" s="3"/>
      <c r="KKS1" s="3"/>
      <c r="KKT1" s="3"/>
      <c r="KKU1" s="3"/>
      <c r="KKV1" s="3"/>
      <c r="KKW1" s="3"/>
      <c r="KKX1" s="3"/>
      <c r="KKY1" s="3"/>
      <c r="KKZ1" s="3"/>
      <c r="KLA1" s="3"/>
      <c r="KLB1" s="3"/>
      <c r="KLC1" s="3"/>
      <c r="KLD1" s="3"/>
      <c r="KLE1" s="3"/>
      <c r="KLF1" s="3"/>
      <c r="KLG1" s="3"/>
      <c r="KLH1" s="3"/>
      <c r="KLI1" s="3"/>
      <c r="KLJ1" s="3"/>
      <c r="KLK1" s="3"/>
      <c r="KLL1" s="3"/>
      <c r="KLM1" s="3"/>
      <c r="KLN1" s="3"/>
      <c r="KLO1" s="3"/>
      <c r="KLP1" s="3"/>
      <c r="KLQ1" s="3"/>
      <c r="KLR1" s="3"/>
      <c r="KLS1" s="3"/>
      <c r="KLT1" s="3"/>
      <c r="KLU1" s="3"/>
      <c r="KLV1" s="3"/>
      <c r="KLW1" s="3"/>
      <c r="KLX1" s="3"/>
      <c r="KLY1" s="3"/>
      <c r="KLZ1" s="3"/>
      <c r="KMA1" s="3"/>
      <c r="KMB1" s="3"/>
      <c r="KMC1" s="3"/>
      <c r="KMD1" s="3"/>
      <c r="KME1" s="3"/>
      <c r="KMF1" s="3"/>
      <c r="KMG1" s="3"/>
      <c r="KMH1" s="3"/>
      <c r="KMI1" s="3"/>
      <c r="KMJ1" s="3"/>
      <c r="KMK1" s="3"/>
      <c r="KML1" s="3"/>
      <c r="KMM1" s="3"/>
      <c r="KMN1" s="3"/>
      <c r="KMO1" s="3"/>
      <c r="KMP1" s="3"/>
      <c r="KMQ1" s="3"/>
      <c r="KMR1" s="3"/>
      <c r="KMS1" s="3"/>
      <c r="KMT1" s="3"/>
      <c r="KMU1" s="3"/>
      <c r="KMV1" s="3"/>
      <c r="KMW1" s="3"/>
      <c r="KMX1" s="3"/>
      <c r="KMY1" s="3"/>
      <c r="KMZ1" s="3"/>
      <c r="KNA1" s="3"/>
      <c r="KNB1" s="3"/>
      <c r="KNC1" s="3"/>
      <c r="KND1" s="3"/>
      <c r="KNE1" s="3"/>
      <c r="KNF1" s="3"/>
      <c r="KNG1" s="3"/>
      <c r="KNH1" s="3"/>
      <c r="KNI1" s="3"/>
      <c r="KNJ1" s="3"/>
      <c r="KNK1" s="3"/>
      <c r="KNL1" s="3"/>
      <c r="KNM1" s="3"/>
      <c r="KNN1" s="3"/>
      <c r="KNO1" s="3"/>
      <c r="KNP1" s="3"/>
      <c r="KNQ1" s="3"/>
      <c r="KNR1" s="3"/>
      <c r="KNS1" s="3"/>
      <c r="KNT1" s="3"/>
      <c r="KNU1" s="3"/>
      <c r="KNV1" s="3"/>
      <c r="KNW1" s="3"/>
      <c r="KNX1" s="3"/>
      <c r="KNY1" s="3"/>
      <c r="KNZ1" s="3"/>
      <c r="KOA1" s="3"/>
      <c r="KOB1" s="3"/>
      <c r="KOC1" s="3"/>
      <c r="KOD1" s="3"/>
      <c r="KOE1" s="3"/>
      <c r="KOF1" s="3"/>
      <c r="KOG1" s="3"/>
      <c r="KOH1" s="3"/>
      <c r="KOI1" s="3"/>
      <c r="KOJ1" s="3"/>
      <c r="KOK1" s="3"/>
      <c r="KOL1" s="3"/>
      <c r="KOM1" s="3"/>
      <c r="KON1" s="3"/>
      <c r="KOO1" s="3"/>
      <c r="KOP1" s="3"/>
      <c r="KOQ1" s="3"/>
      <c r="KOR1" s="3"/>
      <c r="KOS1" s="3"/>
      <c r="KOT1" s="3"/>
      <c r="KOU1" s="3"/>
      <c r="KOV1" s="3"/>
      <c r="KOW1" s="3"/>
      <c r="KOX1" s="3"/>
      <c r="KOY1" s="3"/>
      <c r="KOZ1" s="3"/>
      <c r="KPA1" s="3"/>
      <c r="KPB1" s="3"/>
      <c r="KPC1" s="3"/>
      <c r="KPD1" s="3"/>
      <c r="KPE1" s="3"/>
      <c r="KPF1" s="3"/>
      <c r="KPG1" s="3"/>
      <c r="KPH1" s="3"/>
      <c r="KPI1" s="3"/>
      <c r="KPJ1" s="3"/>
      <c r="KPK1" s="3"/>
      <c r="KPL1" s="3"/>
      <c r="KPM1" s="3"/>
      <c r="KPN1" s="3"/>
      <c r="KPO1" s="3"/>
      <c r="KPP1" s="3"/>
      <c r="KPQ1" s="3"/>
      <c r="KPR1" s="3"/>
      <c r="KPS1" s="3"/>
      <c r="KPT1" s="3"/>
      <c r="KPU1" s="3"/>
      <c r="KPV1" s="3"/>
      <c r="KPW1" s="3"/>
      <c r="KPX1" s="3"/>
      <c r="KPY1" s="3"/>
      <c r="KPZ1" s="3"/>
      <c r="KQA1" s="3"/>
      <c r="KQB1" s="3"/>
      <c r="KQC1" s="3"/>
      <c r="KQD1" s="3"/>
      <c r="KQE1" s="3"/>
      <c r="KQF1" s="3"/>
      <c r="KQG1" s="3"/>
      <c r="KQH1" s="3"/>
      <c r="KQI1" s="3"/>
      <c r="KQJ1" s="3"/>
      <c r="KQK1" s="3"/>
      <c r="KQL1" s="3"/>
      <c r="KQM1" s="3"/>
      <c r="KQN1" s="3"/>
      <c r="KQO1" s="3"/>
      <c r="KQP1" s="3"/>
      <c r="KQQ1" s="3"/>
      <c r="KQR1" s="3"/>
      <c r="KQS1" s="3"/>
      <c r="KQT1" s="3"/>
      <c r="KQU1" s="3"/>
      <c r="KQV1" s="3"/>
      <c r="KQW1" s="3"/>
      <c r="KQX1" s="3"/>
      <c r="KQY1" s="3"/>
      <c r="KQZ1" s="3"/>
      <c r="KRA1" s="3"/>
      <c r="KRB1" s="3"/>
      <c r="KRC1" s="3"/>
      <c r="KRD1" s="3"/>
      <c r="KRE1" s="3"/>
      <c r="KRF1" s="3"/>
      <c r="KRG1" s="3"/>
      <c r="KRH1" s="3"/>
      <c r="KRI1" s="3"/>
      <c r="KRJ1" s="3"/>
      <c r="KRK1" s="3"/>
      <c r="KRL1" s="3"/>
      <c r="KRM1" s="3"/>
      <c r="KRN1" s="3"/>
      <c r="KRO1" s="3"/>
      <c r="KRP1" s="3"/>
      <c r="KRQ1" s="3"/>
      <c r="KRR1" s="3"/>
      <c r="KRS1" s="3"/>
      <c r="KRT1" s="3"/>
      <c r="KRU1" s="3"/>
      <c r="KRV1" s="3"/>
      <c r="KRW1" s="3"/>
      <c r="KRX1" s="3"/>
      <c r="KRY1" s="3"/>
      <c r="KRZ1" s="3"/>
      <c r="KSA1" s="3"/>
      <c r="KSB1" s="3"/>
      <c r="KSC1" s="3"/>
      <c r="KSD1" s="3"/>
      <c r="KSE1" s="3"/>
      <c r="KSF1" s="3"/>
      <c r="KSG1" s="3"/>
      <c r="KSH1" s="3"/>
      <c r="KSI1" s="3"/>
      <c r="KSJ1" s="3"/>
      <c r="KSK1" s="3"/>
      <c r="KSL1" s="3"/>
      <c r="KSM1" s="3"/>
      <c r="KSN1" s="3"/>
      <c r="KSO1" s="3"/>
      <c r="KSP1" s="3"/>
      <c r="KSQ1" s="3"/>
      <c r="KSR1" s="3"/>
      <c r="KSS1" s="3"/>
      <c r="KST1" s="3"/>
      <c r="KSU1" s="3"/>
      <c r="KSV1" s="3"/>
      <c r="KSW1" s="3"/>
      <c r="KSX1" s="3"/>
      <c r="KSY1" s="3"/>
      <c r="KSZ1" s="3"/>
      <c r="KTA1" s="3"/>
      <c r="KTB1" s="3"/>
      <c r="KTC1" s="3"/>
      <c r="KTD1" s="3"/>
      <c r="KTE1" s="3"/>
      <c r="KTF1" s="3"/>
      <c r="KTG1" s="3"/>
      <c r="KTH1" s="3"/>
      <c r="KTI1" s="3"/>
      <c r="KTJ1" s="3"/>
      <c r="KTK1" s="3"/>
      <c r="KTL1" s="3"/>
      <c r="KTM1" s="3"/>
      <c r="KTN1" s="3"/>
      <c r="KTO1" s="3"/>
      <c r="KTP1" s="3"/>
      <c r="KTQ1" s="3"/>
      <c r="KTR1" s="3"/>
      <c r="KTS1" s="3"/>
      <c r="KTT1" s="3"/>
      <c r="KTU1" s="3"/>
      <c r="KTV1" s="3"/>
      <c r="KTW1" s="3"/>
      <c r="KTX1" s="3"/>
      <c r="KTY1" s="3"/>
      <c r="KTZ1" s="3"/>
      <c r="KUA1" s="3"/>
      <c r="KUB1" s="3"/>
      <c r="KUC1" s="3"/>
      <c r="KUD1" s="3"/>
      <c r="KUE1" s="3"/>
      <c r="KUF1" s="3"/>
      <c r="KUG1" s="3"/>
      <c r="KUH1" s="3"/>
      <c r="KUI1" s="3"/>
      <c r="KUJ1" s="3"/>
      <c r="KUK1" s="3"/>
      <c r="KUL1" s="3"/>
      <c r="KUM1" s="3"/>
      <c r="KUN1" s="3"/>
      <c r="KUO1" s="3"/>
      <c r="KUP1" s="3"/>
      <c r="KUQ1" s="3"/>
      <c r="KUR1" s="3"/>
      <c r="KUS1" s="3"/>
      <c r="KUT1" s="3"/>
      <c r="KUU1" s="3"/>
      <c r="KUV1" s="3"/>
      <c r="KUW1" s="3"/>
      <c r="KUX1" s="3"/>
      <c r="KUY1" s="3"/>
      <c r="KUZ1" s="3"/>
      <c r="KVA1" s="3"/>
      <c r="KVB1" s="3"/>
      <c r="KVC1" s="3"/>
      <c r="KVD1" s="3"/>
      <c r="KVE1" s="3"/>
      <c r="KVF1" s="3"/>
      <c r="KVG1" s="3"/>
      <c r="KVH1" s="3"/>
      <c r="KVI1" s="3"/>
      <c r="KVJ1" s="3"/>
      <c r="KVK1" s="3"/>
      <c r="KVL1" s="3"/>
      <c r="KVM1" s="3"/>
      <c r="KVN1" s="3"/>
      <c r="KVO1" s="3"/>
      <c r="KVP1" s="3"/>
      <c r="KVQ1" s="3"/>
      <c r="KVR1" s="3"/>
      <c r="KVS1" s="3"/>
      <c r="KVT1" s="3"/>
      <c r="KVU1" s="3"/>
      <c r="KVV1" s="3"/>
      <c r="KVW1" s="3"/>
      <c r="KVX1" s="3"/>
      <c r="KVY1" s="3"/>
      <c r="KVZ1" s="3"/>
      <c r="KWA1" s="3"/>
      <c r="KWB1" s="3"/>
      <c r="KWC1" s="3"/>
      <c r="KWD1" s="3"/>
      <c r="KWE1" s="3"/>
      <c r="KWF1" s="3"/>
      <c r="KWG1" s="3"/>
      <c r="KWH1" s="3"/>
      <c r="KWI1" s="3"/>
      <c r="KWJ1" s="3"/>
      <c r="KWK1" s="3"/>
      <c r="KWL1" s="3"/>
      <c r="KWM1" s="3"/>
      <c r="KWN1" s="3"/>
      <c r="KWO1" s="3"/>
      <c r="KWP1" s="3"/>
      <c r="KWQ1" s="3"/>
      <c r="KWR1" s="3"/>
      <c r="KWS1" s="3"/>
      <c r="KWT1" s="3"/>
      <c r="KWU1" s="3"/>
      <c r="KWV1" s="3"/>
      <c r="KWW1" s="3"/>
      <c r="KWX1" s="3"/>
      <c r="KWY1" s="3"/>
      <c r="KWZ1" s="3"/>
      <c r="KXA1" s="3"/>
      <c r="KXB1" s="3"/>
      <c r="KXC1" s="3"/>
      <c r="KXD1" s="3"/>
      <c r="KXE1" s="3"/>
      <c r="KXF1" s="3"/>
      <c r="KXG1" s="3"/>
      <c r="KXH1" s="3"/>
      <c r="KXI1" s="3"/>
      <c r="KXJ1" s="3"/>
      <c r="KXK1" s="3"/>
      <c r="KXL1" s="3"/>
      <c r="KXM1" s="3"/>
      <c r="KXN1" s="3"/>
      <c r="KXO1" s="3"/>
      <c r="KXP1" s="3"/>
      <c r="KXQ1" s="3"/>
      <c r="KXR1" s="3"/>
      <c r="KXS1" s="3"/>
      <c r="KXT1" s="3"/>
      <c r="KXU1" s="3"/>
      <c r="KXV1" s="3"/>
      <c r="KXW1" s="3"/>
      <c r="KXX1" s="3"/>
      <c r="KXY1" s="3"/>
      <c r="KXZ1" s="3"/>
      <c r="KYA1" s="3"/>
      <c r="KYB1" s="3"/>
      <c r="KYC1" s="3"/>
      <c r="KYD1" s="3"/>
      <c r="KYE1" s="3"/>
      <c r="KYF1" s="3"/>
      <c r="KYG1" s="3"/>
      <c r="KYH1" s="3"/>
      <c r="KYI1" s="3"/>
      <c r="KYJ1" s="3"/>
      <c r="KYK1" s="3"/>
      <c r="KYL1" s="3"/>
      <c r="KYM1" s="3"/>
      <c r="KYN1" s="3"/>
      <c r="KYO1" s="3"/>
      <c r="KYP1" s="3"/>
      <c r="KYQ1" s="3"/>
      <c r="KYR1" s="3"/>
      <c r="KYS1" s="3"/>
      <c r="KYT1" s="3"/>
      <c r="KYU1" s="3"/>
      <c r="KYV1" s="3"/>
      <c r="KYW1" s="3"/>
      <c r="KYX1" s="3"/>
      <c r="KYY1" s="3"/>
      <c r="KYZ1" s="3"/>
      <c r="KZA1" s="3"/>
      <c r="KZB1" s="3"/>
      <c r="KZC1" s="3"/>
      <c r="KZD1" s="3"/>
      <c r="KZE1" s="3"/>
      <c r="KZF1" s="3"/>
      <c r="KZG1" s="3"/>
      <c r="KZH1" s="3"/>
      <c r="KZI1" s="3"/>
      <c r="KZJ1" s="3"/>
      <c r="KZK1" s="3"/>
      <c r="KZL1" s="3"/>
      <c r="KZM1" s="3"/>
      <c r="KZN1" s="3"/>
      <c r="KZO1" s="3"/>
      <c r="KZP1" s="3"/>
      <c r="KZQ1" s="3"/>
      <c r="KZR1" s="3"/>
      <c r="KZS1" s="3"/>
      <c r="KZT1" s="3"/>
      <c r="KZU1" s="3"/>
      <c r="KZV1" s="3"/>
      <c r="KZW1" s="3"/>
      <c r="KZX1" s="3"/>
      <c r="KZY1" s="3"/>
      <c r="KZZ1" s="3"/>
      <c r="LAA1" s="3"/>
      <c r="LAB1" s="3"/>
      <c r="LAC1" s="3"/>
      <c r="LAD1" s="3"/>
      <c r="LAE1" s="3"/>
      <c r="LAF1" s="3"/>
      <c r="LAG1" s="3"/>
      <c r="LAH1" s="3"/>
      <c r="LAI1" s="3"/>
      <c r="LAJ1" s="3"/>
      <c r="LAK1" s="3"/>
      <c r="LAL1" s="3"/>
      <c r="LAM1" s="3"/>
      <c r="LAN1" s="3"/>
      <c r="LAO1" s="3"/>
      <c r="LAP1" s="3"/>
      <c r="LAQ1" s="3"/>
      <c r="LAR1" s="3"/>
      <c r="LAS1" s="3"/>
      <c r="LAT1" s="3"/>
      <c r="LAU1" s="3"/>
      <c r="LAV1" s="3"/>
      <c r="LAW1" s="3"/>
      <c r="LAX1" s="3"/>
      <c r="LAY1" s="3"/>
      <c r="LAZ1" s="3"/>
      <c r="LBA1" s="3"/>
      <c r="LBB1" s="3"/>
      <c r="LBC1" s="3"/>
      <c r="LBD1" s="3"/>
      <c r="LBE1" s="3"/>
      <c r="LBF1" s="3"/>
      <c r="LBG1" s="3"/>
      <c r="LBH1" s="3"/>
      <c r="LBI1" s="3"/>
      <c r="LBJ1" s="3"/>
      <c r="LBK1" s="3"/>
      <c r="LBL1" s="3"/>
      <c r="LBM1" s="3"/>
      <c r="LBN1" s="3"/>
      <c r="LBO1" s="3"/>
      <c r="LBP1" s="3"/>
      <c r="LBQ1" s="3"/>
      <c r="LBR1" s="3"/>
      <c r="LBS1" s="3"/>
      <c r="LBT1" s="3"/>
      <c r="LBU1" s="3"/>
      <c r="LBV1" s="3"/>
      <c r="LBW1" s="3"/>
      <c r="LBX1" s="3"/>
      <c r="LBY1" s="3"/>
      <c r="LBZ1" s="3"/>
      <c r="LCA1" s="3"/>
      <c r="LCB1" s="3"/>
      <c r="LCC1" s="3"/>
      <c r="LCD1" s="3"/>
      <c r="LCE1" s="3"/>
      <c r="LCF1" s="3"/>
      <c r="LCG1" s="3"/>
      <c r="LCH1" s="3"/>
      <c r="LCI1" s="3"/>
      <c r="LCJ1" s="3"/>
      <c r="LCK1" s="3"/>
      <c r="LCL1" s="3"/>
      <c r="LCM1" s="3"/>
      <c r="LCN1" s="3"/>
      <c r="LCO1" s="3"/>
      <c r="LCP1" s="3"/>
      <c r="LCQ1" s="3"/>
      <c r="LCR1" s="3"/>
      <c r="LCS1" s="3"/>
      <c r="LCT1" s="3"/>
      <c r="LCU1" s="3"/>
      <c r="LCV1" s="3"/>
      <c r="LCW1" s="3"/>
      <c r="LCX1" s="3"/>
      <c r="LCY1" s="3"/>
      <c r="LCZ1" s="3"/>
      <c r="LDA1" s="3"/>
      <c r="LDB1" s="3"/>
      <c r="LDC1" s="3"/>
      <c r="LDD1" s="3"/>
      <c r="LDE1" s="3"/>
      <c r="LDF1" s="3"/>
      <c r="LDG1" s="3"/>
      <c r="LDH1" s="3"/>
      <c r="LDI1" s="3"/>
      <c r="LDJ1" s="3"/>
      <c r="LDK1" s="3"/>
      <c r="LDL1" s="3"/>
      <c r="LDM1" s="3"/>
      <c r="LDN1" s="3"/>
      <c r="LDO1" s="3"/>
      <c r="LDP1" s="3"/>
      <c r="LDQ1" s="3"/>
      <c r="LDR1" s="3"/>
      <c r="LDS1" s="3"/>
      <c r="LDT1" s="3"/>
      <c r="LDU1" s="3"/>
      <c r="LDV1" s="3"/>
      <c r="LDW1" s="3"/>
      <c r="LDX1" s="3"/>
      <c r="LDY1" s="3"/>
      <c r="LDZ1" s="3"/>
      <c r="LEA1" s="3"/>
      <c r="LEB1" s="3"/>
      <c r="LEC1" s="3"/>
      <c r="LED1" s="3"/>
      <c r="LEE1" s="3"/>
      <c r="LEF1" s="3"/>
      <c r="LEG1" s="3"/>
      <c r="LEH1" s="3"/>
      <c r="LEI1" s="3"/>
      <c r="LEJ1" s="3"/>
      <c r="LEK1" s="3"/>
      <c r="LEL1" s="3"/>
      <c r="LEM1" s="3"/>
      <c r="LEN1" s="3"/>
      <c r="LEO1" s="3"/>
      <c r="LEP1" s="3"/>
      <c r="LEQ1" s="3"/>
      <c r="LER1" s="3"/>
      <c r="LES1" s="3"/>
      <c r="LET1" s="3"/>
      <c r="LEU1" s="3"/>
      <c r="LEV1" s="3"/>
      <c r="LEW1" s="3"/>
      <c r="LEX1" s="3"/>
      <c r="LEY1" s="3"/>
      <c r="LEZ1" s="3"/>
      <c r="LFA1" s="3"/>
      <c r="LFB1" s="3"/>
      <c r="LFC1" s="3"/>
      <c r="LFD1" s="3"/>
      <c r="LFE1" s="3"/>
      <c r="LFF1" s="3"/>
      <c r="LFG1" s="3"/>
      <c r="LFH1" s="3"/>
      <c r="LFI1" s="3"/>
      <c r="LFJ1" s="3"/>
      <c r="LFK1" s="3"/>
      <c r="LFL1" s="3"/>
      <c r="LFM1" s="3"/>
      <c r="LFN1" s="3"/>
      <c r="LFO1" s="3"/>
      <c r="LFP1" s="3"/>
      <c r="LFQ1" s="3"/>
      <c r="LFR1" s="3"/>
      <c r="LFS1" s="3"/>
      <c r="LFT1" s="3"/>
      <c r="LFU1" s="3"/>
      <c r="LFV1" s="3"/>
      <c r="LFW1" s="3"/>
      <c r="LFX1" s="3"/>
      <c r="LFY1" s="3"/>
      <c r="LFZ1" s="3"/>
      <c r="LGA1" s="3"/>
      <c r="LGB1" s="3"/>
      <c r="LGC1" s="3"/>
      <c r="LGD1" s="3"/>
      <c r="LGE1" s="3"/>
      <c r="LGF1" s="3"/>
      <c r="LGG1" s="3"/>
      <c r="LGH1" s="3"/>
      <c r="LGI1" s="3"/>
      <c r="LGJ1" s="3"/>
      <c r="LGK1" s="3"/>
      <c r="LGL1" s="3"/>
      <c r="LGM1" s="3"/>
      <c r="LGN1" s="3"/>
      <c r="LGO1" s="3"/>
      <c r="LGP1" s="3"/>
      <c r="LGQ1" s="3"/>
      <c r="LGR1" s="3"/>
      <c r="LGS1" s="3"/>
      <c r="LGT1" s="3"/>
      <c r="LGU1" s="3"/>
      <c r="LGV1" s="3"/>
      <c r="LGW1" s="3"/>
      <c r="LGX1" s="3"/>
      <c r="LGY1" s="3"/>
      <c r="LGZ1" s="3"/>
      <c r="LHA1" s="3"/>
      <c r="LHB1" s="3"/>
      <c r="LHC1" s="3"/>
      <c r="LHD1" s="3"/>
      <c r="LHE1" s="3"/>
      <c r="LHF1" s="3"/>
      <c r="LHG1" s="3"/>
      <c r="LHH1" s="3"/>
      <c r="LHI1" s="3"/>
      <c r="LHJ1" s="3"/>
      <c r="LHK1" s="3"/>
      <c r="LHL1" s="3"/>
      <c r="LHM1" s="3"/>
      <c r="LHN1" s="3"/>
      <c r="LHO1" s="3"/>
      <c r="LHP1" s="3"/>
      <c r="LHQ1" s="3"/>
      <c r="LHR1" s="3"/>
      <c r="LHS1" s="3"/>
      <c r="LHT1" s="3"/>
      <c r="LHU1" s="3"/>
      <c r="LHV1" s="3"/>
      <c r="LHW1" s="3"/>
      <c r="LHX1" s="3"/>
      <c r="LHY1" s="3"/>
      <c r="LHZ1" s="3"/>
      <c r="LIA1" s="3"/>
      <c r="LIB1" s="3"/>
      <c r="LIC1" s="3"/>
      <c r="LID1" s="3"/>
      <c r="LIE1" s="3"/>
      <c r="LIF1" s="3"/>
      <c r="LIG1" s="3"/>
      <c r="LIH1" s="3"/>
      <c r="LII1" s="3"/>
      <c r="LIJ1" s="3"/>
      <c r="LIK1" s="3"/>
      <c r="LIL1" s="3"/>
      <c r="LIM1" s="3"/>
      <c r="LIN1" s="3"/>
      <c r="LIO1" s="3"/>
      <c r="LIP1" s="3"/>
      <c r="LIQ1" s="3"/>
      <c r="LIR1" s="3"/>
      <c r="LIS1" s="3"/>
      <c r="LIT1" s="3"/>
      <c r="LIU1" s="3"/>
      <c r="LIV1" s="3"/>
      <c r="LIW1" s="3"/>
      <c r="LIX1" s="3"/>
      <c r="LIY1" s="3"/>
      <c r="LIZ1" s="3"/>
      <c r="LJA1" s="3"/>
      <c r="LJB1" s="3"/>
      <c r="LJC1" s="3"/>
      <c r="LJD1" s="3"/>
      <c r="LJE1" s="3"/>
      <c r="LJF1" s="3"/>
      <c r="LJG1" s="3"/>
      <c r="LJH1" s="3"/>
      <c r="LJI1" s="3"/>
      <c r="LJJ1" s="3"/>
      <c r="LJK1" s="3"/>
      <c r="LJL1" s="3"/>
      <c r="LJM1" s="3"/>
      <c r="LJN1" s="3"/>
      <c r="LJO1" s="3"/>
      <c r="LJP1" s="3"/>
      <c r="LJQ1" s="3"/>
      <c r="LJR1" s="3"/>
      <c r="LJS1" s="3"/>
      <c r="LJT1" s="3"/>
      <c r="LJU1" s="3"/>
      <c r="LJV1" s="3"/>
      <c r="LJW1" s="3"/>
      <c r="LJX1" s="3"/>
      <c r="LJY1" s="3"/>
      <c r="LJZ1" s="3"/>
      <c r="LKA1" s="3"/>
      <c r="LKB1" s="3"/>
      <c r="LKC1" s="3"/>
      <c r="LKD1" s="3"/>
      <c r="LKE1" s="3"/>
      <c r="LKF1" s="3"/>
      <c r="LKG1" s="3"/>
      <c r="LKH1" s="3"/>
      <c r="LKI1" s="3"/>
      <c r="LKJ1" s="3"/>
      <c r="LKK1" s="3"/>
      <c r="LKL1" s="3"/>
      <c r="LKM1" s="3"/>
      <c r="LKN1" s="3"/>
      <c r="LKO1" s="3"/>
      <c r="LKP1" s="3"/>
      <c r="LKQ1" s="3"/>
      <c r="LKR1" s="3"/>
      <c r="LKS1" s="3"/>
      <c r="LKT1" s="3"/>
      <c r="LKU1" s="3"/>
      <c r="LKV1" s="3"/>
      <c r="LKW1" s="3"/>
      <c r="LKX1" s="3"/>
      <c r="LKY1" s="3"/>
      <c r="LKZ1" s="3"/>
      <c r="LLA1" s="3"/>
      <c r="LLB1" s="3"/>
      <c r="LLC1" s="3"/>
      <c r="LLD1" s="3"/>
      <c r="LLE1" s="3"/>
      <c r="LLF1" s="3"/>
      <c r="LLG1" s="3"/>
      <c r="LLH1" s="3"/>
      <c r="LLI1" s="3"/>
      <c r="LLJ1" s="3"/>
      <c r="LLK1" s="3"/>
      <c r="LLL1" s="3"/>
      <c r="LLM1" s="3"/>
      <c r="LLN1" s="3"/>
      <c r="LLO1" s="3"/>
      <c r="LLP1" s="3"/>
      <c r="LLQ1" s="3"/>
      <c r="LLR1" s="3"/>
      <c r="LLS1" s="3"/>
      <c r="LLT1" s="3"/>
      <c r="LLU1" s="3"/>
      <c r="LLV1" s="3"/>
      <c r="LLW1" s="3"/>
      <c r="LLX1" s="3"/>
      <c r="LLY1" s="3"/>
      <c r="LLZ1" s="3"/>
      <c r="LMA1" s="3"/>
      <c r="LMB1" s="3"/>
      <c r="LMC1" s="3"/>
      <c r="LMD1" s="3"/>
      <c r="LME1" s="3"/>
      <c r="LMF1" s="3"/>
      <c r="LMG1" s="3"/>
      <c r="LMH1" s="3"/>
      <c r="LMI1" s="3"/>
      <c r="LMJ1" s="3"/>
      <c r="LMK1" s="3"/>
      <c r="LML1" s="3"/>
      <c r="LMM1" s="3"/>
      <c r="LMN1" s="3"/>
      <c r="LMO1" s="3"/>
      <c r="LMP1" s="3"/>
      <c r="LMQ1" s="3"/>
      <c r="LMR1" s="3"/>
      <c r="LMS1" s="3"/>
      <c r="LMT1" s="3"/>
      <c r="LMU1" s="3"/>
      <c r="LMV1" s="3"/>
      <c r="LMW1" s="3"/>
      <c r="LMX1" s="3"/>
      <c r="LMY1" s="3"/>
      <c r="LMZ1" s="3"/>
      <c r="LNA1" s="3"/>
      <c r="LNB1" s="3"/>
      <c r="LNC1" s="3"/>
      <c r="LND1" s="3"/>
      <c r="LNE1" s="3"/>
      <c r="LNF1" s="3"/>
      <c r="LNG1" s="3"/>
      <c r="LNH1" s="3"/>
      <c r="LNI1" s="3"/>
      <c r="LNJ1" s="3"/>
      <c r="LNK1" s="3"/>
      <c r="LNL1" s="3"/>
      <c r="LNM1" s="3"/>
      <c r="LNN1" s="3"/>
      <c r="LNO1" s="3"/>
      <c r="LNP1" s="3"/>
      <c r="LNQ1" s="3"/>
      <c r="LNR1" s="3"/>
      <c r="LNS1" s="3"/>
      <c r="LNT1" s="3"/>
      <c r="LNU1" s="3"/>
      <c r="LNV1" s="3"/>
      <c r="LNW1" s="3"/>
      <c r="LNX1" s="3"/>
      <c r="LNY1" s="3"/>
      <c r="LNZ1" s="3"/>
      <c r="LOA1" s="3"/>
      <c r="LOB1" s="3"/>
      <c r="LOC1" s="3"/>
      <c r="LOD1" s="3"/>
      <c r="LOE1" s="3"/>
      <c r="LOF1" s="3"/>
      <c r="LOG1" s="3"/>
      <c r="LOH1" s="3"/>
      <c r="LOI1" s="3"/>
      <c r="LOJ1" s="3"/>
      <c r="LOK1" s="3"/>
      <c r="LOL1" s="3"/>
      <c r="LOM1" s="3"/>
      <c r="LON1" s="3"/>
      <c r="LOO1" s="3"/>
      <c r="LOP1" s="3"/>
      <c r="LOQ1" s="3"/>
      <c r="LOR1" s="3"/>
      <c r="LOS1" s="3"/>
      <c r="LOT1" s="3"/>
      <c r="LOU1" s="3"/>
      <c r="LOV1" s="3"/>
      <c r="LOW1" s="3"/>
      <c r="LOX1" s="3"/>
      <c r="LOY1" s="3"/>
      <c r="LOZ1" s="3"/>
      <c r="LPA1" s="3"/>
      <c r="LPB1" s="3"/>
      <c r="LPC1" s="3"/>
      <c r="LPD1" s="3"/>
      <c r="LPE1" s="3"/>
      <c r="LPF1" s="3"/>
      <c r="LPG1" s="3"/>
      <c r="LPH1" s="3"/>
      <c r="LPI1" s="3"/>
      <c r="LPJ1" s="3"/>
      <c r="LPK1" s="3"/>
      <c r="LPL1" s="3"/>
      <c r="LPM1" s="3"/>
      <c r="LPN1" s="3"/>
      <c r="LPO1" s="3"/>
      <c r="LPP1" s="3"/>
      <c r="LPQ1" s="3"/>
      <c r="LPR1" s="3"/>
      <c r="LPS1" s="3"/>
      <c r="LPT1" s="3"/>
      <c r="LPU1" s="3"/>
      <c r="LPV1" s="3"/>
      <c r="LPW1" s="3"/>
      <c r="LPX1" s="3"/>
      <c r="LPY1" s="3"/>
      <c r="LPZ1" s="3"/>
      <c r="LQA1" s="3"/>
      <c r="LQB1" s="3"/>
      <c r="LQC1" s="3"/>
      <c r="LQD1" s="3"/>
      <c r="LQE1" s="3"/>
      <c r="LQF1" s="3"/>
      <c r="LQG1" s="3"/>
      <c r="LQH1" s="3"/>
      <c r="LQI1" s="3"/>
      <c r="LQJ1" s="3"/>
      <c r="LQK1" s="3"/>
      <c r="LQL1" s="3"/>
      <c r="LQM1" s="3"/>
      <c r="LQN1" s="3"/>
      <c r="LQO1" s="3"/>
      <c r="LQP1" s="3"/>
      <c r="LQQ1" s="3"/>
      <c r="LQR1" s="3"/>
      <c r="LQS1" s="3"/>
      <c r="LQT1" s="3"/>
      <c r="LQU1" s="3"/>
      <c r="LQV1" s="3"/>
      <c r="LQW1" s="3"/>
      <c r="LQX1" s="3"/>
      <c r="LQY1" s="3"/>
      <c r="LQZ1" s="3"/>
      <c r="LRA1" s="3"/>
      <c r="LRB1" s="3"/>
      <c r="LRC1" s="3"/>
      <c r="LRD1" s="3"/>
      <c r="LRE1" s="3"/>
      <c r="LRF1" s="3"/>
      <c r="LRG1" s="3"/>
      <c r="LRH1" s="3"/>
      <c r="LRI1" s="3"/>
      <c r="LRJ1" s="3"/>
      <c r="LRK1" s="3"/>
      <c r="LRL1" s="3"/>
      <c r="LRM1" s="3"/>
      <c r="LRN1" s="3"/>
      <c r="LRO1" s="3"/>
      <c r="LRP1" s="3"/>
      <c r="LRQ1" s="3"/>
      <c r="LRR1" s="3"/>
      <c r="LRS1" s="3"/>
      <c r="LRT1" s="3"/>
      <c r="LRU1" s="3"/>
      <c r="LRV1" s="3"/>
      <c r="LRW1" s="3"/>
      <c r="LRX1" s="3"/>
      <c r="LRY1" s="3"/>
      <c r="LRZ1" s="3"/>
      <c r="LSA1" s="3"/>
      <c r="LSB1" s="3"/>
      <c r="LSC1" s="3"/>
      <c r="LSD1" s="3"/>
      <c r="LSE1" s="3"/>
      <c r="LSF1" s="3"/>
      <c r="LSG1" s="3"/>
      <c r="LSH1" s="3"/>
      <c r="LSI1" s="3"/>
      <c r="LSJ1" s="3"/>
      <c r="LSK1" s="3"/>
      <c r="LSL1" s="3"/>
      <c r="LSM1" s="3"/>
      <c r="LSN1" s="3"/>
      <c r="LSO1" s="3"/>
      <c r="LSP1" s="3"/>
      <c r="LSQ1" s="3"/>
      <c r="LSR1" s="3"/>
      <c r="LSS1" s="3"/>
      <c r="LST1" s="3"/>
      <c r="LSU1" s="3"/>
      <c r="LSV1" s="3"/>
      <c r="LSW1" s="3"/>
      <c r="LSX1" s="3"/>
      <c r="LSY1" s="3"/>
      <c r="LSZ1" s="3"/>
      <c r="LTA1" s="3"/>
      <c r="LTB1" s="3"/>
      <c r="LTC1" s="3"/>
      <c r="LTD1" s="3"/>
      <c r="LTE1" s="3"/>
      <c r="LTF1" s="3"/>
      <c r="LTG1" s="3"/>
      <c r="LTH1" s="3"/>
      <c r="LTI1" s="3"/>
      <c r="LTJ1" s="3"/>
      <c r="LTK1" s="3"/>
      <c r="LTL1" s="3"/>
      <c r="LTM1" s="3"/>
      <c r="LTN1" s="3"/>
      <c r="LTO1" s="3"/>
      <c r="LTP1" s="3"/>
      <c r="LTQ1" s="3"/>
      <c r="LTR1" s="3"/>
      <c r="LTS1" s="3"/>
      <c r="LTT1" s="3"/>
      <c r="LTU1" s="3"/>
      <c r="LTV1" s="3"/>
      <c r="LTW1" s="3"/>
      <c r="LTX1" s="3"/>
      <c r="LTY1" s="3"/>
      <c r="LTZ1" s="3"/>
      <c r="LUA1" s="3"/>
      <c r="LUB1" s="3"/>
      <c r="LUC1" s="3"/>
      <c r="LUD1" s="3"/>
      <c r="LUE1" s="3"/>
      <c r="LUF1" s="3"/>
      <c r="LUG1" s="3"/>
      <c r="LUH1" s="3"/>
      <c r="LUI1" s="3"/>
      <c r="LUJ1" s="3"/>
      <c r="LUK1" s="3"/>
      <c r="LUL1" s="3"/>
      <c r="LUM1" s="3"/>
      <c r="LUN1" s="3"/>
      <c r="LUO1" s="3"/>
      <c r="LUP1" s="3"/>
      <c r="LUQ1" s="3"/>
      <c r="LUR1" s="3"/>
      <c r="LUS1" s="3"/>
      <c r="LUT1" s="3"/>
      <c r="LUU1" s="3"/>
      <c r="LUV1" s="3"/>
      <c r="LUW1" s="3"/>
      <c r="LUX1" s="3"/>
      <c r="LUY1" s="3"/>
      <c r="LUZ1" s="3"/>
      <c r="LVA1" s="3"/>
      <c r="LVB1" s="3"/>
      <c r="LVC1" s="3"/>
      <c r="LVD1" s="3"/>
      <c r="LVE1" s="3"/>
      <c r="LVF1" s="3"/>
      <c r="LVG1" s="3"/>
      <c r="LVH1" s="3"/>
      <c r="LVI1" s="3"/>
      <c r="LVJ1" s="3"/>
      <c r="LVK1" s="3"/>
      <c r="LVL1" s="3"/>
      <c r="LVM1" s="3"/>
      <c r="LVN1" s="3"/>
      <c r="LVO1" s="3"/>
      <c r="LVP1" s="3"/>
      <c r="LVQ1" s="3"/>
      <c r="LVR1" s="3"/>
      <c r="LVS1" s="3"/>
      <c r="LVT1" s="3"/>
      <c r="LVU1" s="3"/>
      <c r="LVV1" s="3"/>
      <c r="LVW1" s="3"/>
      <c r="LVX1" s="3"/>
      <c r="LVY1" s="3"/>
      <c r="LVZ1" s="3"/>
      <c r="LWA1" s="3"/>
      <c r="LWB1" s="3"/>
      <c r="LWC1" s="3"/>
      <c r="LWD1" s="3"/>
      <c r="LWE1" s="3"/>
      <c r="LWF1" s="3"/>
      <c r="LWG1" s="3"/>
      <c r="LWH1" s="3"/>
      <c r="LWI1" s="3"/>
      <c r="LWJ1" s="3"/>
      <c r="LWK1" s="3"/>
      <c r="LWL1" s="3"/>
      <c r="LWM1" s="3"/>
      <c r="LWN1" s="3"/>
      <c r="LWO1" s="3"/>
      <c r="LWP1" s="3"/>
      <c r="LWQ1" s="3"/>
      <c r="LWR1" s="3"/>
      <c r="LWS1" s="3"/>
      <c r="LWT1" s="3"/>
      <c r="LWU1" s="3"/>
      <c r="LWV1" s="3"/>
      <c r="LWW1" s="3"/>
      <c r="LWX1" s="3"/>
      <c r="LWY1" s="3"/>
      <c r="LWZ1" s="3"/>
      <c r="LXA1" s="3"/>
      <c r="LXB1" s="3"/>
      <c r="LXC1" s="3"/>
      <c r="LXD1" s="3"/>
      <c r="LXE1" s="3"/>
      <c r="LXF1" s="3"/>
      <c r="LXG1" s="3"/>
      <c r="LXH1" s="3"/>
      <c r="LXI1" s="3"/>
      <c r="LXJ1" s="3"/>
      <c r="LXK1" s="3"/>
      <c r="LXL1" s="3"/>
      <c r="LXM1" s="3"/>
      <c r="LXN1" s="3"/>
      <c r="LXO1" s="3"/>
      <c r="LXP1" s="3"/>
      <c r="LXQ1" s="3"/>
      <c r="LXR1" s="3"/>
      <c r="LXS1" s="3"/>
      <c r="LXT1" s="3"/>
      <c r="LXU1" s="3"/>
      <c r="LXV1" s="3"/>
      <c r="LXW1" s="3"/>
      <c r="LXX1" s="3"/>
      <c r="LXY1" s="3"/>
      <c r="LXZ1" s="3"/>
      <c r="LYA1" s="3"/>
      <c r="LYB1" s="3"/>
      <c r="LYC1" s="3"/>
      <c r="LYD1" s="3"/>
      <c r="LYE1" s="3"/>
      <c r="LYF1" s="3"/>
      <c r="LYG1" s="3"/>
      <c r="LYH1" s="3"/>
      <c r="LYI1" s="3"/>
      <c r="LYJ1" s="3"/>
      <c r="LYK1" s="3"/>
      <c r="LYL1" s="3"/>
      <c r="LYM1" s="3"/>
      <c r="LYN1" s="3"/>
      <c r="LYO1" s="3"/>
      <c r="LYP1" s="3"/>
      <c r="LYQ1" s="3"/>
      <c r="LYR1" s="3"/>
      <c r="LYS1" s="3"/>
      <c r="LYT1" s="3"/>
      <c r="LYU1" s="3"/>
      <c r="LYV1" s="3"/>
      <c r="LYW1" s="3"/>
      <c r="LYX1" s="3"/>
      <c r="LYY1" s="3"/>
      <c r="LYZ1" s="3"/>
      <c r="LZA1" s="3"/>
      <c r="LZB1" s="3"/>
      <c r="LZC1" s="3"/>
      <c r="LZD1" s="3"/>
      <c r="LZE1" s="3"/>
      <c r="LZF1" s="3"/>
      <c r="LZG1" s="3"/>
      <c r="LZH1" s="3"/>
      <c r="LZI1" s="3"/>
      <c r="LZJ1" s="3"/>
      <c r="LZK1" s="3"/>
      <c r="LZL1" s="3"/>
      <c r="LZM1" s="3"/>
      <c r="LZN1" s="3"/>
      <c r="LZO1" s="3"/>
      <c r="LZP1" s="3"/>
      <c r="LZQ1" s="3"/>
      <c r="LZR1" s="3"/>
      <c r="LZS1" s="3"/>
      <c r="LZT1" s="3"/>
      <c r="LZU1" s="3"/>
      <c r="LZV1" s="3"/>
      <c r="LZW1" s="3"/>
      <c r="LZX1" s="3"/>
      <c r="LZY1" s="3"/>
      <c r="LZZ1" s="3"/>
      <c r="MAA1" s="3"/>
      <c r="MAB1" s="3"/>
      <c r="MAC1" s="3"/>
      <c r="MAD1" s="3"/>
      <c r="MAE1" s="3"/>
      <c r="MAF1" s="3"/>
      <c r="MAG1" s="3"/>
      <c r="MAH1" s="3"/>
      <c r="MAI1" s="3"/>
      <c r="MAJ1" s="3"/>
      <c r="MAK1" s="3"/>
      <c r="MAL1" s="3"/>
      <c r="MAM1" s="3"/>
      <c r="MAN1" s="3"/>
      <c r="MAO1" s="3"/>
      <c r="MAP1" s="3"/>
      <c r="MAQ1" s="3"/>
      <c r="MAR1" s="3"/>
      <c r="MAS1" s="3"/>
      <c r="MAT1" s="3"/>
      <c r="MAU1" s="3"/>
      <c r="MAV1" s="3"/>
      <c r="MAW1" s="3"/>
      <c r="MAX1" s="3"/>
      <c r="MAY1" s="3"/>
      <c r="MAZ1" s="3"/>
      <c r="MBA1" s="3"/>
      <c r="MBB1" s="3"/>
      <c r="MBC1" s="3"/>
      <c r="MBD1" s="3"/>
      <c r="MBE1" s="3"/>
      <c r="MBF1" s="3"/>
      <c r="MBG1" s="3"/>
      <c r="MBH1" s="3"/>
      <c r="MBI1" s="3"/>
      <c r="MBJ1" s="3"/>
      <c r="MBK1" s="3"/>
      <c r="MBL1" s="3"/>
      <c r="MBM1" s="3"/>
      <c r="MBN1" s="3"/>
      <c r="MBO1" s="3"/>
      <c r="MBP1" s="3"/>
      <c r="MBQ1" s="3"/>
      <c r="MBR1" s="3"/>
      <c r="MBS1" s="3"/>
      <c r="MBT1" s="3"/>
      <c r="MBU1" s="3"/>
      <c r="MBV1" s="3"/>
      <c r="MBW1" s="3"/>
      <c r="MBX1" s="3"/>
      <c r="MBY1" s="3"/>
      <c r="MBZ1" s="3"/>
      <c r="MCA1" s="3"/>
      <c r="MCB1" s="3"/>
      <c r="MCC1" s="3"/>
      <c r="MCD1" s="3"/>
      <c r="MCE1" s="3"/>
      <c r="MCF1" s="3"/>
      <c r="MCG1" s="3"/>
      <c r="MCH1" s="3"/>
      <c r="MCI1" s="3"/>
      <c r="MCJ1" s="3"/>
      <c r="MCK1" s="3"/>
      <c r="MCL1" s="3"/>
      <c r="MCM1" s="3"/>
      <c r="MCN1" s="3"/>
      <c r="MCO1" s="3"/>
      <c r="MCP1" s="3"/>
      <c r="MCQ1" s="3"/>
      <c r="MCR1" s="3"/>
      <c r="MCS1" s="3"/>
      <c r="MCT1" s="3"/>
      <c r="MCU1" s="3"/>
      <c r="MCV1" s="3"/>
      <c r="MCW1" s="3"/>
      <c r="MCX1" s="3"/>
      <c r="MCY1" s="3"/>
      <c r="MCZ1" s="3"/>
      <c r="MDA1" s="3"/>
      <c r="MDB1" s="3"/>
      <c r="MDC1" s="3"/>
      <c r="MDD1" s="3"/>
      <c r="MDE1" s="3"/>
      <c r="MDF1" s="3"/>
      <c r="MDG1" s="3"/>
      <c r="MDH1" s="3"/>
      <c r="MDI1" s="3"/>
      <c r="MDJ1" s="3"/>
      <c r="MDK1" s="3"/>
      <c r="MDL1" s="3"/>
      <c r="MDM1" s="3"/>
      <c r="MDN1" s="3"/>
      <c r="MDO1" s="3"/>
      <c r="MDP1" s="3"/>
      <c r="MDQ1" s="3"/>
      <c r="MDR1" s="3"/>
      <c r="MDS1" s="3"/>
      <c r="MDT1" s="3"/>
      <c r="MDU1" s="3"/>
      <c r="MDV1" s="3"/>
      <c r="MDW1" s="3"/>
      <c r="MDX1" s="3"/>
      <c r="MDY1" s="3"/>
      <c r="MDZ1" s="3"/>
      <c r="MEA1" s="3"/>
      <c r="MEB1" s="3"/>
      <c r="MEC1" s="3"/>
      <c r="MED1" s="3"/>
      <c r="MEE1" s="3"/>
      <c r="MEF1" s="3"/>
      <c r="MEG1" s="3"/>
      <c r="MEH1" s="3"/>
      <c r="MEI1" s="3"/>
      <c r="MEJ1" s="3"/>
      <c r="MEK1" s="3"/>
      <c r="MEL1" s="3"/>
      <c r="MEM1" s="3"/>
      <c r="MEN1" s="3"/>
      <c r="MEO1" s="3"/>
      <c r="MEP1" s="3"/>
      <c r="MEQ1" s="3"/>
      <c r="MER1" s="3"/>
      <c r="MES1" s="3"/>
      <c r="MET1" s="3"/>
      <c r="MEU1" s="3"/>
      <c r="MEV1" s="3"/>
      <c r="MEW1" s="3"/>
      <c r="MEX1" s="3"/>
      <c r="MEY1" s="3"/>
      <c r="MEZ1" s="3"/>
      <c r="MFA1" s="3"/>
      <c r="MFB1" s="3"/>
      <c r="MFC1" s="3"/>
      <c r="MFD1" s="3"/>
      <c r="MFE1" s="3"/>
      <c r="MFF1" s="3"/>
      <c r="MFG1" s="3"/>
      <c r="MFH1" s="3"/>
      <c r="MFI1" s="3"/>
      <c r="MFJ1" s="3"/>
      <c r="MFK1" s="3"/>
      <c r="MFL1" s="3"/>
      <c r="MFM1" s="3"/>
      <c r="MFN1" s="3"/>
      <c r="MFO1" s="3"/>
      <c r="MFP1" s="3"/>
      <c r="MFQ1" s="3"/>
      <c r="MFR1" s="3"/>
      <c r="MFS1" s="3"/>
      <c r="MFT1" s="3"/>
      <c r="MFU1" s="3"/>
      <c r="MFV1" s="3"/>
      <c r="MFW1" s="3"/>
      <c r="MFX1" s="3"/>
      <c r="MFY1" s="3"/>
      <c r="MFZ1" s="3"/>
      <c r="MGA1" s="3"/>
      <c r="MGB1" s="3"/>
      <c r="MGC1" s="3"/>
      <c r="MGD1" s="3"/>
      <c r="MGE1" s="3"/>
      <c r="MGF1" s="3"/>
      <c r="MGG1" s="3"/>
      <c r="MGH1" s="3"/>
      <c r="MGI1" s="3"/>
      <c r="MGJ1" s="3"/>
      <c r="MGK1" s="3"/>
      <c r="MGL1" s="3"/>
      <c r="MGM1" s="3"/>
      <c r="MGN1" s="3"/>
      <c r="MGO1" s="3"/>
      <c r="MGP1" s="3"/>
      <c r="MGQ1" s="3"/>
      <c r="MGR1" s="3"/>
      <c r="MGS1" s="3"/>
      <c r="MGT1" s="3"/>
      <c r="MGU1" s="3"/>
      <c r="MGV1" s="3"/>
      <c r="MGW1" s="3"/>
      <c r="MGX1" s="3"/>
      <c r="MGY1" s="3"/>
      <c r="MGZ1" s="3"/>
      <c r="MHA1" s="3"/>
      <c r="MHB1" s="3"/>
      <c r="MHC1" s="3"/>
      <c r="MHD1" s="3"/>
      <c r="MHE1" s="3"/>
      <c r="MHF1" s="3"/>
      <c r="MHG1" s="3"/>
      <c r="MHH1" s="3"/>
      <c r="MHI1" s="3"/>
      <c r="MHJ1" s="3"/>
      <c r="MHK1" s="3"/>
      <c r="MHL1" s="3"/>
      <c r="MHM1" s="3"/>
      <c r="MHN1" s="3"/>
      <c r="MHO1" s="3"/>
      <c r="MHP1" s="3"/>
      <c r="MHQ1" s="3"/>
      <c r="MHR1" s="3"/>
      <c r="MHS1" s="3"/>
      <c r="MHT1" s="3"/>
      <c r="MHU1" s="3"/>
      <c r="MHV1" s="3"/>
      <c r="MHW1" s="3"/>
      <c r="MHX1" s="3"/>
      <c r="MHY1" s="3"/>
      <c r="MHZ1" s="3"/>
      <c r="MIA1" s="3"/>
      <c r="MIB1" s="3"/>
      <c r="MIC1" s="3"/>
      <c r="MID1" s="3"/>
      <c r="MIE1" s="3"/>
      <c r="MIF1" s="3"/>
      <c r="MIG1" s="3"/>
      <c r="MIH1" s="3"/>
      <c r="MII1" s="3"/>
      <c r="MIJ1" s="3"/>
      <c r="MIK1" s="3"/>
      <c r="MIL1" s="3"/>
      <c r="MIM1" s="3"/>
      <c r="MIN1" s="3"/>
      <c r="MIO1" s="3"/>
      <c r="MIP1" s="3"/>
      <c r="MIQ1" s="3"/>
      <c r="MIR1" s="3"/>
      <c r="MIS1" s="3"/>
      <c r="MIT1" s="3"/>
      <c r="MIU1" s="3"/>
      <c r="MIV1" s="3"/>
      <c r="MIW1" s="3"/>
      <c r="MIX1" s="3"/>
      <c r="MIY1" s="3"/>
      <c r="MIZ1" s="3"/>
      <c r="MJA1" s="3"/>
      <c r="MJB1" s="3"/>
      <c r="MJC1" s="3"/>
      <c r="MJD1" s="3"/>
      <c r="MJE1" s="3"/>
      <c r="MJF1" s="3"/>
      <c r="MJG1" s="3"/>
      <c r="MJH1" s="3"/>
      <c r="MJI1" s="3"/>
      <c r="MJJ1" s="3"/>
      <c r="MJK1" s="3"/>
      <c r="MJL1" s="3"/>
      <c r="MJM1" s="3"/>
      <c r="MJN1" s="3"/>
      <c r="MJO1" s="3"/>
      <c r="MJP1" s="3"/>
      <c r="MJQ1" s="3"/>
      <c r="MJR1" s="3"/>
      <c r="MJS1" s="3"/>
      <c r="MJT1" s="3"/>
      <c r="MJU1" s="3"/>
      <c r="MJV1" s="3"/>
      <c r="MJW1" s="3"/>
      <c r="MJX1" s="3"/>
      <c r="MJY1" s="3"/>
      <c r="MJZ1" s="3"/>
      <c r="MKA1" s="3"/>
      <c r="MKB1" s="3"/>
      <c r="MKC1" s="3"/>
      <c r="MKD1" s="3"/>
      <c r="MKE1" s="3"/>
      <c r="MKF1" s="3"/>
      <c r="MKG1" s="3"/>
      <c r="MKH1" s="3"/>
      <c r="MKI1" s="3"/>
      <c r="MKJ1" s="3"/>
      <c r="MKK1" s="3"/>
      <c r="MKL1" s="3"/>
      <c r="MKM1" s="3"/>
      <c r="MKN1" s="3"/>
      <c r="MKO1" s="3"/>
      <c r="MKP1" s="3"/>
      <c r="MKQ1" s="3"/>
      <c r="MKR1" s="3"/>
      <c r="MKS1" s="3"/>
      <c r="MKT1" s="3"/>
      <c r="MKU1" s="3"/>
      <c r="MKV1" s="3"/>
      <c r="MKW1" s="3"/>
      <c r="MKX1" s="3"/>
      <c r="MKY1" s="3"/>
      <c r="MKZ1" s="3"/>
      <c r="MLA1" s="3"/>
      <c r="MLB1" s="3"/>
      <c r="MLC1" s="3"/>
      <c r="MLD1" s="3"/>
      <c r="MLE1" s="3"/>
      <c r="MLF1" s="3"/>
      <c r="MLG1" s="3"/>
      <c r="MLH1" s="3"/>
      <c r="MLI1" s="3"/>
      <c r="MLJ1" s="3"/>
      <c r="MLK1" s="3"/>
      <c r="MLL1" s="3"/>
      <c r="MLM1" s="3"/>
      <c r="MLN1" s="3"/>
      <c r="MLO1" s="3"/>
      <c r="MLP1" s="3"/>
      <c r="MLQ1" s="3"/>
      <c r="MLR1" s="3"/>
      <c r="MLS1" s="3"/>
      <c r="MLT1" s="3"/>
      <c r="MLU1" s="3"/>
      <c r="MLV1" s="3"/>
      <c r="MLW1" s="3"/>
      <c r="MLX1" s="3"/>
      <c r="MLY1" s="3"/>
      <c r="MLZ1" s="3"/>
      <c r="MMA1" s="3"/>
      <c r="MMB1" s="3"/>
      <c r="MMC1" s="3"/>
      <c r="MMD1" s="3"/>
      <c r="MME1" s="3"/>
      <c r="MMF1" s="3"/>
      <c r="MMG1" s="3"/>
      <c r="MMH1" s="3"/>
      <c r="MMI1" s="3"/>
      <c r="MMJ1" s="3"/>
      <c r="MMK1" s="3"/>
      <c r="MML1" s="3"/>
      <c r="MMM1" s="3"/>
      <c r="MMN1" s="3"/>
      <c r="MMO1" s="3"/>
      <c r="MMP1" s="3"/>
      <c r="MMQ1" s="3"/>
      <c r="MMR1" s="3"/>
      <c r="MMS1" s="3"/>
      <c r="MMT1" s="3"/>
      <c r="MMU1" s="3"/>
      <c r="MMV1" s="3"/>
      <c r="MMW1" s="3"/>
      <c r="MMX1" s="3"/>
      <c r="MMY1" s="3"/>
      <c r="MMZ1" s="3"/>
      <c r="MNA1" s="3"/>
      <c r="MNB1" s="3"/>
      <c r="MNC1" s="3"/>
      <c r="MND1" s="3"/>
      <c r="MNE1" s="3"/>
      <c r="MNF1" s="3"/>
      <c r="MNG1" s="3"/>
      <c r="MNH1" s="3"/>
      <c r="MNI1" s="3"/>
      <c r="MNJ1" s="3"/>
      <c r="MNK1" s="3"/>
      <c r="MNL1" s="3"/>
      <c r="MNM1" s="3"/>
      <c r="MNN1" s="3"/>
      <c r="MNO1" s="3"/>
      <c r="MNP1" s="3"/>
      <c r="MNQ1" s="3"/>
      <c r="MNR1" s="3"/>
      <c r="MNS1" s="3"/>
      <c r="MNT1" s="3"/>
      <c r="MNU1" s="3"/>
      <c r="MNV1" s="3"/>
      <c r="MNW1" s="3"/>
      <c r="MNX1" s="3"/>
      <c r="MNY1" s="3"/>
      <c r="MNZ1" s="3"/>
      <c r="MOA1" s="3"/>
      <c r="MOB1" s="3"/>
      <c r="MOC1" s="3"/>
      <c r="MOD1" s="3"/>
      <c r="MOE1" s="3"/>
      <c r="MOF1" s="3"/>
      <c r="MOG1" s="3"/>
      <c r="MOH1" s="3"/>
      <c r="MOI1" s="3"/>
      <c r="MOJ1" s="3"/>
      <c r="MOK1" s="3"/>
      <c r="MOL1" s="3"/>
      <c r="MOM1" s="3"/>
      <c r="MON1" s="3"/>
      <c r="MOO1" s="3"/>
      <c r="MOP1" s="3"/>
      <c r="MOQ1" s="3"/>
      <c r="MOR1" s="3"/>
      <c r="MOS1" s="3"/>
      <c r="MOT1" s="3"/>
      <c r="MOU1" s="3"/>
      <c r="MOV1" s="3"/>
      <c r="MOW1" s="3"/>
      <c r="MOX1" s="3"/>
      <c r="MOY1" s="3"/>
      <c r="MOZ1" s="3"/>
      <c r="MPA1" s="3"/>
      <c r="MPB1" s="3"/>
      <c r="MPC1" s="3"/>
      <c r="MPD1" s="3"/>
      <c r="MPE1" s="3"/>
      <c r="MPF1" s="3"/>
      <c r="MPG1" s="3"/>
      <c r="MPH1" s="3"/>
      <c r="MPI1" s="3"/>
      <c r="MPJ1" s="3"/>
      <c r="MPK1" s="3"/>
      <c r="MPL1" s="3"/>
      <c r="MPM1" s="3"/>
      <c r="MPN1" s="3"/>
      <c r="MPO1" s="3"/>
      <c r="MPP1" s="3"/>
      <c r="MPQ1" s="3"/>
      <c r="MPR1" s="3"/>
      <c r="MPS1" s="3"/>
      <c r="MPT1" s="3"/>
      <c r="MPU1" s="3"/>
      <c r="MPV1" s="3"/>
      <c r="MPW1" s="3"/>
      <c r="MPX1" s="3"/>
      <c r="MPY1" s="3"/>
      <c r="MPZ1" s="3"/>
      <c r="MQA1" s="3"/>
      <c r="MQB1" s="3"/>
      <c r="MQC1" s="3"/>
      <c r="MQD1" s="3"/>
      <c r="MQE1" s="3"/>
      <c r="MQF1" s="3"/>
      <c r="MQG1" s="3"/>
      <c r="MQH1" s="3"/>
      <c r="MQI1" s="3"/>
      <c r="MQJ1" s="3"/>
      <c r="MQK1" s="3"/>
      <c r="MQL1" s="3"/>
      <c r="MQM1" s="3"/>
      <c r="MQN1" s="3"/>
      <c r="MQO1" s="3"/>
      <c r="MQP1" s="3"/>
      <c r="MQQ1" s="3"/>
      <c r="MQR1" s="3"/>
      <c r="MQS1" s="3"/>
      <c r="MQT1" s="3"/>
      <c r="MQU1" s="3"/>
      <c r="MQV1" s="3"/>
      <c r="MQW1" s="3"/>
      <c r="MQX1" s="3"/>
      <c r="MQY1" s="3"/>
      <c r="MQZ1" s="3"/>
      <c r="MRA1" s="3"/>
      <c r="MRB1" s="3"/>
      <c r="MRC1" s="3"/>
      <c r="MRD1" s="3"/>
      <c r="MRE1" s="3"/>
      <c r="MRF1" s="3"/>
      <c r="MRG1" s="3"/>
      <c r="MRH1" s="3"/>
      <c r="MRI1" s="3"/>
      <c r="MRJ1" s="3"/>
      <c r="MRK1" s="3"/>
      <c r="MRL1" s="3"/>
      <c r="MRM1" s="3"/>
      <c r="MRN1" s="3"/>
      <c r="MRO1" s="3"/>
      <c r="MRP1" s="3"/>
      <c r="MRQ1" s="3"/>
      <c r="MRR1" s="3"/>
      <c r="MRS1" s="3"/>
      <c r="MRT1" s="3"/>
      <c r="MRU1" s="3"/>
      <c r="MRV1" s="3"/>
      <c r="MRW1" s="3"/>
      <c r="MRX1" s="3"/>
      <c r="MRY1" s="3"/>
      <c r="MRZ1" s="3"/>
      <c r="MSA1" s="3"/>
      <c r="MSB1" s="3"/>
      <c r="MSC1" s="3"/>
      <c r="MSD1" s="3"/>
      <c r="MSE1" s="3"/>
      <c r="MSF1" s="3"/>
      <c r="MSG1" s="3"/>
      <c r="MSH1" s="3"/>
      <c r="MSI1" s="3"/>
      <c r="MSJ1" s="3"/>
      <c r="MSK1" s="3"/>
      <c r="MSL1" s="3"/>
      <c r="MSM1" s="3"/>
      <c r="MSN1" s="3"/>
      <c r="MSO1" s="3"/>
      <c r="MSP1" s="3"/>
      <c r="MSQ1" s="3"/>
      <c r="MSR1" s="3"/>
      <c r="MSS1" s="3"/>
      <c r="MST1" s="3"/>
      <c r="MSU1" s="3"/>
      <c r="MSV1" s="3"/>
      <c r="MSW1" s="3"/>
      <c r="MSX1" s="3"/>
      <c r="MSY1" s="3"/>
      <c r="MSZ1" s="3"/>
      <c r="MTA1" s="3"/>
      <c r="MTB1" s="3"/>
      <c r="MTC1" s="3"/>
      <c r="MTD1" s="3"/>
      <c r="MTE1" s="3"/>
      <c r="MTF1" s="3"/>
      <c r="MTG1" s="3"/>
      <c r="MTH1" s="3"/>
      <c r="MTI1" s="3"/>
      <c r="MTJ1" s="3"/>
      <c r="MTK1" s="3"/>
      <c r="MTL1" s="3"/>
      <c r="MTM1" s="3"/>
      <c r="MTN1" s="3"/>
      <c r="MTO1" s="3"/>
      <c r="MTP1" s="3"/>
      <c r="MTQ1" s="3"/>
      <c r="MTR1" s="3"/>
      <c r="MTS1" s="3"/>
      <c r="MTT1" s="3"/>
      <c r="MTU1" s="3"/>
      <c r="MTV1" s="3"/>
      <c r="MTW1" s="3"/>
      <c r="MTX1" s="3"/>
      <c r="MTY1" s="3"/>
      <c r="MTZ1" s="3"/>
      <c r="MUA1" s="3"/>
      <c r="MUB1" s="3"/>
      <c r="MUC1" s="3"/>
      <c r="MUD1" s="3"/>
      <c r="MUE1" s="3"/>
      <c r="MUF1" s="3"/>
      <c r="MUG1" s="3"/>
      <c r="MUH1" s="3"/>
      <c r="MUI1" s="3"/>
      <c r="MUJ1" s="3"/>
      <c r="MUK1" s="3"/>
      <c r="MUL1" s="3"/>
      <c r="MUM1" s="3"/>
      <c r="MUN1" s="3"/>
      <c r="MUO1" s="3"/>
      <c r="MUP1" s="3"/>
      <c r="MUQ1" s="3"/>
      <c r="MUR1" s="3"/>
      <c r="MUS1" s="3"/>
      <c r="MUT1" s="3"/>
      <c r="MUU1" s="3"/>
      <c r="MUV1" s="3"/>
      <c r="MUW1" s="3"/>
      <c r="MUX1" s="3"/>
      <c r="MUY1" s="3"/>
      <c r="MUZ1" s="3"/>
      <c r="MVA1" s="3"/>
      <c r="MVB1" s="3"/>
      <c r="MVC1" s="3"/>
      <c r="MVD1" s="3"/>
      <c r="MVE1" s="3"/>
      <c r="MVF1" s="3"/>
      <c r="MVG1" s="3"/>
      <c r="MVH1" s="3"/>
      <c r="MVI1" s="3"/>
      <c r="MVJ1" s="3"/>
      <c r="MVK1" s="3"/>
      <c r="MVL1" s="3"/>
      <c r="MVM1" s="3"/>
      <c r="MVN1" s="3"/>
      <c r="MVO1" s="3"/>
      <c r="MVP1" s="3"/>
      <c r="MVQ1" s="3"/>
      <c r="MVR1" s="3"/>
      <c r="MVS1" s="3"/>
      <c r="MVT1" s="3"/>
      <c r="MVU1" s="3"/>
      <c r="MVV1" s="3"/>
      <c r="MVW1" s="3"/>
      <c r="MVX1" s="3"/>
      <c r="MVY1" s="3"/>
      <c r="MVZ1" s="3"/>
      <c r="MWA1" s="3"/>
      <c r="MWB1" s="3"/>
      <c r="MWC1" s="3"/>
      <c r="MWD1" s="3"/>
      <c r="MWE1" s="3"/>
      <c r="MWF1" s="3"/>
      <c r="MWG1" s="3"/>
      <c r="MWH1" s="3"/>
      <c r="MWI1" s="3"/>
      <c r="MWJ1" s="3"/>
      <c r="MWK1" s="3"/>
      <c r="MWL1" s="3"/>
      <c r="MWM1" s="3"/>
      <c r="MWN1" s="3"/>
      <c r="MWO1" s="3"/>
      <c r="MWP1" s="3"/>
      <c r="MWQ1" s="3"/>
      <c r="MWR1" s="3"/>
      <c r="MWS1" s="3"/>
      <c r="MWT1" s="3"/>
      <c r="MWU1" s="3"/>
      <c r="MWV1" s="3"/>
      <c r="MWW1" s="3"/>
      <c r="MWX1" s="3"/>
      <c r="MWY1" s="3"/>
      <c r="MWZ1" s="3"/>
      <c r="MXA1" s="3"/>
      <c r="MXB1" s="3"/>
      <c r="MXC1" s="3"/>
      <c r="MXD1" s="3"/>
      <c r="MXE1" s="3"/>
      <c r="MXF1" s="3"/>
      <c r="MXG1" s="3"/>
      <c r="MXH1" s="3"/>
      <c r="MXI1" s="3"/>
      <c r="MXJ1" s="3"/>
      <c r="MXK1" s="3"/>
      <c r="MXL1" s="3"/>
      <c r="MXM1" s="3"/>
      <c r="MXN1" s="3"/>
      <c r="MXO1" s="3"/>
      <c r="MXP1" s="3"/>
      <c r="MXQ1" s="3"/>
      <c r="MXR1" s="3"/>
      <c r="MXS1" s="3"/>
      <c r="MXT1" s="3"/>
      <c r="MXU1" s="3"/>
      <c r="MXV1" s="3"/>
      <c r="MXW1" s="3"/>
      <c r="MXX1" s="3"/>
      <c r="MXY1" s="3"/>
      <c r="MXZ1" s="3"/>
      <c r="MYA1" s="3"/>
      <c r="MYB1" s="3"/>
      <c r="MYC1" s="3"/>
      <c r="MYD1" s="3"/>
      <c r="MYE1" s="3"/>
      <c r="MYF1" s="3"/>
      <c r="MYG1" s="3"/>
      <c r="MYH1" s="3"/>
      <c r="MYI1" s="3"/>
      <c r="MYJ1" s="3"/>
      <c r="MYK1" s="3"/>
      <c r="MYL1" s="3"/>
      <c r="MYM1" s="3"/>
      <c r="MYN1" s="3"/>
      <c r="MYO1" s="3"/>
      <c r="MYP1" s="3"/>
      <c r="MYQ1" s="3"/>
      <c r="MYR1" s="3"/>
      <c r="MYS1" s="3"/>
      <c r="MYT1" s="3"/>
      <c r="MYU1" s="3"/>
      <c r="MYV1" s="3"/>
      <c r="MYW1" s="3"/>
      <c r="MYX1" s="3"/>
      <c r="MYY1" s="3"/>
      <c r="MYZ1" s="3"/>
      <c r="MZA1" s="3"/>
      <c r="MZB1" s="3"/>
      <c r="MZC1" s="3"/>
      <c r="MZD1" s="3"/>
      <c r="MZE1" s="3"/>
      <c r="MZF1" s="3"/>
      <c r="MZG1" s="3"/>
      <c r="MZH1" s="3"/>
      <c r="MZI1" s="3"/>
      <c r="MZJ1" s="3"/>
      <c r="MZK1" s="3"/>
      <c r="MZL1" s="3"/>
      <c r="MZM1" s="3"/>
      <c r="MZN1" s="3"/>
      <c r="MZO1" s="3"/>
      <c r="MZP1" s="3"/>
      <c r="MZQ1" s="3"/>
      <c r="MZR1" s="3"/>
      <c r="MZS1" s="3"/>
      <c r="MZT1" s="3"/>
      <c r="MZU1" s="3"/>
      <c r="MZV1" s="3"/>
      <c r="MZW1" s="3"/>
      <c r="MZX1" s="3"/>
      <c r="MZY1" s="3"/>
      <c r="MZZ1" s="3"/>
      <c r="NAA1" s="3"/>
      <c r="NAB1" s="3"/>
      <c r="NAC1" s="3"/>
      <c r="NAD1" s="3"/>
      <c r="NAE1" s="3"/>
      <c r="NAF1" s="3"/>
      <c r="NAG1" s="3"/>
      <c r="NAH1" s="3"/>
      <c r="NAI1" s="3"/>
      <c r="NAJ1" s="3"/>
      <c r="NAK1" s="3"/>
      <c r="NAL1" s="3"/>
      <c r="NAM1" s="3"/>
      <c r="NAN1" s="3"/>
      <c r="NAO1" s="3"/>
      <c r="NAP1" s="3"/>
      <c r="NAQ1" s="3"/>
      <c r="NAR1" s="3"/>
      <c r="NAS1" s="3"/>
      <c r="NAT1" s="3"/>
      <c r="NAU1" s="3"/>
      <c r="NAV1" s="3"/>
      <c r="NAW1" s="3"/>
      <c r="NAX1" s="3"/>
      <c r="NAY1" s="3"/>
      <c r="NAZ1" s="3"/>
      <c r="NBA1" s="3"/>
      <c r="NBB1" s="3"/>
      <c r="NBC1" s="3"/>
      <c r="NBD1" s="3"/>
      <c r="NBE1" s="3"/>
      <c r="NBF1" s="3"/>
      <c r="NBG1" s="3"/>
      <c r="NBH1" s="3"/>
      <c r="NBI1" s="3"/>
      <c r="NBJ1" s="3"/>
      <c r="NBK1" s="3"/>
      <c r="NBL1" s="3"/>
      <c r="NBM1" s="3"/>
      <c r="NBN1" s="3"/>
      <c r="NBO1" s="3"/>
      <c r="NBP1" s="3"/>
      <c r="NBQ1" s="3"/>
      <c r="NBR1" s="3"/>
      <c r="NBS1" s="3"/>
      <c r="NBT1" s="3"/>
      <c r="NBU1" s="3"/>
      <c r="NBV1" s="3"/>
      <c r="NBW1" s="3"/>
      <c r="NBX1" s="3"/>
      <c r="NBY1" s="3"/>
      <c r="NBZ1" s="3"/>
      <c r="NCA1" s="3"/>
      <c r="NCB1" s="3"/>
      <c r="NCC1" s="3"/>
      <c r="NCD1" s="3"/>
      <c r="NCE1" s="3"/>
      <c r="NCF1" s="3"/>
      <c r="NCG1" s="3"/>
      <c r="NCH1" s="3"/>
      <c r="NCI1" s="3"/>
      <c r="NCJ1" s="3"/>
      <c r="NCK1" s="3"/>
      <c r="NCL1" s="3"/>
      <c r="NCM1" s="3"/>
      <c r="NCN1" s="3"/>
      <c r="NCO1" s="3"/>
      <c r="NCP1" s="3"/>
      <c r="NCQ1" s="3"/>
      <c r="NCR1" s="3"/>
      <c r="NCS1" s="3"/>
      <c r="NCT1" s="3"/>
      <c r="NCU1" s="3"/>
      <c r="NCV1" s="3"/>
      <c r="NCW1" s="3"/>
      <c r="NCX1" s="3"/>
      <c r="NCY1" s="3"/>
      <c r="NCZ1" s="3"/>
      <c r="NDA1" s="3"/>
      <c r="NDB1" s="3"/>
      <c r="NDC1" s="3"/>
      <c r="NDD1" s="3"/>
      <c r="NDE1" s="3"/>
      <c r="NDF1" s="3"/>
      <c r="NDG1" s="3"/>
      <c r="NDH1" s="3"/>
      <c r="NDI1" s="3"/>
      <c r="NDJ1" s="3"/>
      <c r="NDK1" s="3"/>
      <c r="NDL1" s="3"/>
      <c r="NDM1" s="3"/>
      <c r="NDN1" s="3"/>
      <c r="NDO1" s="3"/>
      <c r="NDP1" s="3"/>
      <c r="NDQ1" s="3"/>
      <c r="NDR1" s="3"/>
      <c r="NDS1" s="3"/>
      <c r="NDT1" s="3"/>
      <c r="NDU1" s="3"/>
      <c r="NDV1" s="3"/>
      <c r="NDW1" s="3"/>
      <c r="NDX1" s="3"/>
      <c r="NDY1" s="3"/>
      <c r="NDZ1" s="3"/>
      <c r="NEA1" s="3"/>
      <c r="NEB1" s="3"/>
      <c r="NEC1" s="3"/>
      <c r="NED1" s="3"/>
      <c r="NEE1" s="3"/>
      <c r="NEF1" s="3"/>
      <c r="NEG1" s="3"/>
      <c r="NEH1" s="3"/>
      <c r="NEI1" s="3"/>
      <c r="NEJ1" s="3"/>
      <c r="NEK1" s="3"/>
      <c r="NEL1" s="3"/>
      <c r="NEM1" s="3"/>
      <c r="NEN1" s="3"/>
      <c r="NEO1" s="3"/>
      <c r="NEP1" s="3"/>
      <c r="NEQ1" s="3"/>
      <c r="NER1" s="3"/>
      <c r="NES1" s="3"/>
      <c r="NET1" s="3"/>
      <c r="NEU1" s="3"/>
      <c r="NEV1" s="3"/>
      <c r="NEW1" s="3"/>
      <c r="NEX1" s="3"/>
      <c r="NEY1" s="3"/>
      <c r="NEZ1" s="3"/>
      <c r="NFA1" s="3"/>
      <c r="NFB1" s="3"/>
      <c r="NFC1" s="3"/>
      <c r="NFD1" s="3"/>
      <c r="NFE1" s="3"/>
      <c r="NFF1" s="3"/>
      <c r="NFG1" s="3"/>
      <c r="NFH1" s="3"/>
      <c r="NFI1" s="3"/>
      <c r="NFJ1" s="3"/>
      <c r="NFK1" s="3"/>
      <c r="NFL1" s="3"/>
      <c r="NFM1" s="3"/>
      <c r="NFN1" s="3"/>
      <c r="NFO1" s="3"/>
      <c r="NFP1" s="3"/>
      <c r="NFQ1" s="3"/>
      <c r="NFR1" s="3"/>
      <c r="NFS1" s="3"/>
      <c r="NFT1" s="3"/>
      <c r="NFU1" s="3"/>
      <c r="NFV1" s="3"/>
      <c r="NFW1" s="3"/>
      <c r="NFX1" s="3"/>
      <c r="NFY1" s="3"/>
      <c r="NFZ1" s="3"/>
      <c r="NGA1" s="3"/>
      <c r="NGB1" s="3"/>
      <c r="NGC1" s="3"/>
      <c r="NGD1" s="3"/>
      <c r="NGE1" s="3"/>
      <c r="NGF1" s="3"/>
      <c r="NGG1" s="3"/>
      <c r="NGH1" s="3"/>
      <c r="NGI1" s="3"/>
      <c r="NGJ1" s="3"/>
      <c r="NGK1" s="3"/>
      <c r="NGL1" s="3"/>
      <c r="NGM1" s="3"/>
      <c r="NGN1" s="3"/>
      <c r="NGO1" s="3"/>
      <c r="NGP1" s="3"/>
      <c r="NGQ1" s="3"/>
      <c r="NGR1" s="3"/>
      <c r="NGS1" s="3"/>
      <c r="NGT1" s="3"/>
      <c r="NGU1" s="3"/>
      <c r="NGV1" s="3"/>
      <c r="NGW1" s="3"/>
      <c r="NGX1" s="3"/>
      <c r="NGY1" s="3"/>
      <c r="NGZ1" s="3"/>
      <c r="NHA1" s="3"/>
      <c r="NHB1" s="3"/>
      <c r="NHC1" s="3"/>
      <c r="NHD1" s="3"/>
      <c r="NHE1" s="3"/>
      <c r="NHF1" s="3"/>
      <c r="NHG1" s="3"/>
      <c r="NHH1" s="3"/>
      <c r="NHI1" s="3"/>
      <c r="NHJ1" s="3"/>
      <c r="NHK1" s="3"/>
      <c r="NHL1" s="3"/>
      <c r="NHM1" s="3"/>
      <c r="NHN1" s="3"/>
      <c r="NHO1" s="3"/>
      <c r="NHP1" s="3"/>
      <c r="NHQ1" s="3"/>
      <c r="NHR1" s="3"/>
      <c r="NHS1" s="3"/>
      <c r="NHT1" s="3"/>
      <c r="NHU1" s="3"/>
      <c r="NHV1" s="3"/>
      <c r="NHW1" s="3"/>
      <c r="NHX1" s="3"/>
      <c r="NHY1" s="3"/>
      <c r="NHZ1" s="3"/>
      <c r="NIA1" s="3"/>
      <c r="NIB1" s="3"/>
      <c r="NIC1" s="3"/>
      <c r="NID1" s="3"/>
      <c r="NIE1" s="3"/>
      <c r="NIF1" s="3"/>
      <c r="NIG1" s="3"/>
      <c r="NIH1" s="3"/>
      <c r="NII1" s="3"/>
      <c r="NIJ1" s="3"/>
      <c r="NIK1" s="3"/>
      <c r="NIL1" s="3"/>
      <c r="NIM1" s="3"/>
      <c r="NIN1" s="3"/>
      <c r="NIO1" s="3"/>
      <c r="NIP1" s="3"/>
      <c r="NIQ1" s="3"/>
      <c r="NIR1" s="3"/>
      <c r="NIS1" s="3"/>
      <c r="NIT1" s="3"/>
      <c r="NIU1" s="3"/>
      <c r="NIV1" s="3"/>
      <c r="NIW1" s="3"/>
      <c r="NIX1" s="3"/>
      <c r="NIY1" s="3"/>
      <c r="NIZ1" s="3"/>
      <c r="NJA1" s="3"/>
      <c r="NJB1" s="3"/>
      <c r="NJC1" s="3"/>
      <c r="NJD1" s="3"/>
      <c r="NJE1" s="3"/>
      <c r="NJF1" s="3"/>
      <c r="NJG1" s="3"/>
      <c r="NJH1" s="3"/>
      <c r="NJI1" s="3"/>
      <c r="NJJ1" s="3"/>
      <c r="NJK1" s="3"/>
      <c r="NJL1" s="3"/>
      <c r="NJM1" s="3"/>
      <c r="NJN1" s="3"/>
      <c r="NJO1" s="3"/>
      <c r="NJP1" s="3"/>
      <c r="NJQ1" s="3"/>
      <c r="NJR1" s="3"/>
      <c r="NJS1" s="3"/>
      <c r="NJT1" s="3"/>
      <c r="NJU1" s="3"/>
      <c r="NJV1" s="3"/>
      <c r="NJW1" s="3"/>
      <c r="NJX1" s="3"/>
      <c r="NJY1" s="3"/>
      <c r="NJZ1" s="3"/>
      <c r="NKA1" s="3"/>
      <c r="NKB1" s="3"/>
      <c r="NKC1" s="3"/>
      <c r="NKD1" s="3"/>
      <c r="NKE1" s="3"/>
      <c r="NKF1" s="3"/>
      <c r="NKG1" s="3"/>
      <c r="NKH1" s="3"/>
      <c r="NKI1" s="3"/>
      <c r="NKJ1" s="3"/>
      <c r="NKK1" s="3"/>
      <c r="NKL1" s="3"/>
      <c r="NKM1" s="3"/>
      <c r="NKN1" s="3"/>
      <c r="NKO1" s="3"/>
      <c r="NKP1" s="3"/>
      <c r="NKQ1" s="3"/>
      <c r="NKR1" s="3"/>
      <c r="NKS1" s="3"/>
      <c r="NKT1" s="3"/>
      <c r="NKU1" s="3"/>
      <c r="NKV1" s="3"/>
      <c r="NKW1" s="3"/>
      <c r="NKX1" s="3"/>
      <c r="NKY1" s="3"/>
      <c r="NKZ1" s="3"/>
      <c r="NLA1" s="3"/>
      <c r="NLB1" s="3"/>
      <c r="NLC1" s="3"/>
      <c r="NLD1" s="3"/>
      <c r="NLE1" s="3"/>
      <c r="NLF1" s="3"/>
      <c r="NLG1" s="3"/>
      <c r="NLH1" s="3"/>
      <c r="NLI1" s="3"/>
      <c r="NLJ1" s="3"/>
      <c r="NLK1" s="3"/>
      <c r="NLL1" s="3"/>
      <c r="NLM1" s="3"/>
      <c r="NLN1" s="3"/>
      <c r="NLO1" s="3"/>
      <c r="NLP1" s="3"/>
      <c r="NLQ1" s="3"/>
      <c r="NLR1" s="3"/>
      <c r="NLS1" s="3"/>
      <c r="NLT1" s="3"/>
      <c r="NLU1" s="3"/>
      <c r="NLV1" s="3"/>
      <c r="NLW1" s="3"/>
      <c r="NLX1" s="3"/>
      <c r="NLY1" s="3"/>
      <c r="NLZ1" s="3"/>
      <c r="NMA1" s="3"/>
      <c r="NMB1" s="3"/>
      <c r="NMC1" s="3"/>
      <c r="NMD1" s="3"/>
      <c r="NME1" s="3"/>
      <c r="NMF1" s="3"/>
      <c r="NMG1" s="3"/>
      <c r="NMH1" s="3"/>
      <c r="NMI1" s="3"/>
      <c r="NMJ1" s="3"/>
      <c r="NMK1" s="3"/>
      <c r="NML1" s="3"/>
      <c r="NMM1" s="3"/>
      <c r="NMN1" s="3"/>
      <c r="NMO1" s="3"/>
      <c r="NMP1" s="3"/>
      <c r="NMQ1" s="3"/>
      <c r="NMR1" s="3"/>
      <c r="NMS1" s="3"/>
      <c r="NMT1" s="3"/>
      <c r="NMU1" s="3"/>
      <c r="NMV1" s="3"/>
      <c r="NMW1" s="3"/>
      <c r="NMX1" s="3"/>
      <c r="NMY1" s="3"/>
      <c r="NMZ1" s="3"/>
      <c r="NNA1" s="3"/>
      <c r="NNB1" s="3"/>
      <c r="NNC1" s="3"/>
      <c r="NND1" s="3"/>
      <c r="NNE1" s="3"/>
      <c r="NNF1" s="3"/>
      <c r="NNG1" s="3"/>
      <c r="NNH1" s="3"/>
      <c r="NNI1" s="3"/>
      <c r="NNJ1" s="3"/>
      <c r="NNK1" s="3"/>
      <c r="NNL1" s="3"/>
      <c r="NNM1" s="3"/>
      <c r="NNN1" s="3"/>
      <c r="NNO1" s="3"/>
      <c r="NNP1" s="3"/>
      <c r="NNQ1" s="3"/>
      <c r="NNR1" s="3"/>
      <c r="NNS1" s="3"/>
      <c r="NNT1" s="3"/>
      <c r="NNU1" s="3"/>
      <c r="NNV1" s="3"/>
      <c r="NNW1" s="3"/>
      <c r="NNX1" s="3"/>
      <c r="NNY1" s="3"/>
      <c r="NNZ1" s="3"/>
      <c r="NOA1" s="3"/>
      <c r="NOB1" s="3"/>
      <c r="NOC1" s="3"/>
      <c r="NOD1" s="3"/>
      <c r="NOE1" s="3"/>
      <c r="NOF1" s="3"/>
      <c r="NOG1" s="3"/>
      <c r="NOH1" s="3"/>
      <c r="NOI1" s="3"/>
      <c r="NOJ1" s="3"/>
      <c r="NOK1" s="3"/>
      <c r="NOL1" s="3"/>
      <c r="NOM1" s="3"/>
      <c r="NON1" s="3"/>
      <c r="NOO1" s="3"/>
      <c r="NOP1" s="3"/>
      <c r="NOQ1" s="3"/>
      <c r="NOR1" s="3"/>
      <c r="NOS1" s="3"/>
      <c r="NOT1" s="3"/>
      <c r="NOU1" s="3"/>
      <c r="NOV1" s="3"/>
      <c r="NOW1" s="3"/>
      <c r="NOX1" s="3"/>
      <c r="NOY1" s="3"/>
      <c r="NOZ1" s="3"/>
      <c r="NPA1" s="3"/>
      <c r="NPB1" s="3"/>
      <c r="NPC1" s="3"/>
      <c r="NPD1" s="3"/>
      <c r="NPE1" s="3"/>
      <c r="NPF1" s="3"/>
      <c r="NPG1" s="3"/>
      <c r="NPH1" s="3"/>
      <c r="NPI1" s="3"/>
      <c r="NPJ1" s="3"/>
      <c r="NPK1" s="3"/>
      <c r="NPL1" s="3"/>
      <c r="NPM1" s="3"/>
      <c r="NPN1" s="3"/>
      <c r="NPO1" s="3"/>
      <c r="NPP1" s="3"/>
      <c r="NPQ1" s="3"/>
      <c r="NPR1" s="3"/>
      <c r="NPS1" s="3"/>
      <c r="NPT1" s="3"/>
      <c r="NPU1" s="3"/>
      <c r="NPV1" s="3"/>
      <c r="NPW1" s="3"/>
      <c r="NPX1" s="3"/>
      <c r="NPY1" s="3"/>
      <c r="NPZ1" s="3"/>
      <c r="NQA1" s="3"/>
      <c r="NQB1" s="3"/>
      <c r="NQC1" s="3"/>
      <c r="NQD1" s="3"/>
      <c r="NQE1" s="3"/>
      <c r="NQF1" s="3"/>
      <c r="NQG1" s="3"/>
      <c r="NQH1" s="3"/>
      <c r="NQI1" s="3"/>
      <c r="NQJ1" s="3"/>
      <c r="NQK1" s="3"/>
      <c r="NQL1" s="3"/>
      <c r="NQM1" s="3"/>
      <c r="NQN1" s="3"/>
      <c r="NQO1" s="3"/>
      <c r="NQP1" s="3"/>
      <c r="NQQ1" s="3"/>
      <c r="NQR1" s="3"/>
      <c r="NQS1" s="3"/>
      <c r="NQT1" s="3"/>
      <c r="NQU1" s="3"/>
      <c r="NQV1" s="3"/>
      <c r="NQW1" s="3"/>
      <c r="NQX1" s="3"/>
      <c r="NQY1" s="3"/>
      <c r="NQZ1" s="3"/>
      <c r="NRA1" s="3"/>
      <c r="NRB1" s="3"/>
      <c r="NRC1" s="3"/>
      <c r="NRD1" s="3"/>
      <c r="NRE1" s="3"/>
      <c r="NRF1" s="3"/>
      <c r="NRG1" s="3"/>
      <c r="NRH1" s="3"/>
      <c r="NRI1" s="3"/>
      <c r="NRJ1" s="3"/>
      <c r="NRK1" s="3"/>
      <c r="NRL1" s="3"/>
      <c r="NRM1" s="3"/>
      <c r="NRN1" s="3"/>
      <c r="NRO1" s="3"/>
      <c r="NRP1" s="3"/>
      <c r="NRQ1" s="3"/>
      <c r="NRR1" s="3"/>
      <c r="NRS1" s="3"/>
      <c r="NRT1" s="3"/>
      <c r="NRU1" s="3"/>
      <c r="NRV1" s="3"/>
      <c r="NRW1" s="3"/>
      <c r="NRX1" s="3"/>
      <c r="NRY1" s="3"/>
      <c r="NRZ1" s="3"/>
      <c r="NSA1" s="3"/>
      <c r="NSB1" s="3"/>
      <c r="NSC1" s="3"/>
      <c r="NSD1" s="3"/>
      <c r="NSE1" s="3"/>
      <c r="NSF1" s="3"/>
      <c r="NSG1" s="3"/>
      <c r="NSH1" s="3"/>
      <c r="NSI1" s="3"/>
      <c r="NSJ1" s="3"/>
      <c r="NSK1" s="3"/>
      <c r="NSL1" s="3"/>
      <c r="NSM1" s="3"/>
      <c r="NSN1" s="3"/>
      <c r="NSO1" s="3"/>
      <c r="NSP1" s="3"/>
      <c r="NSQ1" s="3"/>
      <c r="NSR1" s="3"/>
      <c r="NSS1" s="3"/>
      <c r="NST1" s="3"/>
      <c r="NSU1" s="3"/>
      <c r="NSV1" s="3"/>
      <c r="NSW1" s="3"/>
      <c r="NSX1" s="3"/>
      <c r="NSY1" s="3"/>
      <c r="NSZ1" s="3"/>
      <c r="NTA1" s="3"/>
      <c r="NTB1" s="3"/>
      <c r="NTC1" s="3"/>
      <c r="NTD1" s="3"/>
      <c r="NTE1" s="3"/>
      <c r="NTF1" s="3"/>
      <c r="NTG1" s="3"/>
      <c r="NTH1" s="3"/>
      <c r="NTI1" s="3"/>
      <c r="NTJ1" s="3"/>
      <c r="NTK1" s="3"/>
      <c r="NTL1" s="3"/>
      <c r="NTM1" s="3"/>
      <c r="NTN1" s="3"/>
      <c r="NTO1" s="3"/>
      <c r="NTP1" s="3"/>
      <c r="NTQ1" s="3"/>
      <c r="NTR1" s="3"/>
      <c r="NTS1" s="3"/>
      <c r="NTT1" s="3"/>
      <c r="NTU1" s="3"/>
      <c r="NTV1" s="3"/>
      <c r="NTW1" s="3"/>
      <c r="NTX1" s="3"/>
      <c r="NTY1" s="3"/>
      <c r="NTZ1" s="3"/>
      <c r="NUA1" s="3"/>
      <c r="NUB1" s="3"/>
      <c r="NUC1" s="3"/>
      <c r="NUD1" s="3"/>
      <c r="NUE1" s="3"/>
      <c r="NUF1" s="3"/>
      <c r="NUG1" s="3"/>
      <c r="NUH1" s="3"/>
      <c r="NUI1" s="3"/>
      <c r="NUJ1" s="3"/>
      <c r="NUK1" s="3"/>
      <c r="NUL1" s="3"/>
      <c r="NUM1" s="3"/>
      <c r="NUN1" s="3"/>
      <c r="NUO1" s="3"/>
      <c r="NUP1" s="3"/>
      <c r="NUQ1" s="3"/>
      <c r="NUR1" s="3"/>
      <c r="NUS1" s="3"/>
      <c r="NUT1" s="3"/>
      <c r="NUU1" s="3"/>
      <c r="NUV1" s="3"/>
      <c r="NUW1" s="3"/>
      <c r="NUX1" s="3"/>
      <c r="NUY1" s="3"/>
      <c r="NUZ1" s="3"/>
      <c r="NVA1" s="3"/>
      <c r="NVB1" s="3"/>
      <c r="NVC1" s="3"/>
      <c r="NVD1" s="3"/>
      <c r="NVE1" s="3"/>
      <c r="NVF1" s="3"/>
      <c r="NVG1" s="3"/>
      <c r="NVH1" s="3"/>
      <c r="NVI1" s="3"/>
      <c r="NVJ1" s="3"/>
      <c r="NVK1" s="3"/>
      <c r="NVL1" s="3"/>
      <c r="NVM1" s="3"/>
      <c r="NVN1" s="3"/>
      <c r="NVO1" s="3"/>
      <c r="NVP1" s="3"/>
      <c r="NVQ1" s="3"/>
      <c r="NVR1" s="3"/>
      <c r="NVS1" s="3"/>
      <c r="NVT1" s="3"/>
      <c r="NVU1" s="3"/>
      <c r="NVV1" s="3"/>
      <c r="NVW1" s="3"/>
      <c r="NVX1" s="3"/>
      <c r="NVY1" s="3"/>
      <c r="NVZ1" s="3"/>
      <c r="NWA1" s="3"/>
      <c r="NWB1" s="3"/>
      <c r="NWC1" s="3"/>
      <c r="NWD1" s="3"/>
      <c r="NWE1" s="3"/>
      <c r="NWF1" s="3"/>
      <c r="NWG1" s="3"/>
      <c r="NWH1" s="3"/>
      <c r="NWI1" s="3"/>
      <c r="NWJ1" s="3"/>
      <c r="NWK1" s="3"/>
      <c r="NWL1" s="3"/>
      <c r="NWM1" s="3"/>
      <c r="NWN1" s="3"/>
      <c r="NWO1" s="3"/>
      <c r="NWP1" s="3"/>
      <c r="NWQ1" s="3"/>
      <c r="NWR1" s="3"/>
      <c r="NWS1" s="3"/>
      <c r="NWT1" s="3"/>
      <c r="NWU1" s="3"/>
      <c r="NWV1" s="3"/>
      <c r="NWW1" s="3"/>
      <c r="NWX1" s="3"/>
      <c r="NWY1" s="3"/>
      <c r="NWZ1" s="3"/>
      <c r="NXA1" s="3"/>
      <c r="NXB1" s="3"/>
      <c r="NXC1" s="3"/>
      <c r="NXD1" s="3"/>
      <c r="NXE1" s="3"/>
      <c r="NXF1" s="3"/>
      <c r="NXG1" s="3"/>
      <c r="NXH1" s="3"/>
      <c r="NXI1" s="3"/>
      <c r="NXJ1" s="3"/>
      <c r="NXK1" s="3"/>
      <c r="NXL1" s="3"/>
      <c r="NXM1" s="3"/>
      <c r="NXN1" s="3"/>
      <c r="NXO1" s="3"/>
      <c r="NXP1" s="3"/>
      <c r="NXQ1" s="3"/>
      <c r="NXR1" s="3"/>
      <c r="NXS1" s="3"/>
      <c r="NXT1" s="3"/>
      <c r="NXU1" s="3"/>
      <c r="NXV1" s="3"/>
      <c r="NXW1" s="3"/>
      <c r="NXX1" s="3"/>
      <c r="NXY1" s="3"/>
      <c r="NXZ1" s="3"/>
      <c r="NYA1" s="3"/>
      <c r="NYB1" s="3"/>
      <c r="NYC1" s="3"/>
      <c r="NYD1" s="3"/>
      <c r="NYE1" s="3"/>
      <c r="NYF1" s="3"/>
      <c r="NYG1" s="3"/>
      <c r="NYH1" s="3"/>
      <c r="NYI1" s="3"/>
      <c r="NYJ1" s="3"/>
      <c r="NYK1" s="3"/>
      <c r="NYL1" s="3"/>
      <c r="NYM1" s="3"/>
      <c r="NYN1" s="3"/>
      <c r="NYO1" s="3"/>
      <c r="NYP1" s="3"/>
      <c r="NYQ1" s="3"/>
      <c r="NYR1" s="3"/>
      <c r="NYS1" s="3"/>
      <c r="NYT1" s="3"/>
      <c r="NYU1" s="3"/>
      <c r="NYV1" s="3"/>
      <c r="NYW1" s="3"/>
      <c r="NYX1" s="3"/>
      <c r="NYY1" s="3"/>
      <c r="NYZ1" s="3"/>
      <c r="NZA1" s="3"/>
      <c r="NZB1" s="3"/>
      <c r="NZC1" s="3"/>
      <c r="NZD1" s="3"/>
      <c r="NZE1" s="3"/>
      <c r="NZF1" s="3"/>
      <c r="NZG1" s="3"/>
      <c r="NZH1" s="3"/>
      <c r="NZI1" s="3"/>
      <c r="NZJ1" s="3"/>
      <c r="NZK1" s="3"/>
      <c r="NZL1" s="3"/>
      <c r="NZM1" s="3"/>
      <c r="NZN1" s="3"/>
      <c r="NZO1" s="3"/>
      <c r="NZP1" s="3"/>
      <c r="NZQ1" s="3"/>
      <c r="NZR1" s="3"/>
      <c r="NZS1" s="3"/>
      <c r="NZT1" s="3"/>
      <c r="NZU1" s="3"/>
      <c r="NZV1" s="3"/>
      <c r="NZW1" s="3"/>
      <c r="NZX1" s="3"/>
      <c r="NZY1" s="3"/>
      <c r="NZZ1" s="3"/>
      <c r="OAA1" s="3"/>
      <c r="OAB1" s="3"/>
      <c r="OAC1" s="3"/>
      <c r="OAD1" s="3"/>
      <c r="OAE1" s="3"/>
      <c r="OAF1" s="3"/>
      <c r="OAG1" s="3"/>
      <c r="OAH1" s="3"/>
      <c r="OAI1" s="3"/>
      <c r="OAJ1" s="3"/>
      <c r="OAK1" s="3"/>
      <c r="OAL1" s="3"/>
      <c r="OAM1" s="3"/>
      <c r="OAN1" s="3"/>
      <c r="OAO1" s="3"/>
      <c r="OAP1" s="3"/>
      <c r="OAQ1" s="3"/>
      <c r="OAR1" s="3"/>
      <c r="OAS1" s="3"/>
      <c r="OAT1" s="3"/>
      <c r="OAU1" s="3"/>
      <c r="OAV1" s="3"/>
      <c r="OAW1" s="3"/>
      <c r="OAX1" s="3"/>
      <c r="OAY1" s="3"/>
      <c r="OAZ1" s="3"/>
      <c r="OBA1" s="3"/>
      <c r="OBB1" s="3"/>
      <c r="OBC1" s="3"/>
      <c r="OBD1" s="3"/>
      <c r="OBE1" s="3"/>
      <c r="OBF1" s="3"/>
      <c r="OBG1" s="3"/>
      <c r="OBH1" s="3"/>
      <c r="OBI1" s="3"/>
      <c r="OBJ1" s="3"/>
      <c r="OBK1" s="3"/>
      <c r="OBL1" s="3"/>
      <c r="OBM1" s="3"/>
      <c r="OBN1" s="3"/>
      <c r="OBO1" s="3"/>
      <c r="OBP1" s="3"/>
      <c r="OBQ1" s="3"/>
      <c r="OBR1" s="3"/>
      <c r="OBS1" s="3"/>
      <c r="OBT1" s="3"/>
      <c r="OBU1" s="3"/>
      <c r="OBV1" s="3"/>
      <c r="OBW1" s="3"/>
      <c r="OBX1" s="3"/>
      <c r="OBY1" s="3"/>
      <c r="OBZ1" s="3"/>
      <c r="OCA1" s="3"/>
      <c r="OCB1" s="3"/>
      <c r="OCC1" s="3"/>
      <c r="OCD1" s="3"/>
      <c r="OCE1" s="3"/>
      <c r="OCF1" s="3"/>
      <c r="OCG1" s="3"/>
      <c r="OCH1" s="3"/>
      <c r="OCI1" s="3"/>
      <c r="OCJ1" s="3"/>
      <c r="OCK1" s="3"/>
      <c r="OCL1" s="3"/>
      <c r="OCM1" s="3"/>
      <c r="OCN1" s="3"/>
      <c r="OCO1" s="3"/>
      <c r="OCP1" s="3"/>
      <c r="OCQ1" s="3"/>
      <c r="OCR1" s="3"/>
      <c r="OCS1" s="3"/>
      <c r="OCT1" s="3"/>
      <c r="OCU1" s="3"/>
      <c r="OCV1" s="3"/>
      <c r="OCW1" s="3"/>
      <c r="OCX1" s="3"/>
      <c r="OCY1" s="3"/>
      <c r="OCZ1" s="3"/>
      <c r="ODA1" s="3"/>
      <c r="ODB1" s="3"/>
      <c r="ODC1" s="3"/>
      <c r="ODD1" s="3"/>
      <c r="ODE1" s="3"/>
      <c r="ODF1" s="3"/>
      <c r="ODG1" s="3"/>
      <c r="ODH1" s="3"/>
      <c r="ODI1" s="3"/>
      <c r="ODJ1" s="3"/>
      <c r="ODK1" s="3"/>
      <c r="ODL1" s="3"/>
      <c r="ODM1" s="3"/>
      <c r="ODN1" s="3"/>
      <c r="ODO1" s="3"/>
      <c r="ODP1" s="3"/>
      <c r="ODQ1" s="3"/>
      <c r="ODR1" s="3"/>
      <c r="ODS1" s="3"/>
      <c r="ODT1" s="3"/>
      <c r="ODU1" s="3"/>
      <c r="ODV1" s="3"/>
      <c r="ODW1" s="3"/>
      <c r="ODX1" s="3"/>
      <c r="ODY1" s="3"/>
      <c r="ODZ1" s="3"/>
      <c r="OEA1" s="3"/>
      <c r="OEB1" s="3"/>
      <c r="OEC1" s="3"/>
      <c r="OED1" s="3"/>
      <c r="OEE1" s="3"/>
      <c r="OEF1" s="3"/>
      <c r="OEG1" s="3"/>
      <c r="OEH1" s="3"/>
      <c r="OEI1" s="3"/>
      <c r="OEJ1" s="3"/>
      <c r="OEK1" s="3"/>
      <c r="OEL1" s="3"/>
      <c r="OEM1" s="3"/>
      <c r="OEN1" s="3"/>
      <c r="OEO1" s="3"/>
      <c r="OEP1" s="3"/>
      <c r="OEQ1" s="3"/>
      <c r="OER1" s="3"/>
      <c r="OES1" s="3"/>
      <c r="OET1" s="3"/>
      <c r="OEU1" s="3"/>
      <c r="OEV1" s="3"/>
      <c r="OEW1" s="3"/>
      <c r="OEX1" s="3"/>
      <c r="OEY1" s="3"/>
      <c r="OEZ1" s="3"/>
      <c r="OFA1" s="3"/>
      <c r="OFB1" s="3"/>
      <c r="OFC1" s="3"/>
      <c r="OFD1" s="3"/>
      <c r="OFE1" s="3"/>
      <c r="OFF1" s="3"/>
      <c r="OFG1" s="3"/>
      <c r="OFH1" s="3"/>
      <c r="OFI1" s="3"/>
      <c r="OFJ1" s="3"/>
      <c r="OFK1" s="3"/>
      <c r="OFL1" s="3"/>
      <c r="OFM1" s="3"/>
      <c r="OFN1" s="3"/>
      <c r="OFO1" s="3"/>
      <c r="OFP1" s="3"/>
      <c r="OFQ1" s="3"/>
      <c r="OFR1" s="3"/>
      <c r="OFS1" s="3"/>
      <c r="OFT1" s="3"/>
      <c r="OFU1" s="3"/>
      <c r="OFV1" s="3"/>
      <c r="OFW1" s="3"/>
      <c r="OFX1" s="3"/>
      <c r="OFY1" s="3"/>
      <c r="OFZ1" s="3"/>
      <c r="OGA1" s="3"/>
      <c r="OGB1" s="3"/>
      <c r="OGC1" s="3"/>
      <c r="OGD1" s="3"/>
      <c r="OGE1" s="3"/>
      <c r="OGF1" s="3"/>
      <c r="OGG1" s="3"/>
      <c r="OGH1" s="3"/>
      <c r="OGI1" s="3"/>
      <c r="OGJ1" s="3"/>
      <c r="OGK1" s="3"/>
      <c r="OGL1" s="3"/>
      <c r="OGM1" s="3"/>
      <c r="OGN1" s="3"/>
      <c r="OGO1" s="3"/>
      <c r="OGP1" s="3"/>
      <c r="OGQ1" s="3"/>
      <c r="OGR1" s="3"/>
      <c r="OGS1" s="3"/>
      <c r="OGT1" s="3"/>
      <c r="OGU1" s="3"/>
      <c r="OGV1" s="3"/>
      <c r="OGW1" s="3"/>
      <c r="OGX1" s="3"/>
      <c r="OGY1" s="3"/>
      <c r="OGZ1" s="3"/>
      <c r="OHA1" s="3"/>
      <c r="OHB1" s="3"/>
      <c r="OHC1" s="3"/>
      <c r="OHD1" s="3"/>
      <c r="OHE1" s="3"/>
      <c r="OHF1" s="3"/>
      <c r="OHG1" s="3"/>
      <c r="OHH1" s="3"/>
      <c r="OHI1" s="3"/>
      <c r="OHJ1" s="3"/>
      <c r="OHK1" s="3"/>
      <c r="OHL1" s="3"/>
      <c r="OHM1" s="3"/>
      <c r="OHN1" s="3"/>
      <c r="OHO1" s="3"/>
      <c r="OHP1" s="3"/>
      <c r="OHQ1" s="3"/>
      <c r="OHR1" s="3"/>
      <c r="OHS1" s="3"/>
      <c r="OHT1" s="3"/>
      <c r="OHU1" s="3"/>
      <c r="OHV1" s="3"/>
      <c r="OHW1" s="3"/>
      <c r="OHX1" s="3"/>
      <c r="OHY1" s="3"/>
      <c r="OHZ1" s="3"/>
      <c r="OIA1" s="3"/>
      <c r="OIB1" s="3"/>
      <c r="OIC1" s="3"/>
      <c r="OID1" s="3"/>
      <c r="OIE1" s="3"/>
      <c r="OIF1" s="3"/>
      <c r="OIG1" s="3"/>
      <c r="OIH1" s="3"/>
      <c r="OII1" s="3"/>
      <c r="OIJ1" s="3"/>
      <c r="OIK1" s="3"/>
      <c r="OIL1" s="3"/>
      <c r="OIM1" s="3"/>
      <c r="OIN1" s="3"/>
      <c r="OIO1" s="3"/>
      <c r="OIP1" s="3"/>
      <c r="OIQ1" s="3"/>
      <c r="OIR1" s="3"/>
      <c r="OIS1" s="3"/>
      <c r="OIT1" s="3"/>
      <c r="OIU1" s="3"/>
      <c r="OIV1" s="3"/>
      <c r="OIW1" s="3"/>
      <c r="OIX1" s="3"/>
      <c r="OIY1" s="3"/>
      <c r="OIZ1" s="3"/>
      <c r="OJA1" s="3"/>
      <c r="OJB1" s="3"/>
      <c r="OJC1" s="3"/>
      <c r="OJD1" s="3"/>
      <c r="OJE1" s="3"/>
      <c r="OJF1" s="3"/>
      <c r="OJG1" s="3"/>
      <c r="OJH1" s="3"/>
      <c r="OJI1" s="3"/>
      <c r="OJJ1" s="3"/>
      <c r="OJK1" s="3"/>
      <c r="OJL1" s="3"/>
      <c r="OJM1" s="3"/>
      <c r="OJN1" s="3"/>
      <c r="OJO1" s="3"/>
      <c r="OJP1" s="3"/>
      <c r="OJQ1" s="3"/>
      <c r="OJR1" s="3"/>
      <c r="OJS1" s="3"/>
      <c r="OJT1" s="3"/>
      <c r="OJU1" s="3"/>
      <c r="OJV1" s="3"/>
      <c r="OJW1" s="3"/>
      <c r="OJX1" s="3"/>
      <c r="OJY1" s="3"/>
      <c r="OJZ1" s="3"/>
      <c r="OKA1" s="3"/>
      <c r="OKB1" s="3"/>
      <c r="OKC1" s="3"/>
      <c r="OKD1" s="3"/>
      <c r="OKE1" s="3"/>
      <c r="OKF1" s="3"/>
      <c r="OKG1" s="3"/>
      <c r="OKH1" s="3"/>
      <c r="OKI1" s="3"/>
      <c r="OKJ1" s="3"/>
      <c r="OKK1" s="3"/>
      <c r="OKL1" s="3"/>
      <c r="OKM1" s="3"/>
      <c r="OKN1" s="3"/>
      <c r="OKO1" s="3"/>
      <c r="OKP1" s="3"/>
      <c r="OKQ1" s="3"/>
      <c r="OKR1" s="3"/>
      <c r="OKS1" s="3"/>
      <c r="OKT1" s="3"/>
      <c r="OKU1" s="3"/>
      <c r="OKV1" s="3"/>
      <c r="OKW1" s="3"/>
      <c r="OKX1" s="3"/>
      <c r="OKY1" s="3"/>
      <c r="OKZ1" s="3"/>
      <c r="OLA1" s="3"/>
      <c r="OLB1" s="3"/>
      <c r="OLC1" s="3"/>
      <c r="OLD1" s="3"/>
      <c r="OLE1" s="3"/>
      <c r="OLF1" s="3"/>
      <c r="OLG1" s="3"/>
      <c r="OLH1" s="3"/>
      <c r="OLI1" s="3"/>
      <c r="OLJ1" s="3"/>
      <c r="OLK1" s="3"/>
      <c r="OLL1" s="3"/>
      <c r="OLM1" s="3"/>
      <c r="OLN1" s="3"/>
      <c r="OLO1" s="3"/>
      <c r="OLP1" s="3"/>
      <c r="OLQ1" s="3"/>
      <c r="OLR1" s="3"/>
      <c r="OLS1" s="3"/>
      <c r="OLT1" s="3"/>
      <c r="OLU1" s="3"/>
      <c r="OLV1" s="3"/>
      <c r="OLW1" s="3"/>
      <c r="OLX1" s="3"/>
      <c r="OLY1" s="3"/>
      <c r="OLZ1" s="3"/>
      <c r="OMA1" s="3"/>
      <c r="OMB1" s="3"/>
      <c r="OMC1" s="3"/>
      <c r="OMD1" s="3"/>
      <c r="OME1" s="3"/>
      <c r="OMF1" s="3"/>
      <c r="OMG1" s="3"/>
      <c r="OMH1" s="3"/>
      <c r="OMI1" s="3"/>
      <c r="OMJ1" s="3"/>
      <c r="OMK1" s="3"/>
      <c r="OML1" s="3"/>
      <c r="OMM1" s="3"/>
      <c r="OMN1" s="3"/>
      <c r="OMO1" s="3"/>
      <c r="OMP1" s="3"/>
      <c r="OMQ1" s="3"/>
      <c r="OMR1" s="3"/>
      <c r="OMS1" s="3"/>
      <c r="OMT1" s="3"/>
      <c r="OMU1" s="3"/>
      <c r="OMV1" s="3"/>
      <c r="OMW1" s="3"/>
      <c r="OMX1" s="3"/>
      <c r="OMY1" s="3"/>
      <c r="OMZ1" s="3"/>
      <c r="ONA1" s="3"/>
      <c r="ONB1" s="3"/>
      <c r="ONC1" s="3"/>
      <c r="OND1" s="3"/>
      <c r="ONE1" s="3"/>
      <c r="ONF1" s="3"/>
      <c r="ONG1" s="3"/>
      <c r="ONH1" s="3"/>
      <c r="ONI1" s="3"/>
      <c r="ONJ1" s="3"/>
      <c r="ONK1" s="3"/>
      <c r="ONL1" s="3"/>
      <c r="ONM1" s="3"/>
      <c r="ONN1" s="3"/>
      <c r="ONO1" s="3"/>
      <c r="ONP1" s="3"/>
      <c r="ONQ1" s="3"/>
      <c r="ONR1" s="3"/>
      <c r="ONS1" s="3"/>
      <c r="ONT1" s="3"/>
      <c r="ONU1" s="3"/>
      <c r="ONV1" s="3"/>
      <c r="ONW1" s="3"/>
      <c r="ONX1" s="3"/>
      <c r="ONY1" s="3"/>
      <c r="ONZ1" s="3"/>
      <c r="OOA1" s="3"/>
      <c r="OOB1" s="3"/>
      <c r="OOC1" s="3"/>
      <c r="OOD1" s="3"/>
      <c r="OOE1" s="3"/>
      <c r="OOF1" s="3"/>
      <c r="OOG1" s="3"/>
      <c r="OOH1" s="3"/>
      <c r="OOI1" s="3"/>
      <c r="OOJ1" s="3"/>
      <c r="OOK1" s="3"/>
      <c r="OOL1" s="3"/>
      <c r="OOM1" s="3"/>
      <c r="OON1" s="3"/>
      <c r="OOO1" s="3"/>
      <c r="OOP1" s="3"/>
      <c r="OOQ1" s="3"/>
      <c r="OOR1" s="3"/>
      <c r="OOS1" s="3"/>
      <c r="OOT1" s="3"/>
      <c r="OOU1" s="3"/>
      <c r="OOV1" s="3"/>
      <c r="OOW1" s="3"/>
      <c r="OOX1" s="3"/>
      <c r="OOY1" s="3"/>
      <c r="OOZ1" s="3"/>
      <c r="OPA1" s="3"/>
      <c r="OPB1" s="3"/>
      <c r="OPC1" s="3"/>
      <c r="OPD1" s="3"/>
      <c r="OPE1" s="3"/>
      <c r="OPF1" s="3"/>
      <c r="OPG1" s="3"/>
      <c r="OPH1" s="3"/>
      <c r="OPI1" s="3"/>
      <c r="OPJ1" s="3"/>
      <c r="OPK1" s="3"/>
      <c r="OPL1" s="3"/>
      <c r="OPM1" s="3"/>
      <c r="OPN1" s="3"/>
      <c r="OPO1" s="3"/>
      <c r="OPP1" s="3"/>
      <c r="OPQ1" s="3"/>
      <c r="OPR1" s="3"/>
      <c r="OPS1" s="3"/>
      <c r="OPT1" s="3"/>
      <c r="OPU1" s="3"/>
      <c r="OPV1" s="3"/>
      <c r="OPW1" s="3"/>
      <c r="OPX1" s="3"/>
      <c r="OPY1" s="3"/>
      <c r="OPZ1" s="3"/>
      <c r="OQA1" s="3"/>
      <c r="OQB1" s="3"/>
      <c r="OQC1" s="3"/>
      <c r="OQD1" s="3"/>
      <c r="OQE1" s="3"/>
      <c r="OQF1" s="3"/>
      <c r="OQG1" s="3"/>
      <c r="OQH1" s="3"/>
      <c r="OQI1" s="3"/>
      <c r="OQJ1" s="3"/>
      <c r="OQK1" s="3"/>
      <c r="OQL1" s="3"/>
      <c r="OQM1" s="3"/>
      <c r="OQN1" s="3"/>
      <c r="OQO1" s="3"/>
      <c r="OQP1" s="3"/>
      <c r="OQQ1" s="3"/>
      <c r="OQR1" s="3"/>
      <c r="OQS1" s="3"/>
      <c r="OQT1" s="3"/>
      <c r="OQU1" s="3"/>
      <c r="OQV1" s="3"/>
      <c r="OQW1" s="3"/>
      <c r="OQX1" s="3"/>
      <c r="OQY1" s="3"/>
      <c r="OQZ1" s="3"/>
      <c r="ORA1" s="3"/>
      <c r="ORB1" s="3"/>
      <c r="ORC1" s="3"/>
      <c r="ORD1" s="3"/>
      <c r="ORE1" s="3"/>
      <c r="ORF1" s="3"/>
      <c r="ORG1" s="3"/>
      <c r="ORH1" s="3"/>
      <c r="ORI1" s="3"/>
      <c r="ORJ1" s="3"/>
      <c r="ORK1" s="3"/>
      <c r="ORL1" s="3"/>
      <c r="ORM1" s="3"/>
      <c r="ORN1" s="3"/>
      <c r="ORO1" s="3"/>
      <c r="ORP1" s="3"/>
      <c r="ORQ1" s="3"/>
      <c r="ORR1" s="3"/>
      <c r="ORS1" s="3"/>
      <c r="ORT1" s="3"/>
      <c r="ORU1" s="3"/>
      <c r="ORV1" s="3"/>
      <c r="ORW1" s="3"/>
      <c r="ORX1" s="3"/>
      <c r="ORY1" s="3"/>
      <c r="ORZ1" s="3"/>
      <c r="OSA1" s="3"/>
      <c r="OSB1" s="3"/>
      <c r="OSC1" s="3"/>
      <c r="OSD1" s="3"/>
      <c r="OSE1" s="3"/>
      <c r="OSF1" s="3"/>
      <c r="OSG1" s="3"/>
      <c r="OSH1" s="3"/>
      <c r="OSI1" s="3"/>
      <c r="OSJ1" s="3"/>
      <c r="OSK1" s="3"/>
      <c r="OSL1" s="3"/>
      <c r="OSM1" s="3"/>
      <c r="OSN1" s="3"/>
      <c r="OSO1" s="3"/>
      <c r="OSP1" s="3"/>
      <c r="OSQ1" s="3"/>
      <c r="OSR1" s="3"/>
      <c r="OSS1" s="3"/>
      <c r="OST1" s="3"/>
      <c r="OSU1" s="3"/>
      <c r="OSV1" s="3"/>
      <c r="OSW1" s="3"/>
      <c r="OSX1" s="3"/>
      <c r="OSY1" s="3"/>
      <c r="OSZ1" s="3"/>
      <c r="OTA1" s="3"/>
      <c r="OTB1" s="3"/>
      <c r="OTC1" s="3"/>
      <c r="OTD1" s="3"/>
      <c r="OTE1" s="3"/>
      <c r="OTF1" s="3"/>
      <c r="OTG1" s="3"/>
      <c r="OTH1" s="3"/>
      <c r="OTI1" s="3"/>
      <c r="OTJ1" s="3"/>
      <c r="OTK1" s="3"/>
      <c r="OTL1" s="3"/>
      <c r="OTM1" s="3"/>
      <c r="OTN1" s="3"/>
      <c r="OTO1" s="3"/>
      <c r="OTP1" s="3"/>
      <c r="OTQ1" s="3"/>
      <c r="OTR1" s="3"/>
      <c r="OTS1" s="3"/>
      <c r="OTT1" s="3"/>
      <c r="OTU1" s="3"/>
      <c r="OTV1" s="3"/>
      <c r="OTW1" s="3"/>
      <c r="OTX1" s="3"/>
      <c r="OTY1" s="3"/>
      <c r="OTZ1" s="3"/>
      <c r="OUA1" s="3"/>
      <c r="OUB1" s="3"/>
      <c r="OUC1" s="3"/>
      <c r="OUD1" s="3"/>
      <c r="OUE1" s="3"/>
      <c r="OUF1" s="3"/>
      <c r="OUG1" s="3"/>
      <c r="OUH1" s="3"/>
      <c r="OUI1" s="3"/>
      <c r="OUJ1" s="3"/>
      <c r="OUK1" s="3"/>
      <c r="OUL1" s="3"/>
      <c r="OUM1" s="3"/>
      <c r="OUN1" s="3"/>
      <c r="OUO1" s="3"/>
      <c r="OUP1" s="3"/>
      <c r="OUQ1" s="3"/>
      <c r="OUR1" s="3"/>
      <c r="OUS1" s="3"/>
      <c r="OUT1" s="3"/>
      <c r="OUU1" s="3"/>
      <c r="OUV1" s="3"/>
      <c r="OUW1" s="3"/>
      <c r="OUX1" s="3"/>
      <c r="OUY1" s="3"/>
      <c r="OUZ1" s="3"/>
      <c r="OVA1" s="3"/>
      <c r="OVB1" s="3"/>
      <c r="OVC1" s="3"/>
      <c r="OVD1" s="3"/>
      <c r="OVE1" s="3"/>
      <c r="OVF1" s="3"/>
      <c r="OVG1" s="3"/>
      <c r="OVH1" s="3"/>
      <c r="OVI1" s="3"/>
      <c r="OVJ1" s="3"/>
      <c r="OVK1" s="3"/>
      <c r="OVL1" s="3"/>
      <c r="OVM1" s="3"/>
      <c r="OVN1" s="3"/>
      <c r="OVO1" s="3"/>
      <c r="OVP1" s="3"/>
      <c r="OVQ1" s="3"/>
      <c r="OVR1" s="3"/>
      <c r="OVS1" s="3"/>
      <c r="OVT1" s="3"/>
      <c r="OVU1" s="3"/>
      <c r="OVV1" s="3"/>
      <c r="OVW1" s="3"/>
      <c r="OVX1" s="3"/>
      <c r="OVY1" s="3"/>
      <c r="OVZ1" s="3"/>
      <c r="OWA1" s="3"/>
      <c r="OWB1" s="3"/>
      <c r="OWC1" s="3"/>
      <c r="OWD1" s="3"/>
      <c r="OWE1" s="3"/>
      <c r="OWF1" s="3"/>
      <c r="OWG1" s="3"/>
      <c r="OWH1" s="3"/>
      <c r="OWI1" s="3"/>
      <c r="OWJ1" s="3"/>
      <c r="OWK1" s="3"/>
      <c r="OWL1" s="3"/>
      <c r="OWM1" s="3"/>
      <c r="OWN1" s="3"/>
      <c r="OWO1" s="3"/>
      <c r="OWP1" s="3"/>
      <c r="OWQ1" s="3"/>
      <c r="OWR1" s="3"/>
      <c r="OWS1" s="3"/>
      <c r="OWT1" s="3"/>
      <c r="OWU1" s="3"/>
      <c r="OWV1" s="3"/>
      <c r="OWW1" s="3"/>
      <c r="OWX1" s="3"/>
      <c r="OWY1" s="3"/>
      <c r="OWZ1" s="3"/>
      <c r="OXA1" s="3"/>
      <c r="OXB1" s="3"/>
      <c r="OXC1" s="3"/>
      <c r="OXD1" s="3"/>
      <c r="OXE1" s="3"/>
      <c r="OXF1" s="3"/>
      <c r="OXG1" s="3"/>
      <c r="OXH1" s="3"/>
      <c r="OXI1" s="3"/>
      <c r="OXJ1" s="3"/>
      <c r="OXK1" s="3"/>
      <c r="OXL1" s="3"/>
      <c r="OXM1" s="3"/>
      <c r="OXN1" s="3"/>
      <c r="OXO1" s="3"/>
      <c r="OXP1" s="3"/>
      <c r="OXQ1" s="3"/>
      <c r="OXR1" s="3"/>
      <c r="OXS1" s="3"/>
      <c r="OXT1" s="3"/>
      <c r="OXU1" s="3"/>
      <c r="OXV1" s="3"/>
      <c r="OXW1" s="3"/>
      <c r="OXX1" s="3"/>
      <c r="OXY1" s="3"/>
      <c r="OXZ1" s="3"/>
      <c r="OYA1" s="3"/>
      <c r="OYB1" s="3"/>
      <c r="OYC1" s="3"/>
      <c r="OYD1" s="3"/>
      <c r="OYE1" s="3"/>
      <c r="OYF1" s="3"/>
      <c r="OYG1" s="3"/>
      <c r="OYH1" s="3"/>
      <c r="OYI1" s="3"/>
      <c r="OYJ1" s="3"/>
      <c r="OYK1" s="3"/>
      <c r="OYL1" s="3"/>
      <c r="OYM1" s="3"/>
      <c r="OYN1" s="3"/>
      <c r="OYO1" s="3"/>
      <c r="OYP1" s="3"/>
      <c r="OYQ1" s="3"/>
      <c r="OYR1" s="3"/>
      <c r="OYS1" s="3"/>
      <c r="OYT1" s="3"/>
      <c r="OYU1" s="3"/>
      <c r="OYV1" s="3"/>
      <c r="OYW1" s="3"/>
      <c r="OYX1" s="3"/>
      <c r="OYY1" s="3"/>
      <c r="OYZ1" s="3"/>
      <c r="OZA1" s="3"/>
      <c r="OZB1" s="3"/>
      <c r="OZC1" s="3"/>
      <c r="OZD1" s="3"/>
      <c r="OZE1" s="3"/>
      <c r="OZF1" s="3"/>
      <c r="OZG1" s="3"/>
      <c r="OZH1" s="3"/>
      <c r="OZI1" s="3"/>
      <c r="OZJ1" s="3"/>
      <c r="OZK1" s="3"/>
      <c r="OZL1" s="3"/>
      <c r="OZM1" s="3"/>
      <c r="OZN1" s="3"/>
      <c r="OZO1" s="3"/>
      <c r="OZP1" s="3"/>
      <c r="OZQ1" s="3"/>
      <c r="OZR1" s="3"/>
      <c r="OZS1" s="3"/>
      <c r="OZT1" s="3"/>
      <c r="OZU1" s="3"/>
      <c r="OZV1" s="3"/>
      <c r="OZW1" s="3"/>
      <c r="OZX1" s="3"/>
      <c r="OZY1" s="3"/>
      <c r="OZZ1" s="3"/>
      <c r="PAA1" s="3"/>
      <c r="PAB1" s="3"/>
      <c r="PAC1" s="3"/>
      <c r="PAD1" s="3"/>
      <c r="PAE1" s="3"/>
      <c r="PAF1" s="3"/>
      <c r="PAG1" s="3"/>
      <c r="PAH1" s="3"/>
      <c r="PAI1" s="3"/>
      <c r="PAJ1" s="3"/>
      <c r="PAK1" s="3"/>
      <c r="PAL1" s="3"/>
      <c r="PAM1" s="3"/>
      <c r="PAN1" s="3"/>
      <c r="PAO1" s="3"/>
      <c r="PAP1" s="3"/>
      <c r="PAQ1" s="3"/>
      <c r="PAR1" s="3"/>
      <c r="PAS1" s="3"/>
      <c r="PAT1" s="3"/>
      <c r="PAU1" s="3"/>
      <c r="PAV1" s="3"/>
      <c r="PAW1" s="3"/>
      <c r="PAX1" s="3"/>
      <c r="PAY1" s="3"/>
      <c r="PAZ1" s="3"/>
      <c r="PBA1" s="3"/>
      <c r="PBB1" s="3"/>
      <c r="PBC1" s="3"/>
      <c r="PBD1" s="3"/>
      <c r="PBE1" s="3"/>
      <c r="PBF1" s="3"/>
      <c r="PBG1" s="3"/>
      <c r="PBH1" s="3"/>
      <c r="PBI1" s="3"/>
      <c r="PBJ1" s="3"/>
      <c r="PBK1" s="3"/>
      <c r="PBL1" s="3"/>
      <c r="PBM1" s="3"/>
      <c r="PBN1" s="3"/>
      <c r="PBO1" s="3"/>
      <c r="PBP1" s="3"/>
      <c r="PBQ1" s="3"/>
      <c r="PBR1" s="3"/>
      <c r="PBS1" s="3"/>
      <c r="PBT1" s="3"/>
      <c r="PBU1" s="3"/>
      <c r="PBV1" s="3"/>
      <c r="PBW1" s="3"/>
      <c r="PBX1" s="3"/>
      <c r="PBY1" s="3"/>
      <c r="PBZ1" s="3"/>
      <c r="PCA1" s="3"/>
      <c r="PCB1" s="3"/>
      <c r="PCC1" s="3"/>
      <c r="PCD1" s="3"/>
      <c r="PCE1" s="3"/>
      <c r="PCF1" s="3"/>
      <c r="PCG1" s="3"/>
      <c r="PCH1" s="3"/>
      <c r="PCI1" s="3"/>
      <c r="PCJ1" s="3"/>
      <c r="PCK1" s="3"/>
      <c r="PCL1" s="3"/>
      <c r="PCM1" s="3"/>
      <c r="PCN1" s="3"/>
      <c r="PCO1" s="3"/>
      <c r="PCP1" s="3"/>
      <c r="PCQ1" s="3"/>
      <c r="PCR1" s="3"/>
      <c r="PCS1" s="3"/>
      <c r="PCT1" s="3"/>
      <c r="PCU1" s="3"/>
      <c r="PCV1" s="3"/>
      <c r="PCW1" s="3"/>
      <c r="PCX1" s="3"/>
      <c r="PCY1" s="3"/>
      <c r="PCZ1" s="3"/>
      <c r="PDA1" s="3"/>
      <c r="PDB1" s="3"/>
      <c r="PDC1" s="3"/>
      <c r="PDD1" s="3"/>
      <c r="PDE1" s="3"/>
      <c r="PDF1" s="3"/>
      <c r="PDG1" s="3"/>
      <c r="PDH1" s="3"/>
      <c r="PDI1" s="3"/>
      <c r="PDJ1" s="3"/>
      <c r="PDK1" s="3"/>
      <c r="PDL1" s="3"/>
      <c r="PDM1" s="3"/>
      <c r="PDN1" s="3"/>
      <c r="PDO1" s="3"/>
      <c r="PDP1" s="3"/>
      <c r="PDQ1" s="3"/>
      <c r="PDR1" s="3"/>
      <c r="PDS1" s="3"/>
      <c r="PDT1" s="3"/>
      <c r="PDU1" s="3"/>
      <c r="PDV1" s="3"/>
      <c r="PDW1" s="3"/>
      <c r="PDX1" s="3"/>
      <c r="PDY1" s="3"/>
      <c r="PDZ1" s="3"/>
      <c r="PEA1" s="3"/>
      <c r="PEB1" s="3"/>
      <c r="PEC1" s="3"/>
      <c r="PED1" s="3"/>
      <c r="PEE1" s="3"/>
      <c r="PEF1" s="3"/>
      <c r="PEG1" s="3"/>
      <c r="PEH1" s="3"/>
      <c r="PEI1" s="3"/>
      <c r="PEJ1" s="3"/>
      <c r="PEK1" s="3"/>
      <c r="PEL1" s="3"/>
      <c r="PEM1" s="3"/>
      <c r="PEN1" s="3"/>
      <c r="PEO1" s="3"/>
      <c r="PEP1" s="3"/>
      <c r="PEQ1" s="3"/>
      <c r="PER1" s="3"/>
      <c r="PES1" s="3"/>
      <c r="PET1" s="3"/>
      <c r="PEU1" s="3"/>
      <c r="PEV1" s="3"/>
      <c r="PEW1" s="3"/>
      <c r="PEX1" s="3"/>
      <c r="PEY1" s="3"/>
      <c r="PEZ1" s="3"/>
      <c r="PFA1" s="3"/>
      <c r="PFB1" s="3"/>
      <c r="PFC1" s="3"/>
      <c r="PFD1" s="3"/>
      <c r="PFE1" s="3"/>
      <c r="PFF1" s="3"/>
      <c r="PFG1" s="3"/>
      <c r="PFH1" s="3"/>
      <c r="PFI1" s="3"/>
      <c r="PFJ1" s="3"/>
      <c r="PFK1" s="3"/>
      <c r="PFL1" s="3"/>
      <c r="PFM1" s="3"/>
      <c r="PFN1" s="3"/>
      <c r="PFO1" s="3"/>
      <c r="PFP1" s="3"/>
      <c r="PFQ1" s="3"/>
      <c r="PFR1" s="3"/>
      <c r="PFS1" s="3"/>
      <c r="PFT1" s="3"/>
      <c r="PFU1" s="3"/>
      <c r="PFV1" s="3"/>
      <c r="PFW1" s="3"/>
      <c r="PFX1" s="3"/>
      <c r="PFY1" s="3"/>
      <c r="PFZ1" s="3"/>
      <c r="PGA1" s="3"/>
      <c r="PGB1" s="3"/>
      <c r="PGC1" s="3"/>
      <c r="PGD1" s="3"/>
      <c r="PGE1" s="3"/>
      <c r="PGF1" s="3"/>
      <c r="PGG1" s="3"/>
      <c r="PGH1" s="3"/>
      <c r="PGI1" s="3"/>
      <c r="PGJ1" s="3"/>
      <c r="PGK1" s="3"/>
      <c r="PGL1" s="3"/>
      <c r="PGM1" s="3"/>
      <c r="PGN1" s="3"/>
      <c r="PGO1" s="3"/>
      <c r="PGP1" s="3"/>
      <c r="PGQ1" s="3"/>
      <c r="PGR1" s="3"/>
      <c r="PGS1" s="3"/>
      <c r="PGT1" s="3"/>
      <c r="PGU1" s="3"/>
      <c r="PGV1" s="3"/>
      <c r="PGW1" s="3"/>
      <c r="PGX1" s="3"/>
      <c r="PGY1" s="3"/>
      <c r="PGZ1" s="3"/>
      <c r="PHA1" s="3"/>
      <c r="PHB1" s="3"/>
      <c r="PHC1" s="3"/>
      <c r="PHD1" s="3"/>
      <c r="PHE1" s="3"/>
      <c r="PHF1" s="3"/>
      <c r="PHG1" s="3"/>
      <c r="PHH1" s="3"/>
      <c r="PHI1" s="3"/>
      <c r="PHJ1" s="3"/>
      <c r="PHK1" s="3"/>
      <c r="PHL1" s="3"/>
      <c r="PHM1" s="3"/>
      <c r="PHN1" s="3"/>
      <c r="PHO1" s="3"/>
      <c r="PHP1" s="3"/>
      <c r="PHQ1" s="3"/>
      <c r="PHR1" s="3"/>
      <c r="PHS1" s="3"/>
      <c r="PHT1" s="3"/>
      <c r="PHU1" s="3"/>
      <c r="PHV1" s="3"/>
      <c r="PHW1" s="3"/>
      <c r="PHX1" s="3"/>
      <c r="PHY1" s="3"/>
      <c r="PHZ1" s="3"/>
      <c r="PIA1" s="3"/>
      <c r="PIB1" s="3"/>
      <c r="PIC1" s="3"/>
      <c r="PID1" s="3"/>
      <c r="PIE1" s="3"/>
      <c r="PIF1" s="3"/>
      <c r="PIG1" s="3"/>
      <c r="PIH1" s="3"/>
      <c r="PII1" s="3"/>
      <c r="PIJ1" s="3"/>
      <c r="PIK1" s="3"/>
      <c r="PIL1" s="3"/>
      <c r="PIM1" s="3"/>
      <c r="PIN1" s="3"/>
      <c r="PIO1" s="3"/>
      <c r="PIP1" s="3"/>
      <c r="PIQ1" s="3"/>
      <c r="PIR1" s="3"/>
      <c r="PIS1" s="3"/>
      <c r="PIT1" s="3"/>
      <c r="PIU1" s="3"/>
      <c r="PIV1" s="3"/>
      <c r="PIW1" s="3"/>
      <c r="PIX1" s="3"/>
      <c r="PIY1" s="3"/>
      <c r="PIZ1" s="3"/>
      <c r="PJA1" s="3"/>
      <c r="PJB1" s="3"/>
      <c r="PJC1" s="3"/>
      <c r="PJD1" s="3"/>
      <c r="PJE1" s="3"/>
      <c r="PJF1" s="3"/>
      <c r="PJG1" s="3"/>
      <c r="PJH1" s="3"/>
      <c r="PJI1" s="3"/>
      <c r="PJJ1" s="3"/>
      <c r="PJK1" s="3"/>
      <c r="PJL1" s="3"/>
      <c r="PJM1" s="3"/>
      <c r="PJN1" s="3"/>
      <c r="PJO1" s="3"/>
      <c r="PJP1" s="3"/>
      <c r="PJQ1" s="3"/>
      <c r="PJR1" s="3"/>
      <c r="PJS1" s="3"/>
      <c r="PJT1" s="3"/>
      <c r="PJU1" s="3"/>
      <c r="PJV1" s="3"/>
      <c r="PJW1" s="3"/>
      <c r="PJX1" s="3"/>
      <c r="PJY1" s="3"/>
      <c r="PJZ1" s="3"/>
      <c r="PKA1" s="3"/>
      <c r="PKB1" s="3"/>
      <c r="PKC1" s="3"/>
      <c r="PKD1" s="3"/>
      <c r="PKE1" s="3"/>
      <c r="PKF1" s="3"/>
      <c r="PKG1" s="3"/>
      <c r="PKH1" s="3"/>
      <c r="PKI1" s="3"/>
      <c r="PKJ1" s="3"/>
      <c r="PKK1" s="3"/>
      <c r="PKL1" s="3"/>
      <c r="PKM1" s="3"/>
      <c r="PKN1" s="3"/>
      <c r="PKO1" s="3"/>
      <c r="PKP1" s="3"/>
      <c r="PKQ1" s="3"/>
      <c r="PKR1" s="3"/>
      <c r="PKS1" s="3"/>
      <c r="PKT1" s="3"/>
      <c r="PKU1" s="3"/>
      <c r="PKV1" s="3"/>
      <c r="PKW1" s="3"/>
      <c r="PKX1" s="3"/>
      <c r="PKY1" s="3"/>
      <c r="PKZ1" s="3"/>
      <c r="PLA1" s="3"/>
      <c r="PLB1" s="3"/>
      <c r="PLC1" s="3"/>
      <c r="PLD1" s="3"/>
      <c r="PLE1" s="3"/>
      <c r="PLF1" s="3"/>
      <c r="PLG1" s="3"/>
      <c r="PLH1" s="3"/>
      <c r="PLI1" s="3"/>
      <c r="PLJ1" s="3"/>
      <c r="PLK1" s="3"/>
      <c r="PLL1" s="3"/>
      <c r="PLM1" s="3"/>
      <c r="PLN1" s="3"/>
      <c r="PLO1" s="3"/>
      <c r="PLP1" s="3"/>
      <c r="PLQ1" s="3"/>
      <c r="PLR1" s="3"/>
      <c r="PLS1" s="3"/>
      <c r="PLT1" s="3"/>
      <c r="PLU1" s="3"/>
      <c r="PLV1" s="3"/>
      <c r="PLW1" s="3"/>
      <c r="PLX1" s="3"/>
      <c r="PLY1" s="3"/>
      <c r="PLZ1" s="3"/>
      <c r="PMA1" s="3"/>
      <c r="PMB1" s="3"/>
      <c r="PMC1" s="3"/>
      <c r="PMD1" s="3"/>
      <c r="PME1" s="3"/>
      <c r="PMF1" s="3"/>
      <c r="PMG1" s="3"/>
      <c r="PMH1" s="3"/>
      <c r="PMI1" s="3"/>
      <c r="PMJ1" s="3"/>
      <c r="PMK1" s="3"/>
      <c r="PML1" s="3"/>
      <c r="PMM1" s="3"/>
      <c r="PMN1" s="3"/>
      <c r="PMO1" s="3"/>
      <c r="PMP1" s="3"/>
      <c r="PMQ1" s="3"/>
      <c r="PMR1" s="3"/>
      <c r="PMS1" s="3"/>
      <c r="PMT1" s="3"/>
      <c r="PMU1" s="3"/>
      <c r="PMV1" s="3"/>
      <c r="PMW1" s="3"/>
      <c r="PMX1" s="3"/>
      <c r="PMY1" s="3"/>
      <c r="PMZ1" s="3"/>
      <c r="PNA1" s="3"/>
      <c r="PNB1" s="3"/>
      <c r="PNC1" s="3"/>
      <c r="PND1" s="3"/>
      <c r="PNE1" s="3"/>
      <c r="PNF1" s="3"/>
      <c r="PNG1" s="3"/>
      <c r="PNH1" s="3"/>
      <c r="PNI1" s="3"/>
      <c r="PNJ1" s="3"/>
      <c r="PNK1" s="3"/>
      <c r="PNL1" s="3"/>
      <c r="PNM1" s="3"/>
      <c r="PNN1" s="3"/>
      <c r="PNO1" s="3"/>
      <c r="PNP1" s="3"/>
      <c r="PNQ1" s="3"/>
      <c r="PNR1" s="3"/>
      <c r="PNS1" s="3"/>
      <c r="PNT1" s="3"/>
      <c r="PNU1" s="3"/>
      <c r="PNV1" s="3"/>
      <c r="PNW1" s="3"/>
      <c r="PNX1" s="3"/>
      <c r="PNY1" s="3"/>
      <c r="PNZ1" s="3"/>
      <c r="POA1" s="3"/>
      <c r="POB1" s="3"/>
      <c r="POC1" s="3"/>
      <c r="POD1" s="3"/>
      <c r="POE1" s="3"/>
      <c r="POF1" s="3"/>
      <c r="POG1" s="3"/>
      <c r="POH1" s="3"/>
      <c r="POI1" s="3"/>
      <c r="POJ1" s="3"/>
      <c r="POK1" s="3"/>
      <c r="POL1" s="3"/>
      <c r="POM1" s="3"/>
      <c r="PON1" s="3"/>
      <c r="POO1" s="3"/>
      <c r="POP1" s="3"/>
      <c r="POQ1" s="3"/>
      <c r="POR1" s="3"/>
      <c r="POS1" s="3"/>
      <c r="POT1" s="3"/>
      <c r="POU1" s="3"/>
      <c r="POV1" s="3"/>
      <c r="POW1" s="3"/>
      <c r="POX1" s="3"/>
      <c r="POY1" s="3"/>
      <c r="POZ1" s="3"/>
      <c r="PPA1" s="3"/>
      <c r="PPB1" s="3"/>
      <c r="PPC1" s="3"/>
      <c r="PPD1" s="3"/>
      <c r="PPE1" s="3"/>
      <c r="PPF1" s="3"/>
      <c r="PPG1" s="3"/>
      <c r="PPH1" s="3"/>
      <c r="PPI1" s="3"/>
      <c r="PPJ1" s="3"/>
      <c r="PPK1" s="3"/>
      <c r="PPL1" s="3"/>
      <c r="PPM1" s="3"/>
      <c r="PPN1" s="3"/>
      <c r="PPO1" s="3"/>
      <c r="PPP1" s="3"/>
      <c r="PPQ1" s="3"/>
      <c r="PPR1" s="3"/>
      <c r="PPS1" s="3"/>
      <c r="PPT1" s="3"/>
      <c r="PPU1" s="3"/>
      <c r="PPV1" s="3"/>
      <c r="PPW1" s="3"/>
      <c r="PPX1" s="3"/>
      <c r="PPY1" s="3"/>
      <c r="PPZ1" s="3"/>
      <c r="PQA1" s="3"/>
      <c r="PQB1" s="3"/>
      <c r="PQC1" s="3"/>
      <c r="PQD1" s="3"/>
      <c r="PQE1" s="3"/>
      <c r="PQF1" s="3"/>
      <c r="PQG1" s="3"/>
      <c r="PQH1" s="3"/>
      <c r="PQI1" s="3"/>
      <c r="PQJ1" s="3"/>
      <c r="PQK1" s="3"/>
      <c r="PQL1" s="3"/>
      <c r="PQM1" s="3"/>
      <c r="PQN1" s="3"/>
      <c r="PQO1" s="3"/>
      <c r="PQP1" s="3"/>
      <c r="PQQ1" s="3"/>
      <c r="PQR1" s="3"/>
      <c r="PQS1" s="3"/>
      <c r="PQT1" s="3"/>
      <c r="PQU1" s="3"/>
      <c r="PQV1" s="3"/>
      <c r="PQW1" s="3"/>
      <c r="PQX1" s="3"/>
      <c r="PQY1" s="3"/>
      <c r="PQZ1" s="3"/>
      <c r="PRA1" s="3"/>
      <c r="PRB1" s="3"/>
      <c r="PRC1" s="3"/>
      <c r="PRD1" s="3"/>
      <c r="PRE1" s="3"/>
      <c r="PRF1" s="3"/>
      <c r="PRG1" s="3"/>
      <c r="PRH1" s="3"/>
      <c r="PRI1" s="3"/>
      <c r="PRJ1" s="3"/>
      <c r="PRK1" s="3"/>
      <c r="PRL1" s="3"/>
      <c r="PRM1" s="3"/>
      <c r="PRN1" s="3"/>
      <c r="PRO1" s="3"/>
      <c r="PRP1" s="3"/>
      <c r="PRQ1" s="3"/>
      <c r="PRR1" s="3"/>
      <c r="PRS1" s="3"/>
      <c r="PRT1" s="3"/>
      <c r="PRU1" s="3"/>
      <c r="PRV1" s="3"/>
      <c r="PRW1" s="3"/>
      <c r="PRX1" s="3"/>
      <c r="PRY1" s="3"/>
      <c r="PRZ1" s="3"/>
      <c r="PSA1" s="3"/>
      <c r="PSB1" s="3"/>
      <c r="PSC1" s="3"/>
      <c r="PSD1" s="3"/>
      <c r="PSE1" s="3"/>
      <c r="PSF1" s="3"/>
      <c r="PSG1" s="3"/>
      <c r="PSH1" s="3"/>
      <c r="PSI1" s="3"/>
      <c r="PSJ1" s="3"/>
      <c r="PSK1" s="3"/>
      <c r="PSL1" s="3"/>
      <c r="PSM1" s="3"/>
      <c r="PSN1" s="3"/>
      <c r="PSO1" s="3"/>
      <c r="PSP1" s="3"/>
      <c r="PSQ1" s="3"/>
      <c r="PSR1" s="3"/>
      <c r="PSS1" s="3"/>
      <c r="PST1" s="3"/>
      <c r="PSU1" s="3"/>
      <c r="PSV1" s="3"/>
      <c r="PSW1" s="3"/>
      <c r="PSX1" s="3"/>
      <c r="PSY1" s="3"/>
      <c r="PSZ1" s="3"/>
      <c r="PTA1" s="3"/>
      <c r="PTB1" s="3"/>
      <c r="PTC1" s="3"/>
      <c r="PTD1" s="3"/>
      <c r="PTE1" s="3"/>
      <c r="PTF1" s="3"/>
      <c r="PTG1" s="3"/>
      <c r="PTH1" s="3"/>
      <c r="PTI1" s="3"/>
      <c r="PTJ1" s="3"/>
      <c r="PTK1" s="3"/>
      <c r="PTL1" s="3"/>
      <c r="PTM1" s="3"/>
      <c r="PTN1" s="3"/>
      <c r="PTO1" s="3"/>
      <c r="PTP1" s="3"/>
      <c r="PTQ1" s="3"/>
      <c r="PTR1" s="3"/>
      <c r="PTS1" s="3"/>
      <c r="PTT1" s="3"/>
      <c r="PTU1" s="3"/>
      <c r="PTV1" s="3"/>
      <c r="PTW1" s="3"/>
      <c r="PTX1" s="3"/>
      <c r="PTY1" s="3"/>
      <c r="PTZ1" s="3"/>
      <c r="PUA1" s="3"/>
      <c r="PUB1" s="3"/>
      <c r="PUC1" s="3"/>
      <c r="PUD1" s="3"/>
      <c r="PUE1" s="3"/>
      <c r="PUF1" s="3"/>
      <c r="PUG1" s="3"/>
      <c r="PUH1" s="3"/>
      <c r="PUI1" s="3"/>
      <c r="PUJ1" s="3"/>
      <c r="PUK1" s="3"/>
      <c r="PUL1" s="3"/>
      <c r="PUM1" s="3"/>
      <c r="PUN1" s="3"/>
      <c r="PUO1" s="3"/>
      <c r="PUP1" s="3"/>
      <c r="PUQ1" s="3"/>
      <c r="PUR1" s="3"/>
      <c r="PUS1" s="3"/>
      <c r="PUT1" s="3"/>
      <c r="PUU1" s="3"/>
      <c r="PUV1" s="3"/>
      <c r="PUW1" s="3"/>
      <c r="PUX1" s="3"/>
      <c r="PUY1" s="3"/>
      <c r="PUZ1" s="3"/>
      <c r="PVA1" s="3"/>
      <c r="PVB1" s="3"/>
      <c r="PVC1" s="3"/>
      <c r="PVD1" s="3"/>
      <c r="PVE1" s="3"/>
      <c r="PVF1" s="3"/>
      <c r="PVG1" s="3"/>
      <c r="PVH1" s="3"/>
      <c r="PVI1" s="3"/>
      <c r="PVJ1" s="3"/>
      <c r="PVK1" s="3"/>
      <c r="PVL1" s="3"/>
      <c r="PVM1" s="3"/>
      <c r="PVN1" s="3"/>
      <c r="PVO1" s="3"/>
      <c r="PVP1" s="3"/>
      <c r="PVQ1" s="3"/>
      <c r="PVR1" s="3"/>
      <c r="PVS1" s="3"/>
      <c r="PVT1" s="3"/>
      <c r="PVU1" s="3"/>
      <c r="PVV1" s="3"/>
      <c r="PVW1" s="3"/>
      <c r="PVX1" s="3"/>
      <c r="PVY1" s="3"/>
      <c r="PVZ1" s="3"/>
      <c r="PWA1" s="3"/>
      <c r="PWB1" s="3"/>
      <c r="PWC1" s="3"/>
      <c r="PWD1" s="3"/>
      <c r="PWE1" s="3"/>
      <c r="PWF1" s="3"/>
      <c r="PWG1" s="3"/>
      <c r="PWH1" s="3"/>
      <c r="PWI1" s="3"/>
      <c r="PWJ1" s="3"/>
      <c r="PWK1" s="3"/>
      <c r="PWL1" s="3"/>
      <c r="PWM1" s="3"/>
      <c r="PWN1" s="3"/>
      <c r="PWO1" s="3"/>
      <c r="PWP1" s="3"/>
      <c r="PWQ1" s="3"/>
      <c r="PWR1" s="3"/>
      <c r="PWS1" s="3"/>
      <c r="PWT1" s="3"/>
      <c r="PWU1" s="3"/>
      <c r="PWV1" s="3"/>
      <c r="PWW1" s="3"/>
      <c r="PWX1" s="3"/>
      <c r="PWY1" s="3"/>
      <c r="PWZ1" s="3"/>
      <c r="PXA1" s="3"/>
      <c r="PXB1" s="3"/>
      <c r="PXC1" s="3"/>
      <c r="PXD1" s="3"/>
      <c r="PXE1" s="3"/>
      <c r="PXF1" s="3"/>
      <c r="PXG1" s="3"/>
      <c r="PXH1" s="3"/>
      <c r="PXI1" s="3"/>
      <c r="PXJ1" s="3"/>
      <c r="PXK1" s="3"/>
      <c r="PXL1" s="3"/>
      <c r="PXM1" s="3"/>
      <c r="PXN1" s="3"/>
      <c r="PXO1" s="3"/>
      <c r="PXP1" s="3"/>
      <c r="PXQ1" s="3"/>
      <c r="PXR1" s="3"/>
      <c r="PXS1" s="3"/>
      <c r="PXT1" s="3"/>
      <c r="PXU1" s="3"/>
      <c r="PXV1" s="3"/>
      <c r="PXW1" s="3"/>
      <c r="PXX1" s="3"/>
      <c r="PXY1" s="3"/>
      <c r="PXZ1" s="3"/>
      <c r="PYA1" s="3"/>
      <c r="PYB1" s="3"/>
      <c r="PYC1" s="3"/>
      <c r="PYD1" s="3"/>
      <c r="PYE1" s="3"/>
      <c r="PYF1" s="3"/>
      <c r="PYG1" s="3"/>
      <c r="PYH1" s="3"/>
      <c r="PYI1" s="3"/>
      <c r="PYJ1" s="3"/>
      <c r="PYK1" s="3"/>
      <c r="PYL1" s="3"/>
      <c r="PYM1" s="3"/>
      <c r="PYN1" s="3"/>
      <c r="PYO1" s="3"/>
      <c r="PYP1" s="3"/>
      <c r="PYQ1" s="3"/>
      <c r="PYR1" s="3"/>
      <c r="PYS1" s="3"/>
      <c r="PYT1" s="3"/>
      <c r="PYU1" s="3"/>
      <c r="PYV1" s="3"/>
      <c r="PYW1" s="3"/>
      <c r="PYX1" s="3"/>
      <c r="PYY1" s="3"/>
      <c r="PYZ1" s="3"/>
      <c r="PZA1" s="3"/>
      <c r="PZB1" s="3"/>
      <c r="PZC1" s="3"/>
      <c r="PZD1" s="3"/>
      <c r="PZE1" s="3"/>
      <c r="PZF1" s="3"/>
      <c r="PZG1" s="3"/>
      <c r="PZH1" s="3"/>
      <c r="PZI1" s="3"/>
      <c r="PZJ1" s="3"/>
      <c r="PZK1" s="3"/>
      <c r="PZL1" s="3"/>
      <c r="PZM1" s="3"/>
      <c r="PZN1" s="3"/>
      <c r="PZO1" s="3"/>
      <c r="PZP1" s="3"/>
      <c r="PZQ1" s="3"/>
      <c r="PZR1" s="3"/>
      <c r="PZS1" s="3"/>
      <c r="PZT1" s="3"/>
      <c r="PZU1" s="3"/>
      <c r="PZV1" s="3"/>
      <c r="PZW1" s="3"/>
      <c r="PZX1" s="3"/>
      <c r="PZY1" s="3"/>
      <c r="PZZ1" s="3"/>
      <c r="QAA1" s="3"/>
      <c r="QAB1" s="3"/>
      <c r="QAC1" s="3"/>
      <c r="QAD1" s="3"/>
      <c r="QAE1" s="3"/>
      <c r="QAF1" s="3"/>
      <c r="QAG1" s="3"/>
      <c r="QAH1" s="3"/>
      <c r="QAI1" s="3"/>
      <c r="QAJ1" s="3"/>
      <c r="QAK1" s="3"/>
      <c r="QAL1" s="3"/>
      <c r="QAM1" s="3"/>
      <c r="QAN1" s="3"/>
      <c r="QAO1" s="3"/>
      <c r="QAP1" s="3"/>
      <c r="QAQ1" s="3"/>
      <c r="QAR1" s="3"/>
      <c r="QAS1" s="3"/>
      <c r="QAT1" s="3"/>
      <c r="QAU1" s="3"/>
      <c r="QAV1" s="3"/>
      <c r="QAW1" s="3"/>
      <c r="QAX1" s="3"/>
      <c r="QAY1" s="3"/>
      <c r="QAZ1" s="3"/>
      <c r="QBA1" s="3"/>
      <c r="QBB1" s="3"/>
      <c r="QBC1" s="3"/>
      <c r="QBD1" s="3"/>
      <c r="QBE1" s="3"/>
      <c r="QBF1" s="3"/>
      <c r="QBG1" s="3"/>
      <c r="QBH1" s="3"/>
      <c r="QBI1" s="3"/>
      <c r="QBJ1" s="3"/>
      <c r="QBK1" s="3"/>
      <c r="QBL1" s="3"/>
      <c r="QBM1" s="3"/>
      <c r="QBN1" s="3"/>
      <c r="QBO1" s="3"/>
      <c r="QBP1" s="3"/>
      <c r="QBQ1" s="3"/>
      <c r="QBR1" s="3"/>
      <c r="QBS1" s="3"/>
      <c r="QBT1" s="3"/>
      <c r="QBU1" s="3"/>
      <c r="QBV1" s="3"/>
      <c r="QBW1" s="3"/>
      <c r="QBX1" s="3"/>
      <c r="QBY1" s="3"/>
      <c r="QBZ1" s="3"/>
      <c r="QCA1" s="3"/>
      <c r="QCB1" s="3"/>
      <c r="QCC1" s="3"/>
      <c r="QCD1" s="3"/>
      <c r="QCE1" s="3"/>
      <c r="QCF1" s="3"/>
      <c r="QCG1" s="3"/>
      <c r="QCH1" s="3"/>
      <c r="QCI1" s="3"/>
      <c r="QCJ1" s="3"/>
      <c r="QCK1" s="3"/>
      <c r="QCL1" s="3"/>
      <c r="QCM1" s="3"/>
      <c r="QCN1" s="3"/>
      <c r="QCO1" s="3"/>
      <c r="QCP1" s="3"/>
      <c r="QCQ1" s="3"/>
      <c r="QCR1" s="3"/>
      <c r="QCS1" s="3"/>
      <c r="QCT1" s="3"/>
      <c r="QCU1" s="3"/>
      <c r="QCV1" s="3"/>
      <c r="QCW1" s="3"/>
      <c r="QCX1" s="3"/>
      <c r="QCY1" s="3"/>
      <c r="QCZ1" s="3"/>
      <c r="QDA1" s="3"/>
      <c r="QDB1" s="3"/>
      <c r="QDC1" s="3"/>
      <c r="QDD1" s="3"/>
      <c r="QDE1" s="3"/>
      <c r="QDF1" s="3"/>
      <c r="QDG1" s="3"/>
      <c r="QDH1" s="3"/>
      <c r="QDI1" s="3"/>
      <c r="QDJ1" s="3"/>
      <c r="QDK1" s="3"/>
      <c r="QDL1" s="3"/>
      <c r="QDM1" s="3"/>
      <c r="QDN1" s="3"/>
      <c r="QDO1" s="3"/>
      <c r="QDP1" s="3"/>
      <c r="QDQ1" s="3"/>
      <c r="QDR1" s="3"/>
      <c r="QDS1" s="3"/>
      <c r="QDT1" s="3"/>
      <c r="QDU1" s="3"/>
      <c r="QDV1" s="3"/>
      <c r="QDW1" s="3"/>
      <c r="QDX1" s="3"/>
      <c r="QDY1" s="3"/>
      <c r="QDZ1" s="3"/>
      <c r="QEA1" s="3"/>
      <c r="QEB1" s="3"/>
      <c r="QEC1" s="3"/>
      <c r="QED1" s="3"/>
      <c r="QEE1" s="3"/>
      <c r="QEF1" s="3"/>
      <c r="QEG1" s="3"/>
      <c r="QEH1" s="3"/>
      <c r="QEI1" s="3"/>
      <c r="QEJ1" s="3"/>
      <c r="QEK1" s="3"/>
      <c r="QEL1" s="3"/>
      <c r="QEM1" s="3"/>
      <c r="QEN1" s="3"/>
      <c r="QEO1" s="3"/>
      <c r="QEP1" s="3"/>
      <c r="QEQ1" s="3"/>
      <c r="QER1" s="3"/>
      <c r="QES1" s="3"/>
      <c r="QET1" s="3"/>
      <c r="QEU1" s="3"/>
      <c r="QEV1" s="3"/>
      <c r="QEW1" s="3"/>
      <c r="QEX1" s="3"/>
      <c r="QEY1" s="3"/>
      <c r="QEZ1" s="3"/>
      <c r="QFA1" s="3"/>
      <c r="QFB1" s="3"/>
      <c r="QFC1" s="3"/>
      <c r="QFD1" s="3"/>
      <c r="QFE1" s="3"/>
      <c r="QFF1" s="3"/>
      <c r="QFG1" s="3"/>
      <c r="QFH1" s="3"/>
      <c r="QFI1" s="3"/>
      <c r="QFJ1" s="3"/>
      <c r="QFK1" s="3"/>
      <c r="QFL1" s="3"/>
      <c r="QFM1" s="3"/>
      <c r="QFN1" s="3"/>
      <c r="QFO1" s="3"/>
      <c r="QFP1" s="3"/>
      <c r="QFQ1" s="3"/>
      <c r="QFR1" s="3"/>
      <c r="QFS1" s="3"/>
      <c r="QFT1" s="3"/>
      <c r="QFU1" s="3"/>
      <c r="QFV1" s="3"/>
      <c r="QFW1" s="3"/>
      <c r="QFX1" s="3"/>
      <c r="QFY1" s="3"/>
      <c r="QFZ1" s="3"/>
      <c r="QGA1" s="3"/>
      <c r="QGB1" s="3"/>
      <c r="QGC1" s="3"/>
      <c r="QGD1" s="3"/>
      <c r="QGE1" s="3"/>
      <c r="QGF1" s="3"/>
      <c r="QGG1" s="3"/>
      <c r="QGH1" s="3"/>
      <c r="QGI1" s="3"/>
      <c r="QGJ1" s="3"/>
      <c r="QGK1" s="3"/>
      <c r="QGL1" s="3"/>
      <c r="QGM1" s="3"/>
      <c r="QGN1" s="3"/>
      <c r="QGO1" s="3"/>
      <c r="QGP1" s="3"/>
      <c r="QGQ1" s="3"/>
      <c r="QGR1" s="3"/>
      <c r="QGS1" s="3"/>
      <c r="QGT1" s="3"/>
      <c r="QGU1" s="3"/>
      <c r="QGV1" s="3"/>
      <c r="QGW1" s="3"/>
      <c r="QGX1" s="3"/>
      <c r="QGY1" s="3"/>
      <c r="QGZ1" s="3"/>
      <c r="QHA1" s="3"/>
      <c r="QHB1" s="3"/>
      <c r="QHC1" s="3"/>
      <c r="QHD1" s="3"/>
      <c r="QHE1" s="3"/>
      <c r="QHF1" s="3"/>
      <c r="QHG1" s="3"/>
      <c r="QHH1" s="3"/>
      <c r="QHI1" s="3"/>
      <c r="QHJ1" s="3"/>
      <c r="QHK1" s="3"/>
      <c r="QHL1" s="3"/>
      <c r="QHM1" s="3"/>
      <c r="QHN1" s="3"/>
      <c r="QHO1" s="3"/>
      <c r="QHP1" s="3"/>
      <c r="QHQ1" s="3"/>
      <c r="QHR1" s="3"/>
      <c r="QHS1" s="3"/>
      <c r="QHT1" s="3"/>
      <c r="QHU1" s="3"/>
      <c r="QHV1" s="3"/>
      <c r="QHW1" s="3"/>
      <c r="QHX1" s="3"/>
      <c r="QHY1" s="3"/>
      <c r="QHZ1" s="3"/>
      <c r="QIA1" s="3"/>
      <c r="QIB1" s="3"/>
      <c r="QIC1" s="3"/>
      <c r="QID1" s="3"/>
      <c r="QIE1" s="3"/>
      <c r="QIF1" s="3"/>
      <c r="QIG1" s="3"/>
      <c r="QIH1" s="3"/>
      <c r="QII1" s="3"/>
      <c r="QIJ1" s="3"/>
      <c r="QIK1" s="3"/>
      <c r="QIL1" s="3"/>
      <c r="QIM1" s="3"/>
      <c r="QIN1" s="3"/>
      <c r="QIO1" s="3"/>
      <c r="QIP1" s="3"/>
      <c r="QIQ1" s="3"/>
      <c r="QIR1" s="3"/>
      <c r="QIS1" s="3"/>
      <c r="QIT1" s="3"/>
      <c r="QIU1" s="3"/>
      <c r="QIV1" s="3"/>
      <c r="QIW1" s="3"/>
      <c r="QIX1" s="3"/>
      <c r="QIY1" s="3"/>
      <c r="QIZ1" s="3"/>
      <c r="QJA1" s="3"/>
      <c r="QJB1" s="3"/>
      <c r="QJC1" s="3"/>
      <c r="QJD1" s="3"/>
      <c r="QJE1" s="3"/>
      <c r="QJF1" s="3"/>
      <c r="QJG1" s="3"/>
      <c r="QJH1" s="3"/>
      <c r="QJI1" s="3"/>
      <c r="QJJ1" s="3"/>
      <c r="QJK1" s="3"/>
      <c r="QJL1" s="3"/>
      <c r="QJM1" s="3"/>
      <c r="QJN1" s="3"/>
      <c r="QJO1" s="3"/>
      <c r="QJP1" s="3"/>
      <c r="QJQ1" s="3"/>
      <c r="QJR1" s="3"/>
      <c r="QJS1" s="3"/>
      <c r="QJT1" s="3"/>
      <c r="QJU1" s="3"/>
      <c r="QJV1" s="3"/>
      <c r="QJW1" s="3"/>
      <c r="QJX1" s="3"/>
      <c r="QJY1" s="3"/>
      <c r="QJZ1" s="3"/>
      <c r="QKA1" s="3"/>
      <c r="QKB1" s="3"/>
      <c r="QKC1" s="3"/>
      <c r="QKD1" s="3"/>
      <c r="QKE1" s="3"/>
      <c r="QKF1" s="3"/>
      <c r="QKG1" s="3"/>
      <c r="QKH1" s="3"/>
      <c r="QKI1" s="3"/>
      <c r="QKJ1" s="3"/>
      <c r="QKK1" s="3"/>
      <c r="QKL1" s="3"/>
      <c r="QKM1" s="3"/>
      <c r="QKN1" s="3"/>
      <c r="QKO1" s="3"/>
      <c r="QKP1" s="3"/>
      <c r="QKQ1" s="3"/>
      <c r="QKR1" s="3"/>
      <c r="QKS1" s="3"/>
      <c r="QKT1" s="3"/>
      <c r="QKU1" s="3"/>
      <c r="QKV1" s="3"/>
      <c r="QKW1" s="3"/>
      <c r="QKX1" s="3"/>
      <c r="QKY1" s="3"/>
      <c r="QKZ1" s="3"/>
      <c r="QLA1" s="3"/>
      <c r="QLB1" s="3"/>
      <c r="QLC1" s="3"/>
      <c r="QLD1" s="3"/>
      <c r="QLE1" s="3"/>
      <c r="QLF1" s="3"/>
      <c r="QLG1" s="3"/>
      <c r="QLH1" s="3"/>
      <c r="QLI1" s="3"/>
      <c r="QLJ1" s="3"/>
      <c r="QLK1" s="3"/>
      <c r="QLL1" s="3"/>
      <c r="QLM1" s="3"/>
      <c r="QLN1" s="3"/>
      <c r="QLO1" s="3"/>
      <c r="QLP1" s="3"/>
      <c r="QLQ1" s="3"/>
      <c r="QLR1" s="3"/>
      <c r="QLS1" s="3"/>
      <c r="QLT1" s="3"/>
      <c r="QLU1" s="3"/>
      <c r="QLV1" s="3"/>
      <c r="QLW1" s="3"/>
      <c r="QLX1" s="3"/>
      <c r="QLY1" s="3"/>
      <c r="QLZ1" s="3"/>
      <c r="QMA1" s="3"/>
      <c r="QMB1" s="3"/>
      <c r="QMC1" s="3"/>
      <c r="QMD1" s="3"/>
      <c r="QME1" s="3"/>
      <c r="QMF1" s="3"/>
      <c r="QMG1" s="3"/>
      <c r="QMH1" s="3"/>
      <c r="QMI1" s="3"/>
      <c r="QMJ1" s="3"/>
      <c r="QMK1" s="3"/>
      <c r="QML1" s="3"/>
      <c r="QMM1" s="3"/>
      <c r="QMN1" s="3"/>
      <c r="QMO1" s="3"/>
      <c r="QMP1" s="3"/>
      <c r="QMQ1" s="3"/>
      <c r="QMR1" s="3"/>
      <c r="QMS1" s="3"/>
      <c r="QMT1" s="3"/>
      <c r="QMU1" s="3"/>
      <c r="QMV1" s="3"/>
      <c r="QMW1" s="3"/>
      <c r="QMX1" s="3"/>
      <c r="QMY1" s="3"/>
      <c r="QMZ1" s="3"/>
      <c r="QNA1" s="3"/>
      <c r="QNB1" s="3"/>
      <c r="QNC1" s="3"/>
      <c r="QND1" s="3"/>
      <c r="QNE1" s="3"/>
      <c r="QNF1" s="3"/>
      <c r="QNG1" s="3"/>
      <c r="QNH1" s="3"/>
      <c r="QNI1" s="3"/>
      <c r="QNJ1" s="3"/>
      <c r="QNK1" s="3"/>
      <c r="QNL1" s="3"/>
      <c r="QNM1" s="3"/>
      <c r="QNN1" s="3"/>
      <c r="QNO1" s="3"/>
      <c r="QNP1" s="3"/>
      <c r="QNQ1" s="3"/>
      <c r="QNR1" s="3"/>
      <c r="QNS1" s="3"/>
      <c r="QNT1" s="3"/>
      <c r="QNU1" s="3"/>
      <c r="QNV1" s="3"/>
      <c r="QNW1" s="3"/>
      <c r="QNX1" s="3"/>
      <c r="QNY1" s="3"/>
      <c r="QNZ1" s="3"/>
      <c r="QOA1" s="3"/>
      <c r="QOB1" s="3"/>
      <c r="QOC1" s="3"/>
      <c r="QOD1" s="3"/>
      <c r="QOE1" s="3"/>
      <c r="QOF1" s="3"/>
      <c r="QOG1" s="3"/>
      <c r="QOH1" s="3"/>
      <c r="QOI1" s="3"/>
      <c r="QOJ1" s="3"/>
      <c r="QOK1" s="3"/>
      <c r="QOL1" s="3"/>
      <c r="QOM1" s="3"/>
      <c r="QON1" s="3"/>
      <c r="QOO1" s="3"/>
      <c r="QOP1" s="3"/>
      <c r="QOQ1" s="3"/>
      <c r="QOR1" s="3"/>
      <c r="QOS1" s="3"/>
      <c r="QOT1" s="3"/>
      <c r="QOU1" s="3"/>
      <c r="QOV1" s="3"/>
      <c r="QOW1" s="3"/>
      <c r="QOX1" s="3"/>
      <c r="QOY1" s="3"/>
      <c r="QOZ1" s="3"/>
      <c r="QPA1" s="3"/>
      <c r="QPB1" s="3"/>
      <c r="QPC1" s="3"/>
      <c r="QPD1" s="3"/>
      <c r="QPE1" s="3"/>
      <c r="QPF1" s="3"/>
      <c r="QPG1" s="3"/>
      <c r="QPH1" s="3"/>
      <c r="QPI1" s="3"/>
      <c r="QPJ1" s="3"/>
      <c r="QPK1" s="3"/>
      <c r="QPL1" s="3"/>
      <c r="QPM1" s="3"/>
      <c r="QPN1" s="3"/>
      <c r="QPO1" s="3"/>
      <c r="QPP1" s="3"/>
      <c r="QPQ1" s="3"/>
      <c r="QPR1" s="3"/>
      <c r="QPS1" s="3"/>
      <c r="QPT1" s="3"/>
      <c r="QPU1" s="3"/>
      <c r="QPV1" s="3"/>
      <c r="QPW1" s="3"/>
      <c r="QPX1" s="3"/>
      <c r="QPY1" s="3"/>
      <c r="QPZ1" s="3"/>
      <c r="QQA1" s="3"/>
      <c r="QQB1" s="3"/>
      <c r="QQC1" s="3"/>
      <c r="QQD1" s="3"/>
      <c r="QQE1" s="3"/>
      <c r="QQF1" s="3"/>
      <c r="QQG1" s="3"/>
      <c r="QQH1" s="3"/>
      <c r="QQI1" s="3"/>
      <c r="QQJ1" s="3"/>
      <c r="QQK1" s="3"/>
      <c r="QQL1" s="3"/>
      <c r="QQM1" s="3"/>
      <c r="QQN1" s="3"/>
      <c r="QQO1" s="3"/>
      <c r="QQP1" s="3"/>
      <c r="QQQ1" s="3"/>
      <c r="QQR1" s="3"/>
      <c r="QQS1" s="3"/>
      <c r="QQT1" s="3"/>
      <c r="QQU1" s="3"/>
      <c r="QQV1" s="3"/>
      <c r="QQW1" s="3"/>
      <c r="QQX1" s="3"/>
      <c r="QQY1" s="3"/>
      <c r="QQZ1" s="3"/>
      <c r="QRA1" s="3"/>
      <c r="QRB1" s="3"/>
      <c r="QRC1" s="3"/>
      <c r="QRD1" s="3"/>
      <c r="QRE1" s="3"/>
      <c r="QRF1" s="3"/>
      <c r="QRG1" s="3"/>
      <c r="QRH1" s="3"/>
      <c r="QRI1" s="3"/>
      <c r="QRJ1" s="3"/>
      <c r="QRK1" s="3"/>
      <c r="QRL1" s="3"/>
      <c r="QRM1" s="3"/>
      <c r="QRN1" s="3"/>
      <c r="QRO1" s="3"/>
      <c r="QRP1" s="3"/>
      <c r="QRQ1" s="3"/>
      <c r="QRR1" s="3"/>
      <c r="QRS1" s="3"/>
      <c r="QRT1" s="3"/>
      <c r="QRU1" s="3"/>
      <c r="QRV1" s="3"/>
      <c r="QRW1" s="3"/>
      <c r="QRX1" s="3"/>
      <c r="QRY1" s="3"/>
      <c r="QRZ1" s="3"/>
      <c r="QSA1" s="3"/>
      <c r="QSB1" s="3"/>
      <c r="QSC1" s="3"/>
      <c r="QSD1" s="3"/>
      <c r="QSE1" s="3"/>
      <c r="QSF1" s="3"/>
      <c r="QSG1" s="3"/>
      <c r="QSH1" s="3"/>
      <c r="QSI1" s="3"/>
      <c r="QSJ1" s="3"/>
      <c r="QSK1" s="3"/>
      <c r="QSL1" s="3"/>
      <c r="QSM1" s="3"/>
      <c r="QSN1" s="3"/>
      <c r="QSO1" s="3"/>
      <c r="QSP1" s="3"/>
      <c r="QSQ1" s="3"/>
      <c r="QSR1" s="3"/>
      <c r="QSS1" s="3"/>
      <c r="QST1" s="3"/>
      <c r="QSU1" s="3"/>
      <c r="QSV1" s="3"/>
      <c r="QSW1" s="3"/>
      <c r="QSX1" s="3"/>
      <c r="QSY1" s="3"/>
      <c r="QSZ1" s="3"/>
      <c r="QTA1" s="3"/>
      <c r="QTB1" s="3"/>
      <c r="QTC1" s="3"/>
      <c r="QTD1" s="3"/>
      <c r="QTE1" s="3"/>
      <c r="QTF1" s="3"/>
      <c r="QTG1" s="3"/>
      <c r="QTH1" s="3"/>
      <c r="QTI1" s="3"/>
      <c r="QTJ1" s="3"/>
      <c r="QTK1" s="3"/>
      <c r="QTL1" s="3"/>
      <c r="QTM1" s="3"/>
      <c r="QTN1" s="3"/>
      <c r="QTO1" s="3"/>
      <c r="QTP1" s="3"/>
      <c r="QTQ1" s="3"/>
      <c r="QTR1" s="3"/>
      <c r="QTS1" s="3"/>
      <c r="QTT1" s="3"/>
      <c r="QTU1" s="3"/>
      <c r="QTV1" s="3"/>
      <c r="QTW1" s="3"/>
      <c r="QTX1" s="3"/>
      <c r="QTY1" s="3"/>
      <c r="QTZ1" s="3"/>
      <c r="QUA1" s="3"/>
      <c r="QUB1" s="3"/>
      <c r="QUC1" s="3"/>
      <c r="QUD1" s="3"/>
      <c r="QUE1" s="3"/>
      <c r="QUF1" s="3"/>
      <c r="QUG1" s="3"/>
      <c r="QUH1" s="3"/>
      <c r="QUI1" s="3"/>
      <c r="QUJ1" s="3"/>
      <c r="QUK1" s="3"/>
      <c r="QUL1" s="3"/>
      <c r="QUM1" s="3"/>
      <c r="QUN1" s="3"/>
      <c r="QUO1" s="3"/>
      <c r="QUP1" s="3"/>
      <c r="QUQ1" s="3"/>
      <c r="QUR1" s="3"/>
      <c r="QUS1" s="3"/>
      <c r="QUT1" s="3"/>
      <c r="QUU1" s="3"/>
      <c r="QUV1" s="3"/>
      <c r="QUW1" s="3"/>
      <c r="QUX1" s="3"/>
      <c r="QUY1" s="3"/>
      <c r="QUZ1" s="3"/>
      <c r="QVA1" s="3"/>
      <c r="QVB1" s="3"/>
      <c r="QVC1" s="3"/>
      <c r="QVD1" s="3"/>
      <c r="QVE1" s="3"/>
      <c r="QVF1" s="3"/>
      <c r="QVG1" s="3"/>
      <c r="QVH1" s="3"/>
      <c r="QVI1" s="3"/>
      <c r="QVJ1" s="3"/>
      <c r="QVK1" s="3"/>
      <c r="QVL1" s="3"/>
      <c r="QVM1" s="3"/>
      <c r="QVN1" s="3"/>
      <c r="QVO1" s="3"/>
      <c r="QVP1" s="3"/>
      <c r="QVQ1" s="3"/>
      <c r="QVR1" s="3"/>
      <c r="QVS1" s="3"/>
      <c r="QVT1" s="3"/>
      <c r="QVU1" s="3"/>
      <c r="QVV1" s="3"/>
      <c r="QVW1" s="3"/>
      <c r="QVX1" s="3"/>
      <c r="QVY1" s="3"/>
      <c r="QVZ1" s="3"/>
      <c r="QWA1" s="3"/>
      <c r="QWB1" s="3"/>
      <c r="QWC1" s="3"/>
      <c r="QWD1" s="3"/>
      <c r="QWE1" s="3"/>
      <c r="QWF1" s="3"/>
      <c r="QWG1" s="3"/>
      <c r="QWH1" s="3"/>
      <c r="QWI1" s="3"/>
      <c r="QWJ1" s="3"/>
      <c r="QWK1" s="3"/>
      <c r="QWL1" s="3"/>
      <c r="QWM1" s="3"/>
      <c r="QWN1" s="3"/>
      <c r="QWO1" s="3"/>
      <c r="QWP1" s="3"/>
      <c r="QWQ1" s="3"/>
      <c r="QWR1" s="3"/>
      <c r="QWS1" s="3"/>
      <c r="QWT1" s="3"/>
      <c r="QWU1" s="3"/>
      <c r="QWV1" s="3"/>
      <c r="QWW1" s="3"/>
      <c r="QWX1" s="3"/>
      <c r="QWY1" s="3"/>
      <c r="QWZ1" s="3"/>
      <c r="QXA1" s="3"/>
      <c r="QXB1" s="3"/>
      <c r="QXC1" s="3"/>
      <c r="QXD1" s="3"/>
      <c r="QXE1" s="3"/>
      <c r="QXF1" s="3"/>
      <c r="QXG1" s="3"/>
      <c r="QXH1" s="3"/>
      <c r="QXI1" s="3"/>
      <c r="QXJ1" s="3"/>
      <c r="QXK1" s="3"/>
      <c r="QXL1" s="3"/>
      <c r="QXM1" s="3"/>
      <c r="QXN1" s="3"/>
      <c r="QXO1" s="3"/>
      <c r="QXP1" s="3"/>
      <c r="QXQ1" s="3"/>
      <c r="QXR1" s="3"/>
      <c r="QXS1" s="3"/>
      <c r="QXT1" s="3"/>
      <c r="QXU1" s="3"/>
      <c r="QXV1" s="3"/>
      <c r="QXW1" s="3"/>
      <c r="QXX1" s="3"/>
      <c r="QXY1" s="3"/>
      <c r="QXZ1" s="3"/>
      <c r="QYA1" s="3"/>
      <c r="QYB1" s="3"/>
      <c r="QYC1" s="3"/>
      <c r="QYD1" s="3"/>
      <c r="QYE1" s="3"/>
      <c r="QYF1" s="3"/>
      <c r="QYG1" s="3"/>
      <c r="QYH1" s="3"/>
      <c r="QYI1" s="3"/>
      <c r="QYJ1" s="3"/>
      <c r="QYK1" s="3"/>
      <c r="QYL1" s="3"/>
      <c r="QYM1" s="3"/>
      <c r="QYN1" s="3"/>
      <c r="QYO1" s="3"/>
      <c r="QYP1" s="3"/>
      <c r="QYQ1" s="3"/>
      <c r="QYR1" s="3"/>
      <c r="QYS1" s="3"/>
      <c r="QYT1" s="3"/>
      <c r="QYU1" s="3"/>
      <c r="QYV1" s="3"/>
      <c r="QYW1" s="3"/>
      <c r="QYX1" s="3"/>
      <c r="QYY1" s="3"/>
      <c r="QYZ1" s="3"/>
      <c r="QZA1" s="3"/>
      <c r="QZB1" s="3"/>
      <c r="QZC1" s="3"/>
      <c r="QZD1" s="3"/>
      <c r="QZE1" s="3"/>
      <c r="QZF1" s="3"/>
      <c r="QZG1" s="3"/>
      <c r="QZH1" s="3"/>
      <c r="QZI1" s="3"/>
      <c r="QZJ1" s="3"/>
      <c r="QZK1" s="3"/>
      <c r="QZL1" s="3"/>
      <c r="QZM1" s="3"/>
      <c r="QZN1" s="3"/>
      <c r="QZO1" s="3"/>
      <c r="QZP1" s="3"/>
      <c r="QZQ1" s="3"/>
      <c r="QZR1" s="3"/>
      <c r="QZS1" s="3"/>
      <c r="QZT1" s="3"/>
      <c r="QZU1" s="3"/>
      <c r="QZV1" s="3"/>
      <c r="QZW1" s="3"/>
      <c r="QZX1" s="3"/>
      <c r="QZY1" s="3"/>
      <c r="QZZ1" s="3"/>
      <c r="RAA1" s="3"/>
      <c r="RAB1" s="3"/>
      <c r="RAC1" s="3"/>
      <c r="RAD1" s="3"/>
      <c r="RAE1" s="3"/>
      <c r="RAF1" s="3"/>
      <c r="RAG1" s="3"/>
      <c r="RAH1" s="3"/>
      <c r="RAI1" s="3"/>
      <c r="RAJ1" s="3"/>
      <c r="RAK1" s="3"/>
      <c r="RAL1" s="3"/>
      <c r="RAM1" s="3"/>
      <c r="RAN1" s="3"/>
      <c r="RAO1" s="3"/>
      <c r="RAP1" s="3"/>
      <c r="RAQ1" s="3"/>
      <c r="RAR1" s="3"/>
      <c r="RAS1" s="3"/>
      <c r="RAT1" s="3"/>
      <c r="RAU1" s="3"/>
      <c r="RAV1" s="3"/>
      <c r="RAW1" s="3"/>
      <c r="RAX1" s="3"/>
      <c r="RAY1" s="3"/>
      <c r="RAZ1" s="3"/>
      <c r="RBA1" s="3"/>
      <c r="RBB1" s="3"/>
      <c r="RBC1" s="3"/>
      <c r="RBD1" s="3"/>
      <c r="RBE1" s="3"/>
      <c r="RBF1" s="3"/>
      <c r="RBG1" s="3"/>
      <c r="RBH1" s="3"/>
      <c r="RBI1" s="3"/>
      <c r="RBJ1" s="3"/>
      <c r="RBK1" s="3"/>
      <c r="RBL1" s="3"/>
      <c r="RBM1" s="3"/>
      <c r="RBN1" s="3"/>
      <c r="RBO1" s="3"/>
      <c r="RBP1" s="3"/>
      <c r="RBQ1" s="3"/>
      <c r="RBR1" s="3"/>
      <c r="RBS1" s="3"/>
      <c r="RBT1" s="3"/>
      <c r="RBU1" s="3"/>
      <c r="RBV1" s="3"/>
      <c r="RBW1" s="3"/>
      <c r="RBX1" s="3"/>
      <c r="RBY1" s="3"/>
      <c r="RBZ1" s="3"/>
      <c r="RCA1" s="3"/>
      <c r="RCB1" s="3"/>
      <c r="RCC1" s="3"/>
      <c r="RCD1" s="3"/>
      <c r="RCE1" s="3"/>
      <c r="RCF1" s="3"/>
      <c r="RCG1" s="3"/>
      <c r="RCH1" s="3"/>
      <c r="RCI1" s="3"/>
      <c r="RCJ1" s="3"/>
      <c r="RCK1" s="3"/>
      <c r="RCL1" s="3"/>
      <c r="RCM1" s="3"/>
      <c r="RCN1" s="3"/>
      <c r="RCO1" s="3"/>
      <c r="RCP1" s="3"/>
      <c r="RCQ1" s="3"/>
      <c r="RCR1" s="3"/>
      <c r="RCS1" s="3"/>
      <c r="RCT1" s="3"/>
      <c r="RCU1" s="3"/>
      <c r="RCV1" s="3"/>
      <c r="RCW1" s="3"/>
      <c r="RCX1" s="3"/>
      <c r="RCY1" s="3"/>
      <c r="RCZ1" s="3"/>
      <c r="RDA1" s="3"/>
      <c r="RDB1" s="3"/>
      <c r="RDC1" s="3"/>
      <c r="RDD1" s="3"/>
      <c r="RDE1" s="3"/>
      <c r="RDF1" s="3"/>
      <c r="RDG1" s="3"/>
      <c r="RDH1" s="3"/>
      <c r="RDI1" s="3"/>
      <c r="RDJ1" s="3"/>
      <c r="RDK1" s="3"/>
      <c r="RDL1" s="3"/>
      <c r="RDM1" s="3"/>
      <c r="RDN1" s="3"/>
      <c r="RDO1" s="3"/>
      <c r="RDP1" s="3"/>
      <c r="RDQ1" s="3"/>
      <c r="RDR1" s="3"/>
      <c r="RDS1" s="3"/>
      <c r="RDT1" s="3"/>
      <c r="RDU1" s="3"/>
      <c r="RDV1" s="3"/>
      <c r="RDW1" s="3"/>
      <c r="RDX1" s="3"/>
      <c r="RDY1" s="3"/>
      <c r="RDZ1" s="3"/>
      <c r="REA1" s="3"/>
      <c r="REB1" s="3"/>
      <c r="REC1" s="3"/>
      <c r="RED1" s="3"/>
      <c r="REE1" s="3"/>
      <c r="REF1" s="3"/>
      <c r="REG1" s="3"/>
      <c r="REH1" s="3"/>
      <c r="REI1" s="3"/>
      <c r="REJ1" s="3"/>
      <c r="REK1" s="3"/>
      <c r="REL1" s="3"/>
      <c r="REM1" s="3"/>
      <c r="REN1" s="3"/>
      <c r="REO1" s="3"/>
      <c r="REP1" s="3"/>
      <c r="REQ1" s="3"/>
      <c r="RER1" s="3"/>
      <c r="RES1" s="3"/>
      <c r="RET1" s="3"/>
      <c r="REU1" s="3"/>
      <c r="REV1" s="3"/>
      <c r="REW1" s="3"/>
      <c r="REX1" s="3"/>
      <c r="REY1" s="3"/>
      <c r="REZ1" s="3"/>
      <c r="RFA1" s="3"/>
      <c r="RFB1" s="3"/>
      <c r="RFC1" s="3"/>
      <c r="RFD1" s="3"/>
      <c r="RFE1" s="3"/>
      <c r="RFF1" s="3"/>
      <c r="RFG1" s="3"/>
      <c r="RFH1" s="3"/>
      <c r="RFI1" s="3"/>
      <c r="RFJ1" s="3"/>
      <c r="RFK1" s="3"/>
      <c r="RFL1" s="3"/>
      <c r="RFM1" s="3"/>
      <c r="RFN1" s="3"/>
      <c r="RFO1" s="3"/>
      <c r="RFP1" s="3"/>
      <c r="RFQ1" s="3"/>
      <c r="RFR1" s="3"/>
      <c r="RFS1" s="3"/>
      <c r="RFT1" s="3"/>
      <c r="RFU1" s="3"/>
      <c r="RFV1" s="3"/>
      <c r="RFW1" s="3"/>
      <c r="RFX1" s="3"/>
      <c r="RFY1" s="3"/>
      <c r="RFZ1" s="3"/>
      <c r="RGA1" s="3"/>
      <c r="RGB1" s="3"/>
      <c r="RGC1" s="3"/>
      <c r="RGD1" s="3"/>
      <c r="RGE1" s="3"/>
      <c r="RGF1" s="3"/>
      <c r="RGG1" s="3"/>
      <c r="RGH1" s="3"/>
      <c r="RGI1" s="3"/>
      <c r="RGJ1" s="3"/>
      <c r="RGK1" s="3"/>
      <c r="RGL1" s="3"/>
      <c r="RGM1" s="3"/>
      <c r="RGN1" s="3"/>
      <c r="RGO1" s="3"/>
      <c r="RGP1" s="3"/>
      <c r="RGQ1" s="3"/>
      <c r="RGR1" s="3"/>
      <c r="RGS1" s="3"/>
      <c r="RGT1" s="3"/>
      <c r="RGU1" s="3"/>
      <c r="RGV1" s="3"/>
      <c r="RGW1" s="3"/>
      <c r="RGX1" s="3"/>
      <c r="RGY1" s="3"/>
      <c r="RGZ1" s="3"/>
      <c r="RHA1" s="3"/>
      <c r="RHB1" s="3"/>
      <c r="RHC1" s="3"/>
      <c r="RHD1" s="3"/>
      <c r="RHE1" s="3"/>
      <c r="RHF1" s="3"/>
      <c r="RHG1" s="3"/>
      <c r="RHH1" s="3"/>
      <c r="RHI1" s="3"/>
      <c r="RHJ1" s="3"/>
      <c r="RHK1" s="3"/>
      <c r="RHL1" s="3"/>
      <c r="RHM1" s="3"/>
      <c r="RHN1" s="3"/>
      <c r="RHO1" s="3"/>
      <c r="RHP1" s="3"/>
      <c r="RHQ1" s="3"/>
      <c r="RHR1" s="3"/>
      <c r="RHS1" s="3"/>
      <c r="RHT1" s="3"/>
      <c r="RHU1" s="3"/>
      <c r="RHV1" s="3"/>
      <c r="RHW1" s="3"/>
      <c r="RHX1" s="3"/>
      <c r="RHY1" s="3"/>
      <c r="RHZ1" s="3"/>
      <c r="RIA1" s="3"/>
      <c r="RIB1" s="3"/>
      <c r="RIC1" s="3"/>
      <c r="RID1" s="3"/>
      <c r="RIE1" s="3"/>
      <c r="RIF1" s="3"/>
      <c r="RIG1" s="3"/>
      <c r="RIH1" s="3"/>
      <c r="RII1" s="3"/>
      <c r="RIJ1" s="3"/>
      <c r="RIK1" s="3"/>
      <c r="RIL1" s="3"/>
      <c r="RIM1" s="3"/>
      <c r="RIN1" s="3"/>
      <c r="RIO1" s="3"/>
      <c r="RIP1" s="3"/>
      <c r="RIQ1" s="3"/>
      <c r="RIR1" s="3"/>
      <c r="RIS1" s="3"/>
      <c r="RIT1" s="3"/>
      <c r="RIU1" s="3"/>
      <c r="RIV1" s="3"/>
      <c r="RIW1" s="3"/>
      <c r="RIX1" s="3"/>
      <c r="RIY1" s="3"/>
      <c r="RIZ1" s="3"/>
      <c r="RJA1" s="3"/>
      <c r="RJB1" s="3"/>
      <c r="RJC1" s="3"/>
      <c r="RJD1" s="3"/>
      <c r="RJE1" s="3"/>
      <c r="RJF1" s="3"/>
      <c r="RJG1" s="3"/>
      <c r="RJH1" s="3"/>
      <c r="RJI1" s="3"/>
      <c r="RJJ1" s="3"/>
      <c r="RJK1" s="3"/>
      <c r="RJL1" s="3"/>
      <c r="RJM1" s="3"/>
      <c r="RJN1" s="3"/>
      <c r="RJO1" s="3"/>
      <c r="RJP1" s="3"/>
      <c r="RJQ1" s="3"/>
      <c r="RJR1" s="3"/>
      <c r="RJS1" s="3"/>
      <c r="RJT1" s="3"/>
      <c r="RJU1" s="3"/>
      <c r="RJV1" s="3"/>
      <c r="RJW1" s="3"/>
      <c r="RJX1" s="3"/>
      <c r="RJY1" s="3"/>
      <c r="RJZ1" s="3"/>
      <c r="RKA1" s="3"/>
      <c r="RKB1" s="3"/>
      <c r="RKC1" s="3"/>
      <c r="RKD1" s="3"/>
      <c r="RKE1" s="3"/>
      <c r="RKF1" s="3"/>
      <c r="RKG1" s="3"/>
      <c r="RKH1" s="3"/>
      <c r="RKI1" s="3"/>
      <c r="RKJ1" s="3"/>
      <c r="RKK1" s="3"/>
      <c r="RKL1" s="3"/>
      <c r="RKM1" s="3"/>
      <c r="RKN1" s="3"/>
      <c r="RKO1" s="3"/>
      <c r="RKP1" s="3"/>
      <c r="RKQ1" s="3"/>
      <c r="RKR1" s="3"/>
      <c r="RKS1" s="3"/>
      <c r="RKT1" s="3"/>
      <c r="RKU1" s="3"/>
      <c r="RKV1" s="3"/>
      <c r="RKW1" s="3"/>
      <c r="RKX1" s="3"/>
      <c r="RKY1" s="3"/>
      <c r="RKZ1" s="3"/>
      <c r="RLA1" s="3"/>
      <c r="RLB1" s="3"/>
      <c r="RLC1" s="3"/>
      <c r="RLD1" s="3"/>
      <c r="RLE1" s="3"/>
      <c r="RLF1" s="3"/>
      <c r="RLG1" s="3"/>
      <c r="RLH1" s="3"/>
      <c r="RLI1" s="3"/>
      <c r="RLJ1" s="3"/>
      <c r="RLK1" s="3"/>
      <c r="RLL1" s="3"/>
      <c r="RLM1" s="3"/>
      <c r="RLN1" s="3"/>
      <c r="RLO1" s="3"/>
      <c r="RLP1" s="3"/>
      <c r="RLQ1" s="3"/>
      <c r="RLR1" s="3"/>
      <c r="RLS1" s="3"/>
      <c r="RLT1" s="3"/>
      <c r="RLU1" s="3"/>
      <c r="RLV1" s="3"/>
      <c r="RLW1" s="3"/>
      <c r="RLX1" s="3"/>
      <c r="RLY1" s="3"/>
      <c r="RLZ1" s="3"/>
      <c r="RMA1" s="3"/>
      <c r="RMB1" s="3"/>
      <c r="RMC1" s="3"/>
      <c r="RMD1" s="3"/>
      <c r="RME1" s="3"/>
      <c r="RMF1" s="3"/>
      <c r="RMG1" s="3"/>
      <c r="RMH1" s="3"/>
      <c r="RMI1" s="3"/>
      <c r="RMJ1" s="3"/>
      <c r="RMK1" s="3"/>
      <c r="RML1" s="3"/>
      <c r="RMM1" s="3"/>
      <c r="RMN1" s="3"/>
      <c r="RMO1" s="3"/>
      <c r="RMP1" s="3"/>
      <c r="RMQ1" s="3"/>
      <c r="RMR1" s="3"/>
      <c r="RMS1" s="3"/>
      <c r="RMT1" s="3"/>
      <c r="RMU1" s="3"/>
      <c r="RMV1" s="3"/>
      <c r="RMW1" s="3"/>
      <c r="RMX1" s="3"/>
      <c r="RMY1" s="3"/>
      <c r="RMZ1" s="3"/>
      <c r="RNA1" s="3"/>
      <c r="RNB1" s="3"/>
      <c r="RNC1" s="3"/>
      <c r="RND1" s="3"/>
      <c r="RNE1" s="3"/>
      <c r="RNF1" s="3"/>
      <c r="RNG1" s="3"/>
      <c r="RNH1" s="3"/>
      <c r="RNI1" s="3"/>
      <c r="RNJ1" s="3"/>
      <c r="RNK1" s="3"/>
      <c r="RNL1" s="3"/>
      <c r="RNM1" s="3"/>
      <c r="RNN1" s="3"/>
      <c r="RNO1" s="3"/>
      <c r="RNP1" s="3"/>
      <c r="RNQ1" s="3"/>
      <c r="RNR1" s="3"/>
      <c r="RNS1" s="3"/>
      <c r="RNT1" s="3"/>
      <c r="RNU1" s="3"/>
      <c r="RNV1" s="3"/>
      <c r="RNW1" s="3"/>
      <c r="RNX1" s="3"/>
      <c r="RNY1" s="3"/>
      <c r="RNZ1" s="3"/>
      <c r="ROA1" s="3"/>
      <c r="ROB1" s="3"/>
      <c r="ROC1" s="3"/>
      <c r="ROD1" s="3"/>
      <c r="ROE1" s="3"/>
      <c r="ROF1" s="3"/>
      <c r="ROG1" s="3"/>
      <c r="ROH1" s="3"/>
      <c r="ROI1" s="3"/>
      <c r="ROJ1" s="3"/>
      <c r="ROK1" s="3"/>
      <c r="ROL1" s="3"/>
      <c r="ROM1" s="3"/>
      <c r="RON1" s="3"/>
      <c r="ROO1" s="3"/>
      <c r="ROP1" s="3"/>
      <c r="ROQ1" s="3"/>
      <c r="ROR1" s="3"/>
      <c r="ROS1" s="3"/>
      <c r="ROT1" s="3"/>
      <c r="ROU1" s="3"/>
      <c r="ROV1" s="3"/>
      <c r="ROW1" s="3"/>
      <c r="ROX1" s="3"/>
      <c r="ROY1" s="3"/>
      <c r="ROZ1" s="3"/>
      <c r="RPA1" s="3"/>
      <c r="RPB1" s="3"/>
      <c r="RPC1" s="3"/>
      <c r="RPD1" s="3"/>
      <c r="RPE1" s="3"/>
      <c r="RPF1" s="3"/>
      <c r="RPG1" s="3"/>
      <c r="RPH1" s="3"/>
      <c r="RPI1" s="3"/>
      <c r="RPJ1" s="3"/>
      <c r="RPK1" s="3"/>
      <c r="RPL1" s="3"/>
      <c r="RPM1" s="3"/>
      <c r="RPN1" s="3"/>
      <c r="RPO1" s="3"/>
      <c r="RPP1" s="3"/>
      <c r="RPQ1" s="3"/>
      <c r="RPR1" s="3"/>
      <c r="RPS1" s="3"/>
      <c r="RPT1" s="3"/>
      <c r="RPU1" s="3"/>
      <c r="RPV1" s="3"/>
      <c r="RPW1" s="3"/>
      <c r="RPX1" s="3"/>
      <c r="RPY1" s="3"/>
      <c r="RPZ1" s="3"/>
      <c r="RQA1" s="3"/>
      <c r="RQB1" s="3"/>
      <c r="RQC1" s="3"/>
      <c r="RQD1" s="3"/>
      <c r="RQE1" s="3"/>
      <c r="RQF1" s="3"/>
      <c r="RQG1" s="3"/>
      <c r="RQH1" s="3"/>
      <c r="RQI1" s="3"/>
      <c r="RQJ1" s="3"/>
      <c r="RQK1" s="3"/>
      <c r="RQL1" s="3"/>
      <c r="RQM1" s="3"/>
      <c r="RQN1" s="3"/>
      <c r="RQO1" s="3"/>
      <c r="RQP1" s="3"/>
      <c r="RQQ1" s="3"/>
      <c r="RQR1" s="3"/>
      <c r="RQS1" s="3"/>
      <c r="RQT1" s="3"/>
      <c r="RQU1" s="3"/>
      <c r="RQV1" s="3"/>
      <c r="RQW1" s="3"/>
      <c r="RQX1" s="3"/>
      <c r="RQY1" s="3"/>
      <c r="RQZ1" s="3"/>
      <c r="RRA1" s="3"/>
      <c r="RRB1" s="3"/>
      <c r="RRC1" s="3"/>
      <c r="RRD1" s="3"/>
      <c r="RRE1" s="3"/>
      <c r="RRF1" s="3"/>
      <c r="RRG1" s="3"/>
      <c r="RRH1" s="3"/>
      <c r="RRI1" s="3"/>
      <c r="RRJ1" s="3"/>
      <c r="RRK1" s="3"/>
      <c r="RRL1" s="3"/>
      <c r="RRM1" s="3"/>
      <c r="RRN1" s="3"/>
      <c r="RRO1" s="3"/>
      <c r="RRP1" s="3"/>
      <c r="RRQ1" s="3"/>
      <c r="RRR1" s="3"/>
      <c r="RRS1" s="3"/>
      <c r="RRT1" s="3"/>
      <c r="RRU1" s="3"/>
      <c r="RRV1" s="3"/>
      <c r="RRW1" s="3"/>
      <c r="RRX1" s="3"/>
      <c r="RRY1" s="3"/>
      <c r="RRZ1" s="3"/>
      <c r="RSA1" s="3"/>
      <c r="RSB1" s="3"/>
      <c r="RSC1" s="3"/>
      <c r="RSD1" s="3"/>
      <c r="RSE1" s="3"/>
      <c r="RSF1" s="3"/>
      <c r="RSG1" s="3"/>
      <c r="RSH1" s="3"/>
      <c r="RSI1" s="3"/>
      <c r="RSJ1" s="3"/>
      <c r="RSK1" s="3"/>
      <c r="RSL1" s="3"/>
      <c r="RSM1" s="3"/>
      <c r="RSN1" s="3"/>
      <c r="RSO1" s="3"/>
      <c r="RSP1" s="3"/>
      <c r="RSQ1" s="3"/>
      <c r="RSR1" s="3"/>
      <c r="RSS1" s="3"/>
      <c r="RST1" s="3"/>
      <c r="RSU1" s="3"/>
      <c r="RSV1" s="3"/>
      <c r="RSW1" s="3"/>
      <c r="RSX1" s="3"/>
      <c r="RSY1" s="3"/>
      <c r="RSZ1" s="3"/>
      <c r="RTA1" s="3"/>
      <c r="RTB1" s="3"/>
      <c r="RTC1" s="3"/>
      <c r="RTD1" s="3"/>
      <c r="RTE1" s="3"/>
      <c r="RTF1" s="3"/>
      <c r="RTG1" s="3"/>
      <c r="RTH1" s="3"/>
      <c r="RTI1" s="3"/>
      <c r="RTJ1" s="3"/>
      <c r="RTK1" s="3"/>
      <c r="RTL1" s="3"/>
      <c r="RTM1" s="3"/>
      <c r="RTN1" s="3"/>
      <c r="RTO1" s="3"/>
      <c r="RTP1" s="3"/>
      <c r="RTQ1" s="3"/>
      <c r="RTR1" s="3"/>
      <c r="RTS1" s="3"/>
      <c r="RTT1" s="3"/>
      <c r="RTU1" s="3"/>
      <c r="RTV1" s="3"/>
      <c r="RTW1" s="3"/>
      <c r="RTX1" s="3"/>
      <c r="RTY1" s="3"/>
      <c r="RTZ1" s="3"/>
      <c r="RUA1" s="3"/>
      <c r="RUB1" s="3"/>
      <c r="RUC1" s="3"/>
      <c r="RUD1" s="3"/>
      <c r="RUE1" s="3"/>
      <c r="RUF1" s="3"/>
      <c r="RUG1" s="3"/>
      <c r="RUH1" s="3"/>
      <c r="RUI1" s="3"/>
      <c r="RUJ1" s="3"/>
      <c r="RUK1" s="3"/>
      <c r="RUL1" s="3"/>
      <c r="RUM1" s="3"/>
      <c r="RUN1" s="3"/>
      <c r="RUO1" s="3"/>
      <c r="RUP1" s="3"/>
      <c r="RUQ1" s="3"/>
      <c r="RUR1" s="3"/>
      <c r="RUS1" s="3"/>
      <c r="RUT1" s="3"/>
      <c r="RUU1" s="3"/>
      <c r="RUV1" s="3"/>
      <c r="RUW1" s="3"/>
      <c r="RUX1" s="3"/>
      <c r="RUY1" s="3"/>
      <c r="RUZ1" s="3"/>
      <c r="RVA1" s="3"/>
      <c r="RVB1" s="3"/>
      <c r="RVC1" s="3"/>
      <c r="RVD1" s="3"/>
      <c r="RVE1" s="3"/>
      <c r="RVF1" s="3"/>
      <c r="RVG1" s="3"/>
      <c r="RVH1" s="3"/>
      <c r="RVI1" s="3"/>
      <c r="RVJ1" s="3"/>
      <c r="RVK1" s="3"/>
      <c r="RVL1" s="3"/>
      <c r="RVM1" s="3"/>
      <c r="RVN1" s="3"/>
      <c r="RVO1" s="3"/>
      <c r="RVP1" s="3"/>
      <c r="RVQ1" s="3"/>
      <c r="RVR1" s="3"/>
      <c r="RVS1" s="3"/>
      <c r="RVT1" s="3"/>
      <c r="RVU1" s="3"/>
      <c r="RVV1" s="3"/>
      <c r="RVW1" s="3"/>
      <c r="RVX1" s="3"/>
      <c r="RVY1" s="3"/>
      <c r="RVZ1" s="3"/>
      <c r="RWA1" s="3"/>
      <c r="RWB1" s="3"/>
      <c r="RWC1" s="3"/>
      <c r="RWD1" s="3"/>
      <c r="RWE1" s="3"/>
      <c r="RWF1" s="3"/>
      <c r="RWG1" s="3"/>
      <c r="RWH1" s="3"/>
      <c r="RWI1" s="3"/>
      <c r="RWJ1" s="3"/>
      <c r="RWK1" s="3"/>
      <c r="RWL1" s="3"/>
      <c r="RWM1" s="3"/>
      <c r="RWN1" s="3"/>
      <c r="RWO1" s="3"/>
      <c r="RWP1" s="3"/>
      <c r="RWQ1" s="3"/>
      <c r="RWR1" s="3"/>
      <c r="RWS1" s="3"/>
      <c r="RWT1" s="3"/>
      <c r="RWU1" s="3"/>
      <c r="RWV1" s="3"/>
      <c r="RWW1" s="3"/>
      <c r="RWX1" s="3"/>
      <c r="RWY1" s="3"/>
      <c r="RWZ1" s="3"/>
      <c r="RXA1" s="3"/>
      <c r="RXB1" s="3"/>
      <c r="RXC1" s="3"/>
      <c r="RXD1" s="3"/>
      <c r="RXE1" s="3"/>
      <c r="RXF1" s="3"/>
      <c r="RXG1" s="3"/>
      <c r="RXH1" s="3"/>
      <c r="RXI1" s="3"/>
      <c r="RXJ1" s="3"/>
      <c r="RXK1" s="3"/>
      <c r="RXL1" s="3"/>
      <c r="RXM1" s="3"/>
      <c r="RXN1" s="3"/>
      <c r="RXO1" s="3"/>
      <c r="RXP1" s="3"/>
      <c r="RXQ1" s="3"/>
      <c r="RXR1" s="3"/>
      <c r="RXS1" s="3"/>
      <c r="RXT1" s="3"/>
      <c r="RXU1" s="3"/>
      <c r="RXV1" s="3"/>
      <c r="RXW1" s="3"/>
      <c r="RXX1" s="3"/>
      <c r="RXY1" s="3"/>
      <c r="RXZ1" s="3"/>
      <c r="RYA1" s="3"/>
      <c r="RYB1" s="3"/>
      <c r="RYC1" s="3"/>
      <c r="RYD1" s="3"/>
      <c r="RYE1" s="3"/>
      <c r="RYF1" s="3"/>
      <c r="RYG1" s="3"/>
      <c r="RYH1" s="3"/>
      <c r="RYI1" s="3"/>
      <c r="RYJ1" s="3"/>
      <c r="RYK1" s="3"/>
      <c r="RYL1" s="3"/>
      <c r="RYM1" s="3"/>
      <c r="RYN1" s="3"/>
      <c r="RYO1" s="3"/>
      <c r="RYP1" s="3"/>
      <c r="RYQ1" s="3"/>
      <c r="RYR1" s="3"/>
      <c r="RYS1" s="3"/>
      <c r="RYT1" s="3"/>
      <c r="RYU1" s="3"/>
      <c r="RYV1" s="3"/>
      <c r="RYW1" s="3"/>
      <c r="RYX1" s="3"/>
      <c r="RYY1" s="3"/>
      <c r="RYZ1" s="3"/>
      <c r="RZA1" s="3"/>
      <c r="RZB1" s="3"/>
      <c r="RZC1" s="3"/>
      <c r="RZD1" s="3"/>
      <c r="RZE1" s="3"/>
      <c r="RZF1" s="3"/>
      <c r="RZG1" s="3"/>
      <c r="RZH1" s="3"/>
      <c r="RZI1" s="3"/>
      <c r="RZJ1" s="3"/>
      <c r="RZK1" s="3"/>
      <c r="RZL1" s="3"/>
      <c r="RZM1" s="3"/>
      <c r="RZN1" s="3"/>
      <c r="RZO1" s="3"/>
      <c r="RZP1" s="3"/>
      <c r="RZQ1" s="3"/>
      <c r="RZR1" s="3"/>
      <c r="RZS1" s="3"/>
      <c r="RZT1" s="3"/>
      <c r="RZU1" s="3"/>
      <c r="RZV1" s="3"/>
      <c r="RZW1" s="3"/>
      <c r="RZX1" s="3"/>
      <c r="RZY1" s="3"/>
      <c r="RZZ1" s="3"/>
      <c r="SAA1" s="3"/>
      <c r="SAB1" s="3"/>
      <c r="SAC1" s="3"/>
      <c r="SAD1" s="3"/>
      <c r="SAE1" s="3"/>
      <c r="SAF1" s="3"/>
      <c r="SAG1" s="3"/>
      <c r="SAH1" s="3"/>
      <c r="SAI1" s="3"/>
      <c r="SAJ1" s="3"/>
      <c r="SAK1" s="3"/>
      <c r="SAL1" s="3"/>
      <c r="SAM1" s="3"/>
      <c r="SAN1" s="3"/>
      <c r="SAO1" s="3"/>
      <c r="SAP1" s="3"/>
      <c r="SAQ1" s="3"/>
      <c r="SAR1" s="3"/>
      <c r="SAS1" s="3"/>
      <c r="SAT1" s="3"/>
      <c r="SAU1" s="3"/>
      <c r="SAV1" s="3"/>
      <c r="SAW1" s="3"/>
      <c r="SAX1" s="3"/>
      <c r="SAY1" s="3"/>
      <c r="SAZ1" s="3"/>
      <c r="SBA1" s="3"/>
      <c r="SBB1" s="3"/>
      <c r="SBC1" s="3"/>
      <c r="SBD1" s="3"/>
      <c r="SBE1" s="3"/>
      <c r="SBF1" s="3"/>
      <c r="SBG1" s="3"/>
      <c r="SBH1" s="3"/>
      <c r="SBI1" s="3"/>
      <c r="SBJ1" s="3"/>
      <c r="SBK1" s="3"/>
      <c r="SBL1" s="3"/>
      <c r="SBM1" s="3"/>
      <c r="SBN1" s="3"/>
      <c r="SBO1" s="3"/>
      <c r="SBP1" s="3"/>
      <c r="SBQ1" s="3"/>
      <c r="SBR1" s="3"/>
      <c r="SBS1" s="3"/>
      <c r="SBT1" s="3"/>
      <c r="SBU1" s="3"/>
      <c r="SBV1" s="3"/>
      <c r="SBW1" s="3"/>
      <c r="SBX1" s="3"/>
      <c r="SBY1" s="3"/>
      <c r="SBZ1" s="3"/>
      <c r="SCA1" s="3"/>
      <c r="SCB1" s="3"/>
      <c r="SCC1" s="3"/>
      <c r="SCD1" s="3"/>
      <c r="SCE1" s="3"/>
      <c r="SCF1" s="3"/>
      <c r="SCG1" s="3"/>
      <c r="SCH1" s="3"/>
      <c r="SCI1" s="3"/>
      <c r="SCJ1" s="3"/>
      <c r="SCK1" s="3"/>
      <c r="SCL1" s="3"/>
      <c r="SCM1" s="3"/>
      <c r="SCN1" s="3"/>
      <c r="SCO1" s="3"/>
      <c r="SCP1" s="3"/>
      <c r="SCQ1" s="3"/>
      <c r="SCR1" s="3"/>
      <c r="SCS1" s="3"/>
      <c r="SCT1" s="3"/>
      <c r="SCU1" s="3"/>
      <c r="SCV1" s="3"/>
      <c r="SCW1" s="3"/>
      <c r="SCX1" s="3"/>
      <c r="SCY1" s="3"/>
      <c r="SCZ1" s="3"/>
      <c r="SDA1" s="3"/>
      <c r="SDB1" s="3"/>
      <c r="SDC1" s="3"/>
      <c r="SDD1" s="3"/>
      <c r="SDE1" s="3"/>
      <c r="SDF1" s="3"/>
      <c r="SDG1" s="3"/>
      <c r="SDH1" s="3"/>
      <c r="SDI1" s="3"/>
      <c r="SDJ1" s="3"/>
      <c r="SDK1" s="3"/>
      <c r="SDL1" s="3"/>
      <c r="SDM1" s="3"/>
      <c r="SDN1" s="3"/>
      <c r="SDO1" s="3"/>
      <c r="SDP1" s="3"/>
      <c r="SDQ1" s="3"/>
      <c r="SDR1" s="3"/>
      <c r="SDS1" s="3"/>
      <c r="SDT1" s="3"/>
      <c r="SDU1" s="3"/>
      <c r="SDV1" s="3"/>
      <c r="SDW1" s="3"/>
      <c r="SDX1" s="3"/>
      <c r="SDY1" s="3"/>
      <c r="SDZ1" s="3"/>
      <c r="SEA1" s="3"/>
      <c r="SEB1" s="3"/>
      <c r="SEC1" s="3"/>
      <c r="SED1" s="3"/>
      <c r="SEE1" s="3"/>
      <c r="SEF1" s="3"/>
      <c r="SEG1" s="3"/>
      <c r="SEH1" s="3"/>
      <c r="SEI1" s="3"/>
      <c r="SEJ1" s="3"/>
      <c r="SEK1" s="3"/>
      <c r="SEL1" s="3"/>
      <c r="SEM1" s="3"/>
      <c r="SEN1" s="3"/>
      <c r="SEO1" s="3"/>
      <c r="SEP1" s="3"/>
      <c r="SEQ1" s="3"/>
      <c r="SER1" s="3"/>
      <c r="SES1" s="3"/>
      <c r="SET1" s="3"/>
      <c r="SEU1" s="3"/>
      <c r="SEV1" s="3"/>
      <c r="SEW1" s="3"/>
      <c r="SEX1" s="3"/>
      <c r="SEY1" s="3"/>
      <c r="SEZ1" s="3"/>
      <c r="SFA1" s="3"/>
      <c r="SFB1" s="3"/>
      <c r="SFC1" s="3"/>
      <c r="SFD1" s="3"/>
      <c r="SFE1" s="3"/>
      <c r="SFF1" s="3"/>
      <c r="SFG1" s="3"/>
      <c r="SFH1" s="3"/>
      <c r="SFI1" s="3"/>
      <c r="SFJ1" s="3"/>
      <c r="SFK1" s="3"/>
      <c r="SFL1" s="3"/>
      <c r="SFM1" s="3"/>
      <c r="SFN1" s="3"/>
      <c r="SFO1" s="3"/>
      <c r="SFP1" s="3"/>
      <c r="SFQ1" s="3"/>
      <c r="SFR1" s="3"/>
      <c r="SFS1" s="3"/>
      <c r="SFT1" s="3"/>
      <c r="SFU1" s="3"/>
      <c r="SFV1" s="3"/>
      <c r="SFW1" s="3"/>
      <c r="SFX1" s="3"/>
      <c r="SFY1" s="3"/>
      <c r="SFZ1" s="3"/>
      <c r="SGA1" s="3"/>
      <c r="SGB1" s="3"/>
      <c r="SGC1" s="3"/>
      <c r="SGD1" s="3"/>
      <c r="SGE1" s="3"/>
      <c r="SGF1" s="3"/>
      <c r="SGG1" s="3"/>
      <c r="SGH1" s="3"/>
      <c r="SGI1" s="3"/>
      <c r="SGJ1" s="3"/>
      <c r="SGK1" s="3"/>
      <c r="SGL1" s="3"/>
      <c r="SGM1" s="3"/>
      <c r="SGN1" s="3"/>
      <c r="SGO1" s="3"/>
      <c r="SGP1" s="3"/>
      <c r="SGQ1" s="3"/>
      <c r="SGR1" s="3"/>
      <c r="SGS1" s="3"/>
      <c r="SGT1" s="3"/>
      <c r="SGU1" s="3"/>
      <c r="SGV1" s="3"/>
      <c r="SGW1" s="3"/>
      <c r="SGX1" s="3"/>
      <c r="SGY1" s="3"/>
      <c r="SGZ1" s="3"/>
      <c r="SHA1" s="3"/>
      <c r="SHB1" s="3"/>
      <c r="SHC1" s="3"/>
      <c r="SHD1" s="3"/>
      <c r="SHE1" s="3"/>
      <c r="SHF1" s="3"/>
      <c r="SHG1" s="3"/>
      <c r="SHH1" s="3"/>
      <c r="SHI1" s="3"/>
      <c r="SHJ1" s="3"/>
      <c r="SHK1" s="3"/>
      <c r="SHL1" s="3"/>
      <c r="SHM1" s="3"/>
      <c r="SHN1" s="3"/>
      <c r="SHO1" s="3"/>
      <c r="SHP1" s="3"/>
      <c r="SHQ1" s="3"/>
      <c r="SHR1" s="3"/>
      <c r="SHS1" s="3"/>
      <c r="SHT1" s="3"/>
      <c r="SHU1" s="3"/>
      <c r="SHV1" s="3"/>
      <c r="SHW1" s="3"/>
      <c r="SHX1" s="3"/>
      <c r="SHY1" s="3"/>
      <c r="SHZ1" s="3"/>
      <c r="SIA1" s="3"/>
      <c r="SIB1" s="3"/>
      <c r="SIC1" s="3"/>
      <c r="SID1" s="3"/>
      <c r="SIE1" s="3"/>
      <c r="SIF1" s="3"/>
      <c r="SIG1" s="3"/>
      <c r="SIH1" s="3"/>
      <c r="SII1" s="3"/>
      <c r="SIJ1" s="3"/>
      <c r="SIK1" s="3"/>
      <c r="SIL1" s="3"/>
      <c r="SIM1" s="3"/>
      <c r="SIN1" s="3"/>
      <c r="SIO1" s="3"/>
      <c r="SIP1" s="3"/>
      <c r="SIQ1" s="3"/>
      <c r="SIR1" s="3"/>
      <c r="SIS1" s="3"/>
      <c r="SIT1" s="3"/>
      <c r="SIU1" s="3"/>
      <c r="SIV1" s="3"/>
      <c r="SIW1" s="3"/>
      <c r="SIX1" s="3"/>
      <c r="SIY1" s="3"/>
      <c r="SIZ1" s="3"/>
      <c r="SJA1" s="3"/>
      <c r="SJB1" s="3"/>
      <c r="SJC1" s="3"/>
      <c r="SJD1" s="3"/>
      <c r="SJE1" s="3"/>
      <c r="SJF1" s="3"/>
      <c r="SJG1" s="3"/>
      <c r="SJH1" s="3"/>
      <c r="SJI1" s="3"/>
      <c r="SJJ1" s="3"/>
      <c r="SJK1" s="3"/>
      <c r="SJL1" s="3"/>
      <c r="SJM1" s="3"/>
      <c r="SJN1" s="3"/>
      <c r="SJO1" s="3"/>
      <c r="SJP1" s="3"/>
      <c r="SJQ1" s="3"/>
      <c r="SJR1" s="3"/>
      <c r="SJS1" s="3"/>
      <c r="SJT1" s="3"/>
      <c r="SJU1" s="3"/>
      <c r="SJV1" s="3"/>
      <c r="SJW1" s="3"/>
      <c r="SJX1" s="3"/>
      <c r="SJY1" s="3"/>
      <c r="SJZ1" s="3"/>
      <c r="SKA1" s="3"/>
      <c r="SKB1" s="3"/>
      <c r="SKC1" s="3"/>
      <c r="SKD1" s="3"/>
      <c r="SKE1" s="3"/>
      <c r="SKF1" s="3"/>
      <c r="SKG1" s="3"/>
      <c r="SKH1" s="3"/>
      <c r="SKI1" s="3"/>
      <c r="SKJ1" s="3"/>
      <c r="SKK1" s="3"/>
      <c r="SKL1" s="3"/>
      <c r="SKM1" s="3"/>
      <c r="SKN1" s="3"/>
      <c r="SKO1" s="3"/>
      <c r="SKP1" s="3"/>
      <c r="SKQ1" s="3"/>
      <c r="SKR1" s="3"/>
      <c r="SKS1" s="3"/>
      <c r="SKT1" s="3"/>
      <c r="SKU1" s="3"/>
      <c r="SKV1" s="3"/>
      <c r="SKW1" s="3"/>
      <c r="SKX1" s="3"/>
      <c r="SKY1" s="3"/>
      <c r="SKZ1" s="3"/>
      <c r="SLA1" s="3"/>
      <c r="SLB1" s="3"/>
      <c r="SLC1" s="3"/>
      <c r="SLD1" s="3"/>
      <c r="SLE1" s="3"/>
      <c r="SLF1" s="3"/>
      <c r="SLG1" s="3"/>
      <c r="SLH1" s="3"/>
      <c r="SLI1" s="3"/>
      <c r="SLJ1" s="3"/>
      <c r="SLK1" s="3"/>
      <c r="SLL1" s="3"/>
      <c r="SLM1" s="3"/>
      <c r="SLN1" s="3"/>
      <c r="SLO1" s="3"/>
      <c r="SLP1" s="3"/>
      <c r="SLQ1" s="3"/>
      <c r="SLR1" s="3"/>
      <c r="SLS1" s="3"/>
      <c r="SLT1" s="3"/>
      <c r="SLU1" s="3"/>
      <c r="SLV1" s="3"/>
      <c r="SLW1" s="3"/>
      <c r="SLX1" s="3"/>
      <c r="SLY1" s="3"/>
      <c r="SLZ1" s="3"/>
      <c r="SMA1" s="3"/>
      <c r="SMB1" s="3"/>
      <c r="SMC1" s="3"/>
      <c r="SMD1" s="3"/>
      <c r="SME1" s="3"/>
      <c r="SMF1" s="3"/>
      <c r="SMG1" s="3"/>
      <c r="SMH1" s="3"/>
      <c r="SMI1" s="3"/>
      <c r="SMJ1" s="3"/>
      <c r="SMK1" s="3"/>
      <c r="SML1" s="3"/>
      <c r="SMM1" s="3"/>
      <c r="SMN1" s="3"/>
      <c r="SMO1" s="3"/>
      <c r="SMP1" s="3"/>
      <c r="SMQ1" s="3"/>
      <c r="SMR1" s="3"/>
      <c r="SMS1" s="3"/>
      <c r="SMT1" s="3"/>
      <c r="SMU1" s="3"/>
      <c r="SMV1" s="3"/>
      <c r="SMW1" s="3"/>
      <c r="SMX1" s="3"/>
      <c r="SMY1" s="3"/>
      <c r="SMZ1" s="3"/>
      <c r="SNA1" s="3"/>
      <c r="SNB1" s="3"/>
      <c r="SNC1" s="3"/>
      <c r="SND1" s="3"/>
      <c r="SNE1" s="3"/>
      <c r="SNF1" s="3"/>
      <c r="SNG1" s="3"/>
      <c r="SNH1" s="3"/>
      <c r="SNI1" s="3"/>
      <c r="SNJ1" s="3"/>
      <c r="SNK1" s="3"/>
      <c r="SNL1" s="3"/>
      <c r="SNM1" s="3"/>
      <c r="SNN1" s="3"/>
      <c r="SNO1" s="3"/>
      <c r="SNP1" s="3"/>
      <c r="SNQ1" s="3"/>
      <c r="SNR1" s="3"/>
      <c r="SNS1" s="3"/>
      <c r="SNT1" s="3"/>
      <c r="SNU1" s="3"/>
      <c r="SNV1" s="3"/>
      <c r="SNW1" s="3"/>
      <c r="SNX1" s="3"/>
      <c r="SNY1" s="3"/>
      <c r="SNZ1" s="3"/>
      <c r="SOA1" s="3"/>
      <c r="SOB1" s="3"/>
      <c r="SOC1" s="3"/>
      <c r="SOD1" s="3"/>
      <c r="SOE1" s="3"/>
      <c r="SOF1" s="3"/>
      <c r="SOG1" s="3"/>
      <c r="SOH1" s="3"/>
      <c r="SOI1" s="3"/>
      <c r="SOJ1" s="3"/>
      <c r="SOK1" s="3"/>
      <c r="SOL1" s="3"/>
      <c r="SOM1" s="3"/>
      <c r="SON1" s="3"/>
      <c r="SOO1" s="3"/>
      <c r="SOP1" s="3"/>
      <c r="SOQ1" s="3"/>
      <c r="SOR1" s="3"/>
      <c r="SOS1" s="3"/>
      <c r="SOT1" s="3"/>
      <c r="SOU1" s="3"/>
      <c r="SOV1" s="3"/>
      <c r="SOW1" s="3"/>
      <c r="SOX1" s="3"/>
      <c r="SOY1" s="3"/>
      <c r="SOZ1" s="3"/>
      <c r="SPA1" s="3"/>
      <c r="SPB1" s="3"/>
      <c r="SPC1" s="3"/>
      <c r="SPD1" s="3"/>
      <c r="SPE1" s="3"/>
      <c r="SPF1" s="3"/>
      <c r="SPG1" s="3"/>
      <c r="SPH1" s="3"/>
      <c r="SPI1" s="3"/>
      <c r="SPJ1" s="3"/>
      <c r="SPK1" s="3"/>
      <c r="SPL1" s="3"/>
      <c r="SPM1" s="3"/>
      <c r="SPN1" s="3"/>
      <c r="SPO1" s="3"/>
      <c r="SPP1" s="3"/>
      <c r="SPQ1" s="3"/>
      <c r="SPR1" s="3"/>
      <c r="SPS1" s="3"/>
      <c r="SPT1" s="3"/>
      <c r="SPU1" s="3"/>
      <c r="SPV1" s="3"/>
      <c r="SPW1" s="3"/>
      <c r="SPX1" s="3"/>
      <c r="SPY1" s="3"/>
      <c r="SPZ1" s="3"/>
      <c r="SQA1" s="3"/>
      <c r="SQB1" s="3"/>
      <c r="SQC1" s="3"/>
      <c r="SQD1" s="3"/>
      <c r="SQE1" s="3"/>
      <c r="SQF1" s="3"/>
      <c r="SQG1" s="3"/>
      <c r="SQH1" s="3"/>
      <c r="SQI1" s="3"/>
      <c r="SQJ1" s="3"/>
      <c r="SQK1" s="3"/>
      <c r="SQL1" s="3"/>
      <c r="SQM1" s="3"/>
      <c r="SQN1" s="3"/>
      <c r="SQO1" s="3"/>
      <c r="SQP1" s="3"/>
      <c r="SQQ1" s="3"/>
      <c r="SQR1" s="3"/>
      <c r="SQS1" s="3"/>
      <c r="SQT1" s="3"/>
      <c r="SQU1" s="3"/>
      <c r="SQV1" s="3"/>
      <c r="SQW1" s="3"/>
      <c r="SQX1" s="3"/>
      <c r="SQY1" s="3"/>
      <c r="SQZ1" s="3"/>
      <c r="SRA1" s="3"/>
      <c r="SRB1" s="3"/>
      <c r="SRC1" s="3"/>
      <c r="SRD1" s="3"/>
      <c r="SRE1" s="3"/>
      <c r="SRF1" s="3"/>
      <c r="SRG1" s="3"/>
      <c r="SRH1" s="3"/>
      <c r="SRI1" s="3"/>
      <c r="SRJ1" s="3"/>
      <c r="SRK1" s="3"/>
      <c r="SRL1" s="3"/>
      <c r="SRM1" s="3"/>
      <c r="SRN1" s="3"/>
      <c r="SRO1" s="3"/>
      <c r="SRP1" s="3"/>
      <c r="SRQ1" s="3"/>
      <c r="SRR1" s="3"/>
      <c r="SRS1" s="3"/>
      <c r="SRT1" s="3"/>
      <c r="SRU1" s="3"/>
      <c r="SRV1" s="3"/>
      <c r="SRW1" s="3"/>
      <c r="SRX1" s="3"/>
      <c r="SRY1" s="3"/>
      <c r="SRZ1" s="3"/>
      <c r="SSA1" s="3"/>
      <c r="SSB1" s="3"/>
      <c r="SSC1" s="3"/>
      <c r="SSD1" s="3"/>
      <c r="SSE1" s="3"/>
      <c r="SSF1" s="3"/>
      <c r="SSG1" s="3"/>
      <c r="SSH1" s="3"/>
      <c r="SSI1" s="3"/>
      <c r="SSJ1" s="3"/>
      <c r="SSK1" s="3"/>
      <c r="SSL1" s="3"/>
      <c r="SSM1" s="3"/>
      <c r="SSN1" s="3"/>
      <c r="SSO1" s="3"/>
      <c r="SSP1" s="3"/>
      <c r="SSQ1" s="3"/>
      <c r="SSR1" s="3"/>
      <c r="SSS1" s="3"/>
      <c r="SST1" s="3"/>
      <c r="SSU1" s="3"/>
      <c r="SSV1" s="3"/>
      <c r="SSW1" s="3"/>
      <c r="SSX1" s="3"/>
      <c r="SSY1" s="3"/>
      <c r="SSZ1" s="3"/>
      <c r="STA1" s="3"/>
      <c r="STB1" s="3"/>
      <c r="STC1" s="3"/>
      <c r="STD1" s="3"/>
      <c r="STE1" s="3"/>
      <c r="STF1" s="3"/>
      <c r="STG1" s="3"/>
      <c r="STH1" s="3"/>
      <c r="STI1" s="3"/>
      <c r="STJ1" s="3"/>
      <c r="STK1" s="3"/>
      <c r="STL1" s="3"/>
      <c r="STM1" s="3"/>
      <c r="STN1" s="3"/>
      <c r="STO1" s="3"/>
      <c r="STP1" s="3"/>
      <c r="STQ1" s="3"/>
      <c r="STR1" s="3"/>
      <c r="STS1" s="3"/>
      <c r="STT1" s="3"/>
      <c r="STU1" s="3"/>
      <c r="STV1" s="3"/>
      <c r="STW1" s="3"/>
      <c r="STX1" s="3"/>
      <c r="STY1" s="3"/>
      <c r="STZ1" s="3"/>
      <c r="SUA1" s="3"/>
      <c r="SUB1" s="3"/>
      <c r="SUC1" s="3"/>
      <c r="SUD1" s="3"/>
      <c r="SUE1" s="3"/>
      <c r="SUF1" s="3"/>
      <c r="SUG1" s="3"/>
      <c r="SUH1" s="3"/>
      <c r="SUI1" s="3"/>
      <c r="SUJ1" s="3"/>
      <c r="SUK1" s="3"/>
      <c r="SUL1" s="3"/>
      <c r="SUM1" s="3"/>
      <c r="SUN1" s="3"/>
      <c r="SUO1" s="3"/>
      <c r="SUP1" s="3"/>
      <c r="SUQ1" s="3"/>
      <c r="SUR1" s="3"/>
      <c r="SUS1" s="3"/>
      <c r="SUT1" s="3"/>
      <c r="SUU1" s="3"/>
      <c r="SUV1" s="3"/>
      <c r="SUW1" s="3"/>
      <c r="SUX1" s="3"/>
      <c r="SUY1" s="3"/>
      <c r="SUZ1" s="3"/>
      <c r="SVA1" s="3"/>
      <c r="SVB1" s="3"/>
      <c r="SVC1" s="3"/>
      <c r="SVD1" s="3"/>
      <c r="SVE1" s="3"/>
      <c r="SVF1" s="3"/>
      <c r="SVG1" s="3"/>
      <c r="SVH1" s="3"/>
      <c r="SVI1" s="3"/>
      <c r="SVJ1" s="3"/>
      <c r="SVK1" s="3"/>
      <c r="SVL1" s="3"/>
      <c r="SVM1" s="3"/>
      <c r="SVN1" s="3"/>
      <c r="SVO1" s="3"/>
      <c r="SVP1" s="3"/>
      <c r="SVQ1" s="3"/>
      <c r="SVR1" s="3"/>
      <c r="SVS1" s="3"/>
      <c r="SVT1" s="3"/>
      <c r="SVU1" s="3"/>
      <c r="SVV1" s="3"/>
      <c r="SVW1" s="3"/>
      <c r="SVX1" s="3"/>
      <c r="SVY1" s="3"/>
      <c r="SVZ1" s="3"/>
      <c r="SWA1" s="3"/>
      <c r="SWB1" s="3"/>
      <c r="SWC1" s="3"/>
      <c r="SWD1" s="3"/>
      <c r="SWE1" s="3"/>
      <c r="SWF1" s="3"/>
      <c r="SWG1" s="3"/>
      <c r="SWH1" s="3"/>
      <c r="SWI1" s="3"/>
      <c r="SWJ1" s="3"/>
      <c r="SWK1" s="3"/>
      <c r="SWL1" s="3"/>
      <c r="SWM1" s="3"/>
      <c r="SWN1" s="3"/>
      <c r="SWO1" s="3"/>
      <c r="SWP1" s="3"/>
      <c r="SWQ1" s="3"/>
      <c r="SWR1" s="3"/>
      <c r="SWS1" s="3"/>
      <c r="SWT1" s="3"/>
      <c r="SWU1" s="3"/>
      <c r="SWV1" s="3"/>
      <c r="SWW1" s="3"/>
      <c r="SWX1" s="3"/>
      <c r="SWY1" s="3"/>
      <c r="SWZ1" s="3"/>
      <c r="SXA1" s="3"/>
      <c r="SXB1" s="3"/>
      <c r="SXC1" s="3"/>
      <c r="SXD1" s="3"/>
      <c r="SXE1" s="3"/>
      <c r="SXF1" s="3"/>
      <c r="SXG1" s="3"/>
      <c r="SXH1" s="3"/>
      <c r="SXI1" s="3"/>
      <c r="SXJ1" s="3"/>
      <c r="SXK1" s="3"/>
      <c r="SXL1" s="3"/>
      <c r="SXM1" s="3"/>
      <c r="SXN1" s="3"/>
      <c r="SXO1" s="3"/>
      <c r="SXP1" s="3"/>
      <c r="SXQ1" s="3"/>
      <c r="SXR1" s="3"/>
      <c r="SXS1" s="3"/>
      <c r="SXT1" s="3"/>
      <c r="SXU1" s="3"/>
      <c r="SXV1" s="3"/>
      <c r="SXW1" s="3"/>
      <c r="SXX1" s="3"/>
      <c r="SXY1" s="3"/>
      <c r="SXZ1" s="3"/>
      <c r="SYA1" s="3"/>
      <c r="SYB1" s="3"/>
      <c r="SYC1" s="3"/>
      <c r="SYD1" s="3"/>
      <c r="SYE1" s="3"/>
      <c r="SYF1" s="3"/>
      <c r="SYG1" s="3"/>
      <c r="SYH1" s="3"/>
      <c r="SYI1" s="3"/>
      <c r="SYJ1" s="3"/>
      <c r="SYK1" s="3"/>
      <c r="SYL1" s="3"/>
      <c r="SYM1" s="3"/>
      <c r="SYN1" s="3"/>
      <c r="SYO1" s="3"/>
      <c r="SYP1" s="3"/>
      <c r="SYQ1" s="3"/>
      <c r="SYR1" s="3"/>
      <c r="SYS1" s="3"/>
      <c r="SYT1" s="3"/>
      <c r="SYU1" s="3"/>
      <c r="SYV1" s="3"/>
      <c r="SYW1" s="3"/>
      <c r="SYX1" s="3"/>
      <c r="SYY1" s="3"/>
      <c r="SYZ1" s="3"/>
      <c r="SZA1" s="3"/>
      <c r="SZB1" s="3"/>
      <c r="SZC1" s="3"/>
      <c r="SZD1" s="3"/>
      <c r="SZE1" s="3"/>
      <c r="SZF1" s="3"/>
      <c r="SZG1" s="3"/>
      <c r="SZH1" s="3"/>
      <c r="SZI1" s="3"/>
      <c r="SZJ1" s="3"/>
      <c r="SZK1" s="3"/>
      <c r="SZL1" s="3"/>
      <c r="SZM1" s="3"/>
      <c r="SZN1" s="3"/>
      <c r="SZO1" s="3"/>
      <c r="SZP1" s="3"/>
      <c r="SZQ1" s="3"/>
      <c r="SZR1" s="3"/>
      <c r="SZS1" s="3"/>
      <c r="SZT1" s="3"/>
      <c r="SZU1" s="3"/>
      <c r="SZV1" s="3"/>
      <c r="SZW1" s="3"/>
      <c r="SZX1" s="3"/>
      <c r="SZY1" s="3"/>
      <c r="SZZ1" s="3"/>
      <c r="TAA1" s="3"/>
      <c r="TAB1" s="3"/>
      <c r="TAC1" s="3"/>
      <c r="TAD1" s="3"/>
      <c r="TAE1" s="3"/>
      <c r="TAF1" s="3"/>
      <c r="TAG1" s="3"/>
      <c r="TAH1" s="3"/>
      <c r="TAI1" s="3"/>
      <c r="TAJ1" s="3"/>
      <c r="TAK1" s="3"/>
      <c r="TAL1" s="3"/>
      <c r="TAM1" s="3"/>
      <c r="TAN1" s="3"/>
      <c r="TAO1" s="3"/>
      <c r="TAP1" s="3"/>
      <c r="TAQ1" s="3"/>
      <c r="TAR1" s="3"/>
      <c r="TAS1" s="3"/>
      <c r="TAT1" s="3"/>
      <c r="TAU1" s="3"/>
      <c r="TAV1" s="3"/>
      <c r="TAW1" s="3"/>
      <c r="TAX1" s="3"/>
      <c r="TAY1" s="3"/>
      <c r="TAZ1" s="3"/>
      <c r="TBA1" s="3"/>
      <c r="TBB1" s="3"/>
      <c r="TBC1" s="3"/>
      <c r="TBD1" s="3"/>
      <c r="TBE1" s="3"/>
      <c r="TBF1" s="3"/>
      <c r="TBG1" s="3"/>
      <c r="TBH1" s="3"/>
      <c r="TBI1" s="3"/>
      <c r="TBJ1" s="3"/>
      <c r="TBK1" s="3"/>
      <c r="TBL1" s="3"/>
      <c r="TBM1" s="3"/>
      <c r="TBN1" s="3"/>
      <c r="TBO1" s="3"/>
      <c r="TBP1" s="3"/>
      <c r="TBQ1" s="3"/>
      <c r="TBR1" s="3"/>
      <c r="TBS1" s="3"/>
      <c r="TBT1" s="3"/>
      <c r="TBU1" s="3"/>
      <c r="TBV1" s="3"/>
      <c r="TBW1" s="3"/>
      <c r="TBX1" s="3"/>
      <c r="TBY1" s="3"/>
      <c r="TBZ1" s="3"/>
      <c r="TCA1" s="3"/>
      <c r="TCB1" s="3"/>
      <c r="TCC1" s="3"/>
      <c r="TCD1" s="3"/>
      <c r="TCE1" s="3"/>
      <c r="TCF1" s="3"/>
      <c r="TCG1" s="3"/>
      <c r="TCH1" s="3"/>
      <c r="TCI1" s="3"/>
      <c r="TCJ1" s="3"/>
      <c r="TCK1" s="3"/>
      <c r="TCL1" s="3"/>
      <c r="TCM1" s="3"/>
      <c r="TCN1" s="3"/>
      <c r="TCO1" s="3"/>
      <c r="TCP1" s="3"/>
      <c r="TCQ1" s="3"/>
      <c r="TCR1" s="3"/>
      <c r="TCS1" s="3"/>
      <c r="TCT1" s="3"/>
      <c r="TCU1" s="3"/>
      <c r="TCV1" s="3"/>
      <c r="TCW1" s="3"/>
      <c r="TCX1" s="3"/>
      <c r="TCY1" s="3"/>
      <c r="TCZ1" s="3"/>
      <c r="TDA1" s="3"/>
      <c r="TDB1" s="3"/>
      <c r="TDC1" s="3"/>
      <c r="TDD1" s="3"/>
      <c r="TDE1" s="3"/>
      <c r="TDF1" s="3"/>
      <c r="TDG1" s="3"/>
      <c r="TDH1" s="3"/>
      <c r="TDI1" s="3"/>
      <c r="TDJ1" s="3"/>
      <c r="TDK1" s="3"/>
      <c r="TDL1" s="3"/>
      <c r="TDM1" s="3"/>
      <c r="TDN1" s="3"/>
      <c r="TDO1" s="3"/>
      <c r="TDP1" s="3"/>
      <c r="TDQ1" s="3"/>
      <c r="TDR1" s="3"/>
      <c r="TDS1" s="3"/>
      <c r="TDT1" s="3"/>
      <c r="TDU1" s="3"/>
      <c r="TDV1" s="3"/>
      <c r="TDW1" s="3"/>
      <c r="TDX1" s="3"/>
      <c r="TDY1" s="3"/>
      <c r="TDZ1" s="3"/>
      <c r="TEA1" s="3"/>
      <c r="TEB1" s="3"/>
      <c r="TEC1" s="3"/>
      <c r="TED1" s="3"/>
      <c r="TEE1" s="3"/>
      <c r="TEF1" s="3"/>
      <c r="TEG1" s="3"/>
      <c r="TEH1" s="3"/>
      <c r="TEI1" s="3"/>
      <c r="TEJ1" s="3"/>
      <c r="TEK1" s="3"/>
      <c r="TEL1" s="3"/>
      <c r="TEM1" s="3"/>
      <c r="TEN1" s="3"/>
      <c r="TEO1" s="3"/>
      <c r="TEP1" s="3"/>
      <c r="TEQ1" s="3"/>
      <c r="TER1" s="3"/>
      <c r="TES1" s="3"/>
      <c r="TET1" s="3"/>
      <c r="TEU1" s="3"/>
      <c r="TEV1" s="3"/>
      <c r="TEW1" s="3"/>
      <c r="TEX1" s="3"/>
      <c r="TEY1" s="3"/>
      <c r="TEZ1" s="3"/>
      <c r="TFA1" s="3"/>
      <c r="TFB1" s="3"/>
      <c r="TFC1" s="3"/>
      <c r="TFD1" s="3"/>
      <c r="TFE1" s="3"/>
      <c r="TFF1" s="3"/>
      <c r="TFG1" s="3"/>
      <c r="TFH1" s="3"/>
      <c r="TFI1" s="3"/>
      <c r="TFJ1" s="3"/>
      <c r="TFK1" s="3"/>
      <c r="TFL1" s="3"/>
      <c r="TFM1" s="3"/>
      <c r="TFN1" s="3"/>
      <c r="TFO1" s="3"/>
      <c r="TFP1" s="3"/>
      <c r="TFQ1" s="3"/>
      <c r="TFR1" s="3"/>
      <c r="TFS1" s="3"/>
      <c r="TFT1" s="3"/>
      <c r="TFU1" s="3"/>
      <c r="TFV1" s="3"/>
      <c r="TFW1" s="3"/>
      <c r="TFX1" s="3"/>
      <c r="TFY1" s="3"/>
      <c r="TFZ1" s="3"/>
      <c r="TGA1" s="3"/>
      <c r="TGB1" s="3"/>
      <c r="TGC1" s="3"/>
      <c r="TGD1" s="3"/>
      <c r="TGE1" s="3"/>
      <c r="TGF1" s="3"/>
      <c r="TGG1" s="3"/>
      <c r="TGH1" s="3"/>
      <c r="TGI1" s="3"/>
      <c r="TGJ1" s="3"/>
      <c r="TGK1" s="3"/>
      <c r="TGL1" s="3"/>
      <c r="TGM1" s="3"/>
      <c r="TGN1" s="3"/>
      <c r="TGO1" s="3"/>
      <c r="TGP1" s="3"/>
      <c r="TGQ1" s="3"/>
      <c r="TGR1" s="3"/>
      <c r="TGS1" s="3"/>
      <c r="TGT1" s="3"/>
      <c r="TGU1" s="3"/>
      <c r="TGV1" s="3"/>
      <c r="TGW1" s="3"/>
      <c r="TGX1" s="3"/>
      <c r="TGY1" s="3"/>
      <c r="TGZ1" s="3"/>
      <c r="THA1" s="3"/>
      <c r="THB1" s="3"/>
      <c r="THC1" s="3"/>
      <c r="THD1" s="3"/>
      <c r="THE1" s="3"/>
      <c r="THF1" s="3"/>
      <c r="THG1" s="3"/>
      <c r="THH1" s="3"/>
      <c r="THI1" s="3"/>
      <c r="THJ1" s="3"/>
      <c r="THK1" s="3"/>
      <c r="THL1" s="3"/>
      <c r="THM1" s="3"/>
      <c r="THN1" s="3"/>
      <c r="THO1" s="3"/>
      <c r="THP1" s="3"/>
      <c r="THQ1" s="3"/>
      <c r="THR1" s="3"/>
      <c r="THS1" s="3"/>
      <c r="THT1" s="3"/>
      <c r="THU1" s="3"/>
      <c r="THV1" s="3"/>
      <c r="THW1" s="3"/>
      <c r="THX1" s="3"/>
      <c r="THY1" s="3"/>
      <c r="THZ1" s="3"/>
      <c r="TIA1" s="3"/>
      <c r="TIB1" s="3"/>
      <c r="TIC1" s="3"/>
      <c r="TID1" s="3"/>
      <c r="TIE1" s="3"/>
      <c r="TIF1" s="3"/>
      <c r="TIG1" s="3"/>
      <c r="TIH1" s="3"/>
      <c r="TII1" s="3"/>
      <c r="TIJ1" s="3"/>
      <c r="TIK1" s="3"/>
      <c r="TIL1" s="3"/>
      <c r="TIM1" s="3"/>
      <c r="TIN1" s="3"/>
      <c r="TIO1" s="3"/>
      <c r="TIP1" s="3"/>
      <c r="TIQ1" s="3"/>
      <c r="TIR1" s="3"/>
      <c r="TIS1" s="3"/>
      <c r="TIT1" s="3"/>
      <c r="TIU1" s="3"/>
      <c r="TIV1" s="3"/>
      <c r="TIW1" s="3"/>
      <c r="TIX1" s="3"/>
      <c r="TIY1" s="3"/>
      <c r="TIZ1" s="3"/>
      <c r="TJA1" s="3"/>
      <c r="TJB1" s="3"/>
      <c r="TJC1" s="3"/>
      <c r="TJD1" s="3"/>
      <c r="TJE1" s="3"/>
      <c r="TJF1" s="3"/>
      <c r="TJG1" s="3"/>
      <c r="TJH1" s="3"/>
      <c r="TJI1" s="3"/>
      <c r="TJJ1" s="3"/>
      <c r="TJK1" s="3"/>
      <c r="TJL1" s="3"/>
      <c r="TJM1" s="3"/>
      <c r="TJN1" s="3"/>
      <c r="TJO1" s="3"/>
      <c r="TJP1" s="3"/>
      <c r="TJQ1" s="3"/>
      <c r="TJR1" s="3"/>
      <c r="TJS1" s="3"/>
      <c r="TJT1" s="3"/>
      <c r="TJU1" s="3"/>
      <c r="TJV1" s="3"/>
      <c r="TJW1" s="3"/>
      <c r="TJX1" s="3"/>
      <c r="TJY1" s="3"/>
      <c r="TJZ1" s="3"/>
      <c r="TKA1" s="3"/>
      <c r="TKB1" s="3"/>
      <c r="TKC1" s="3"/>
      <c r="TKD1" s="3"/>
      <c r="TKE1" s="3"/>
      <c r="TKF1" s="3"/>
      <c r="TKG1" s="3"/>
      <c r="TKH1" s="3"/>
      <c r="TKI1" s="3"/>
      <c r="TKJ1" s="3"/>
      <c r="TKK1" s="3"/>
      <c r="TKL1" s="3"/>
      <c r="TKM1" s="3"/>
      <c r="TKN1" s="3"/>
      <c r="TKO1" s="3"/>
      <c r="TKP1" s="3"/>
      <c r="TKQ1" s="3"/>
      <c r="TKR1" s="3"/>
      <c r="TKS1" s="3"/>
      <c r="TKT1" s="3"/>
      <c r="TKU1" s="3"/>
      <c r="TKV1" s="3"/>
      <c r="TKW1" s="3"/>
      <c r="TKX1" s="3"/>
      <c r="TKY1" s="3"/>
      <c r="TKZ1" s="3"/>
      <c r="TLA1" s="3"/>
      <c r="TLB1" s="3"/>
      <c r="TLC1" s="3"/>
      <c r="TLD1" s="3"/>
      <c r="TLE1" s="3"/>
      <c r="TLF1" s="3"/>
      <c r="TLG1" s="3"/>
      <c r="TLH1" s="3"/>
      <c r="TLI1" s="3"/>
      <c r="TLJ1" s="3"/>
      <c r="TLK1" s="3"/>
      <c r="TLL1" s="3"/>
      <c r="TLM1" s="3"/>
      <c r="TLN1" s="3"/>
      <c r="TLO1" s="3"/>
      <c r="TLP1" s="3"/>
      <c r="TLQ1" s="3"/>
      <c r="TLR1" s="3"/>
      <c r="TLS1" s="3"/>
      <c r="TLT1" s="3"/>
      <c r="TLU1" s="3"/>
      <c r="TLV1" s="3"/>
      <c r="TLW1" s="3"/>
      <c r="TLX1" s="3"/>
      <c r="TLY1" s="3"/>
      <c r="TLZ1" s="3"/>
      <c r="TMA1" s="3"/>
      <c r="TMB1" s="3"/>
      <c r="TMC1" s="3"/>
      <c r="TMD1" s="3"/>
      <c r="TME1" s="3"/>
      <c r="TMF1" s="3"/>
      <c r="TMG1" s="3"/>
      <c r="TMH1" s="3"/>
      <c r="TMI1" s="3"/>
      <c r="TMJ1" s="3"/>
      <c r="TMK1" s="3"/>
      <c r="TML1" s="3"/>
      <c r="TMM1" s="3"/>
      <c r="TMN1" s="3"/>
      <c r="TMO1" s="3"/>
      <c r="TMP1" s="3"/>
      <c r="TMQ1" s="3"/>
      <c r="TMR1" s="3"/>
      <c r="TMS1" s="3"/>
      <c r="TMT1" s="3"/>
      <c r="TMU1" s="3"/>
      <c r="TMV1" s="3"/>
      <c r="TMW1" s="3"/>
      <c r="TMX1" s="3"/>
      <c r="TMY1" s="3"/>
      <c r="TMZ1" s="3"/>
      <c r="TNA1" s="3"/>
      <c r="TNB1" s="3"/>
      <c r="TNC1" s="3"/>
      <c r="TND1" s="3"/>
      <c r="TNE1" s="3"/>
      <c r="TNF1" s="3"/>
      <c r="TNG1" s="3"/>
      <c r="TNH1" s="3"/>
      <c r="TNI1" s="3"/>
      <c r="TNJ1" s="3"/>
      <c r="TNK1" s="3"/>
      <c r="TNL1" s="3"/>
      <c r="TNM1" s="3"/>
      <c r="TNN1" s="3"/>
      <c r="TNO1" s="3"/>
      <c r="TNP1" s="3"/>
      <c r="TNQ1" s="3"/>
      <c r="TNR1" s="3"/>
      <c r="TNS1" s="3"/>
      <c r="TNT1" s="3"/>
      <c r="TNU1" s="3"/>
      <c r="TNV1" s="3"/>
      <c r="TNW1" s="3"/>
      <c r="TNX1" s="3"/>
      <c r="TNY1" s="3"/>
      <c r="TNZ1" s="3"/>
      <c r="TOA1" s="3"/>
      <c r="TOB1" s="3"/>
      <c r="TOC1" s="3"/>
      <c r="TOD1" s="3"/>
      <c r="TOE1" s="3"/>
      <c r="TOF1" s="3"/>
      <c r="TOG1" s="3"/>
      <c r="TOH1" s="3"/>
      <c r="TOI1" s="3"/>
      <c r="TOJ1" s="3"/>
      <c r="TOK1" s="3"/>
      <c r="TOL1" s="3"/>
      <c r="TOM1" s="3"/>
      <c r="TON1" s="3"/>
      <c r="TOO1" s="3"/>
      <c r="TOP1" s="3"/>
      <c r="TOQ1" s="3"/>
      <c r="TOR1" s="3"/>
      <c r="TOS1" s="3"/>
      <c r="TOT1" s="3"/>
      <c r="TOU1" s="3"/>
      <c r="TOV1" s="3"/>
      <c r="TOW1" s="3"/>
      <c r="TOX1" s="3"/>
      <c r="TOY1" s="3"/>
      <c r="TOZ1" s="3"/>
      <c r="TPA1" s="3"/>
      <c r="TPB1" s="3"/>
      <c r="TPC1" s="3"/>
      <c r="TPD1" s="3"/>
      <c r="TPE1" s="3"/>
      <c r="TPF1" s="3"/>
      <c r="TPG1" s="3"/>
      <c r="TPH1" s="3"/>
      <c r="TPI1" s="3"/>
      <c r="TPJ1" s="3"/>
      <c r="TPK1" s="3"/>
      <c r="TPL1" s="3"/>
      <c r="TPM1" s="3"/>
      <c r="TPN1" s="3"/>
      <c r="TPO1" s="3"/>
      <c r="TPP1" s="3"/>
      <c r="TPQ1" s="3"/>
      <c r="TPR1" s="3"/>
      <c r="TPS1" s="3"/>
      <c r="TPT1" s="3"/>
      <c r="TPU1" s="3"/>
      <c r="TPV1" s="3"/>
      <c r="TPW1" s="3"/>
      <c r="TPX1" s="3"/>
      <c r="TPY1" s="3"/>
      <c r="TPZ1" s="3"/>
      <c r="TQA1" s="3"/>
      <c r="TQB1" s="3"/>
      <c r="TQC1" s="3"/>
      <c r="TQD1" s="3"/>
      <c r="TQE1" s="3"/>
      <c r="TQF1" s="3"/>
      <c r="TQG1" s="3"/>
      <c r="TQH1" s="3"/>
      <c r="TQI1" s="3"/>
      <c r="TQJ1" s="3"/>
      <c r="TQK1" s="3"/>
      <c r="TQL1" s="3"/>
      <c r="TQM1" s="3"/>
      <c r="TQN1" s="3"/>
      <c r="TQO1" s="3"/>
      <c r="TQP1" s="3"/>
      <c r="TQQ1" s="3"/>
      <c r="TQR1" s="3"/>
      <c r="TQS1" s="3"/>
      <c r="TQT1" s="3"/>
      <c r="TQU1" s="3"/>
      <c r="TQV1" s="3"/>
      <c r="TQW1" s="3"/>
      <c r="TQX1" s="3"/>
      <c r="TQY1" s="3"/>
      <c r="TQZ1" s="3"/>
      <c r="TRA1" s="3"/>
      <c r="TRB1" s="3"/>
      <c r="TRC1" s="3"/>
      <c r="TRD1" s="3"/>
      <c r="TRE1" s="3"/>
      <c r="TRF1" s="3"/>
      <c r="TRG1" s="3"/>
      <c r="TRH1" s="3"/>
      <c r="TRI1" s="3"/>
      <c r="TRJ1" s="3"/>
      <c r="TRK1" s="3"/>
      <c r="TRL1" s="3"/>
      <c r="TRM1" s="3"/>
      <c r="TRN1" s="3"/>
      <c r="TRO1" s="3"/>
      <c r="TRP1" s="3"/>
      <c r="TRQ1" s="3"/>
      <c r="TRR1" s="3"/>
      <c r="TRS1" s="3"/>
      <c r="TRT1" s="3"/>
      <c r="TRU1" s="3"/>
      <c r="TRV1" s="3"/>
      <c r="TRW1" s="3"/>
      <c r="TRX1" s="3"/>
      <c r="TRY1" s="3"/>
      <c r="TRZ1" s="3"/>
      <c r="TSA1" s="3"/>
      <c r="TSB1" s="3"/>
      <c r="TSC1" s="3"/>
      <c r="TSD1" s="3"/>
      <c r="TSE1" s="3"/>
      <c r="TSF1" s="3"/>
      <c r="TSG1" s="3"/>
      <c r="TSH1" s="3"/>
      <c r="TSI1" s="3"/>
      <c r="TSJ1" s="3"/>
      <c r="TSK1" s="3"/>
      <c r="TSL1" s="3"/>
      <c r="TSM1" s="3"/>
      <c r="TSN1" s="3"/>
      <c r="TSO1" s="3"/>
      <c r="TSP1" s="3"/>
      <c r="TSQ1" s="3"/>
      <c r="TSR1" s="3"/>
      <c r="TSS1" s="3"/>
      <c r="TST1" s="3"/>
      <c r="TSU1" s="3"/>
      <c r="TSV1" s="3"/>
      <c r="TSW1" s="3"/>
      <c r="TSX1" s="3"/>
      <c r="TSY1" s="3"/>
      <c r="TSZ1" s="3"/>
      <c r="TTA1" s="3"/>
      <c r="TTB1" s="3"/>
      <c r="TTC1" s="3"/>
      <c r="TTD1" s="3"/>
      <c r="TTE1" s="3"/>
      <c r="TTF1" s="3"/>
      <c r="TTG1" s="3"/>
      <c r="TTH1" s="3"/>
      <c r="TTI1" s="3"/>
      <c r="TTJ1" s="3"/>
      <c r="TTK1" s="3"/>
      <c r="TTL1" s="3"/>
      <c r="TTM1" s="3"/>
      <c r="TTN1" s="3"/>
      <c r="TTO1" s="3"/>
      <c r="TTP1" s="3"/>
      <c r="TTQ1" s="3"/>
      <c r="TTR1" s="3"/>
      <c r="TTS1" s="3"/>
      <c r="TTT1" s="3"/>
      <c r="TTU1" s="3"/>
      <c r="TTV1" s="3"/>
      <c r="TTW1" s="3"/>
      <c r="TTX1" s="3"/>
      <c r="TTY1" s="3"/>
      <c r="TTZ1" s="3"/>
      <c r="TUA1" s="3"/>
      <c r="TUB1" s="3"/>
      <c r="TUC1" s="3"/>
      <c r="TUD1" s="3"/>
      <c r="TUE1" s="3"/>
      <c r="TUF1" s="3"/>
      <c r="TUG1" s="3"/>
      <c r="TUH1" s="3"/>
      <c r="TUI1" s="3"/>
      <c r="TUJ1" s="3"/>
      <c r="TUK1" s="3"/>
      <c r="TUL1" s="3"/>
      <c r="TUM1" s="3"/>
      <c r="TUN1" s="3"/>
      <c r="TUO1" s="3"/>
      <c r="TUP1" s="3"/>
      <c r="TUQ1" s="3"/>
      <c r="TUR1" s="3"/>
      <c r="TUS1" s="3"/>
      <c r="TUT1" s="3"/>
      <c r="TUU1" s="3"/>
      <c r="TUV1" s="3"/>
      <c r="TUW1" s="3"/>
      <c r="TUX1" s="3"/>
      <c r="TUY1" s="3"/>
      <c r="TUZ1" s="3"/>
      <c r="TVA1" s="3"/>
      <c r="TVB1" s="3"/>
      <c r="TVC1" s="3"/>
      <c r="TVD1" s="3"/>
      <c r="TVE1" s="3"/>
      <c r="TVF1" s="3"/>
      <c r="TVG1" s="3"/>
      <c r="TVH1" s="3"/>
      <c r="TVI1" s="3"/>
      <c r="TVJ1" s="3"/>
      <c r="TVK1" s="3"/>
      <c r="TVL1" s="3"/>
      <c r="TVM1" s="3"/>
      <c r="TVN1" s="3"/>
      <c r="TVO1" s="3"/>
      <c r="TVP1" s="3"/>
      <c r="TVQ1" s="3"/>
      <c r="TVR1" s="3"/>
      <c r="TVS1" s="3"/>
      <c r="TVT1" s="3"/>
      <c r="TVU1" s="3"/>
      <c r="TVV1" s="3"/>
      <c r="TVW1" s="3"/>
      <c r="TVX1" s="3"/>
      <c r="TVY1" s="3"/>
      <c r="TVZ1" s="3"/>
      <c r="TWA1" s="3"/>
      <c r="TWB1" s="3"/>
      <c r="TWC1" s="3"/>
      <c r="TWD1" s="3"/>
      <c r="TWE1" s="3"/>
      <c r="TWF1" s="3"/>
      <c r="TWG1" s="3"/>
      <c r="TWH1" s="3"/>
      <c r="TWI1" s="3"/>
      <c r="TWJ1" s="3"/>
      <c r="TWK1" s="3"/>
      <c r="TWL1" s="3"/>
      <c r="TWM1" s="3"/>
      <c r="TWN1" s="3"/>
      <c r="TWO1" s="3"/>
      <c r="TWP1" s="3"/>
      <c r="TWQ1" s="3"/>
      <c r="TWR1" s="3"/>
      <c r="TWS1" s="3"/>
      <c r="TWT1" s="3"/>
      <c r="TWU1" s="3"/>
      <c r="TWV1" s="3"/>
      <c r="TWW1" s="3"/>
      <c r="TWX1" s="3"/>
      <c r="TWY1" s="3"/>
      <c r="TWZ1" s="3"/>
      <c r="TXA1" s="3"/>
      <c r="TXB1" s="3"/>
      <c r="TXC1" s="3"/>
      <c r="TXD1" s="3"/>
      <c r="TXE1" s="3"/>
      <c r="TXF1" s="3"/>
      <c r="TXG1" s="3"/>
      <c r="TXH1" s="3"/>
      <c r="TXI1" s="3"/>
      <c r="TXJ1" s="3"/>
      <c r="TXK1" s="3"/>
      <c r="TXL1" s="3"/>
      <c r="TXM1" s="3"/>
      <c r="TXN1" s="3"/>
      <c r="TXO1" s="3"/>
      <c r="TXP1" s="3"/>
      <c r="TXQ1" s="3"/>
      <c r="TXR1" s="3"/>
      <c r="TXS1" s="3"/>
      <c r="TXT1" s="3"/>
      <c r="TXU1" s="3"/>
      <c r="TXV1" s="3"/>
      <c r="TXW1" s="3"/>
      <c r="TXX1" s="3"/>
      <c r="TXY1" s="3"/>
      <c r="TXZ1" s="3"/>
      <c r="TYA1" s="3"/>
      <c r="TYB1" s="3"/>
      <c r="TYC1" s="3"/>
      <c r="TYD1" s="3"/>
      <c r="TYE1" s="3"/>
      <c r="TYF1" s="3"/>
      <c r="TYG1" s="3"/>
      <c r="TYH1" s="3"/>
      <c r="TYI1" s="3"/>
      <c r="TYJ1" s="3"/>
      <c r="TYK1" s="3"/>
      <c r="TYL1" s="3"/>
      <c r="TYM1" s="3"/>
      <c r="TYN1" s="3"/>
      <c r="TYO1" s="3"/>
      <c r="TYP1" s="3"/>
      <c r="TYQ1" s="3"/>
      <c r="TYR1" s="3"/>
      <c r="TYS1" s="3"/>
      <c r="TYT1" s="3"/>
      <c r="TYU1" s="3"/>
      <c r="TYV1" s="3"/>
      <c r="TYW1" s="3"/>
      <c r="TYX1" s="3"/>
      <c r="TYY1" s="3"/>
      <c r="TYZ1" s="3"/>
      <c r="TZA1" s="3"/>
      <c r="TZB1" s="3"/>
      <c r="TZC1" s="3"/>
      <c r="TZD1" s="3"/>
      <c r="TZE1" s="3"/>
      <c r="TZF1" s="3"/>
      <c r="TZG1" s="3"/>
      <c r="TZH1" s="3"/>
      <c r="TZI1" s="3"/>
      <c r="TZJ1" s="3"/>
      <c r="TZK1" s="3"/>
      <c r="TZL1" s="3"/>
      <c r="TZM1" s="3"/>
      <c r="TZN1" s="3"/>
      <c r="TZO1" s="3"/>
      <c r="TZP1" s="3"/>
      <c r="TZQ1" s="3"/>
      <c r="TZR1" s="3"/>
      <c r="TZS1" s="3"/>
      <c r="TZT1" s="3"/>
      <c r="TZU1" s="3"/>
      <c r="TZV1" s="3"/>
      <c r="TZW1" s="3"/>
      <c r="TZX1" s="3"/>
      <c r="TZY1" s="3"/>
      <c r="TZZ1" s="3"/>
      <c r="UAA1" s="3"/>
      <c r="UAB1" s="3"/>
      <c r="UAC1" s="3"/>
      <c r="UAD1" s="3"/>
      <c r="UAE1" s="3"/>
      <c r="UAF1" s="3"/>
      <c r="UAG1" s="3"/>
      <c r="UAH1" s="3"/>
      <c r="UAI1" s="3"/>
      <c r="UAJ1" s="3"/>
      <c r="UAK1" s="3"/>
      <c r="UAL1" s="3"/>
      <c r="UAM1" s="3"/>
      <c r="UAN1" s="3"/>
      <c r="UAO1" s="3"/>
      <c r="UAP1" s="3"/>
      <c r="UAQ1" s="3"/>
      <c r="UAR1" s="3"/>
      <c r="UAS1" s="3"/>
      <c r="UAT1" s="3"/>
      <c r="UAU1" s="3"/>
      <c r="UAV1" s="3"/>
      <c r="UAW1" s="3"/>
      <c r="UAX1" s="3"/>
      <c r="UAY1" s="3"/>
      <c r="UAZ1" s="3"/>
      <c r="UBA1" s="3"/>
      <c r="UBB1" s="3"/>
      <c r="UBC1" s="3"/>
      <c r="UBD1" s="3"/>
      <c r="UBE1" s="3"/>
      <c r="UBF1" s="3"/>
      <c r="UBG1" s="3"/>
      <c r="UBH1" s="3"/>
      <c r="UBI1" s="3"/>
      <c r="UBJ1" s="3"/>
      <c r="UBK1" s="3"/>
      <c r="UBL1" s="3"/>
      <c r="UBM1" s="3"/>
      <c r="UBN1" s="3"/>
      <c r="UBO1" s="3"/>
      <c r="UBP1" s="3"/>
      <c r="UBQ1" s="3"/>
      <c r="UBR1" s="3"/>
      <c r="UBS1" s="3"/>
      <c r="UBT1" s="3"/>
      <c r="UBU1" s="3"/>
      <c r="UBV1" s="3"/>
      <c r="UBW1" s="3"/>
      <c r="UBX1" s="3"/>
      <c r="UBY1" s="3"/>
      <c r="UBZ1" s="3"/>
      <c r="UCA1" s="3"/>
      <c r="UCB1" s="3"/>
      <c r="UCC1" s="3"/>
      <c r="UCD1" s="3"/>
      <c r="UCE1" s="3"/>
      <c r="UCF1" s="3"/>
      <c r="UCG1" s="3"/>
      <c r="UCH1" s="3"/>
      <c r="UCI1" s="3"/>
      <c r="UCJ1" s="3"/>
      <c r="UCK1" s="3"/>
      <c r="UCL1" s="3"/>
      <c r="UCM1" s="3"/>
      <c r="UCN1" s="3"/>
      <c r="UCO1" s="3"/>
      <c r="UCP1" s="3"/>
      <c r="UCQ1" s="3"/>
      <c r="UCR1" s="3"/>
      <c r="UCS1" s="3"/>
      <c r="UCT1" s="3"/>
      <c r="UCU1" s="3"/>
      <c r="UCV1" s="3"/>
      <c r="UCW1" s="3"/>
      <c r="UCX1" s="3"/>
      <c r="UCY1" s="3"/>
      <c r="UCZ1" s="3"/>
      <c r="UDA1" s="3"/>
      <c r="UDB1" s="3"/>
      <c r="UDC1" s="3"/>
      <c r="UDD1" s="3"/>
      <c r="UDE1" s="3"/>
      <c r="UDF1" s="3"/>
      <c r="UDG1" s="3"/>
      <c r="UDH1" s="3"/>
      <c r="UDI1" s="3"/>
      <c r="UDJ1" s="3"/>
      <c r="UDK1" s="3"/>
      <c r="UDL1" s="3"/>
      <c r="UDM1" s="3"/>
      <c r="UDN1" s="3"/>
      <c r="UDO1" s="3"/>
      <c r="UDP1" s="3"/>
      <c r="UDQ1" s="3"/>
      <c r="UDR1" s="3"/>
      <c r="UDS1" s="3"/>
      <c r="UDT1" s="3"/>
      <c r="UDU1" s="3"/>
      <c r="UDV1" s="3"/>
      <c r="UDW1" s="3"/>
      <c r="UDX1" s="3"/>
      <c r="UDY1" s="3"/>
      <c r="UDZ1" s="3"/>
      <c r="UEA1" s="3"/>
      <c r="UEB1" s="3"/>
      <c r="UEC1" s="3"/>
      <c r="UED1" s="3"/>
      <c r="UEE1" s="3"/>
      <c r="UEF1" s="3"/>
      <c r="UEG1" s="3"/>
      <c r="UEH1" s="3"/>
      <c r="UEI1" s="3"/>
      <c r="UEJ1" s="3"/>
      <c r="UEK1" s="3"/>
      <c r="UEL1" s="3"/>
      <c r="UEM1" s="3"/>
      <c r="UEN1" s="3"/>
      <c r="UEO1" s="3"/>
      <c r="UEP1" s="3"/>
      <c r="UEQ1" s="3"/>
      <c r="UER1" s="3"/>
      <c r="UES1" s="3"/>
      <c r="UET1" s="3"/>
      <c r="UEU1" s="3"/>
      <c r="UEV1" s="3"/>
      <c r="UEW1" s="3"/>
      <c r="UEX1" s="3"/>
      <c r="UEY1" s="3"/>
      <c r="UEZ1" s="3"/>
      <c r="UFA1" s="3"/>
      <c r="UFB1" s="3"/>
      <c r="UFC1" s="3"/>
      <c r="UFD1" s="3"/>
      <c r="UFE1" s="3"/>
      <c r="UFF1" s="3"/>
      <c r="UFG1" s="3"/>
      <c r="UFH1" s="3"/>
      <c r="UFI1" s="3"/>
      <c r="UFJ1" s="3"/>
      <c r="UFK1" s="3"/>
      <c r="UFL1" s="3"/>
      <c r="UFM1" s="3"/>
      <c r="UFN1" s="3"/>
      <c r="UFO1" s="3"/>
      <c r="UFP1" s="3"/>
      <c r="UFQ1" s="3"/>
      <c r="UFR1" s="3"/>
      <c r="UFS1" s="3"/>
      <c r="UFT1" s="3"/>
      <c r="UFU1" s="3"/>
      <c r="UFV1" s="3"/>
      <c r="UFW1" s="3"/>
      <c r="UFX1" s="3"/>
      <c r="UFY1" s="3"/>
      <c r="UFZ1" s="3"/>
      <c r="UGA1" s="3"/>
      <c r="UGB1" s="3"/>
      <c r="UGC1" s="3"/>
      <c r="UGD1" s="3"/>
      <c r="UGE1" s="3"/>
      <c r="UGF1" s="3"/>
      <c r="UGG1" s="3"/>
      <c r="UGH1" s="3"/>
      <c r="UGI1" s="3"/>
      <c r="UGJ1" s="3"/>
      <c r="UGK1" s="3"/>
      <c r="UGL1" s="3"/>
      <c r="UGM1" s="3"/>
      <c r="UGN1" s="3"/>
      <c r="UGO1" s="3"/>
      <c r="UGP1" s="3"/>
      <c r="UGQ1" s="3"/>
      <c r="UGR1" s="3"/>
      <c r="UGS1" s="3"/>
      <c r="UGT1" s="3"/>
      <c r="UGU1" s="3"/>
      <c r="UGV1" s="3"/>
      <c r="UGW1" s="3"/>
      <c r="UGX1" s="3"/>
      <c r="UGY1" s="3"/>
      <c r="UGZ1" s="3"/>
      <c r="UHA1" s="3"/>
      <c r="UHB1" s="3"/>
      <c r="UHC1" s="3"/>
      <c r="UHD1" s="3"/>
      <c r="UHE1" s="3"/>
      <c r="UHF1" s="3"/>
      <c r="UHG1" s="3"/>
      <c r="UHH1" s="3"/>
      <c r="UHI1" s="3"/>
      <c r="UHJ1" s="3"/>
      <c r="UHK1" s="3"/>
      <c r="UHL1" s="3"/>
      <c r="UHM1" s="3"/>
      <c r="UHN1" s="3"/>
      <c r="UHO1" s="3"/>
      <c r="UHP1" s="3"/>
      <c r="UHQ1" s="3"/>
      <c r="UHR1" s="3"/>
      <c r="UHS1" s="3"/>
      <c r="UHT1" s="3"/>
      <c r="UHU1" s="3"/>
      <c r="UHV1" s="3"/>
      <c r="UHW1" s="3"/>
      <c r="UHX1" s="3"/>
      <c r="UHY1" s="3"/>
      <c r="UHZ1" s="3"/>
      <c r="UIA1" s="3"/>
      <c r="UIB1" s="3"/>
      <c r="UIC1" s="3"/>
      <c r="UID1" s="3"/>
      <c r="UIE1" s="3"/>
      <c r="UIF1" s="3"/>
      <c r="UIG1" s="3"/>
      <c r="UIH1" s="3"/>
      <c r="UII1" s="3"/>
      <c r="UIJ1" s="3"/>
      <c r="UIK1" s="3"/>
      <c r="UIL1" s="3"/>
      <c r="UIM1" s="3"/>
      <c r="UIN1" s="3"/>
      <c r="UIO1" s="3"/>
      <c r="UIP1" s="3"/>
      <c r="UIQ1" s="3"/>
      <c r="UIR1" s="3"/>
      <c r="UIS1" s="3"/>
      <c r="UIT1" s="3"/>
      <c r="UIU1" s="3"/>
      <c r="UIV1" s="3"/>
      <c r="UIW1" s="3"/>
      <c r="UIX1" s="3"/>
      <c r="UIY1" s="3"/>
      <c r="UIZ1" s="3"/>
      <c r="UJA1" s="3"/>
      <c r="UJB1" s="3"/>
      <c r="UJC1" s="3"/>
      <c r="UJD1" s="3"/>
      <c r="UJE1" s="3"/>
      <c r="UJF1" s="3"/>
      <c r="UJG1" s="3"/>
      <c r="UJH1" s="3"/>
      <c r="UJI1" s="3"/>
      <c r="UJJ1" s="3"/>
      <c r="UJK1" s="3"/>
      <c r="UJL1" s="3"/>
      <c r="UJM1" s="3"/>
      <c r="UJN1" s="3"/>
      <c r="UJO1" s="3"/>
      <c r="UJP1" s="3"/>
      <c r="UJQ1" s="3"/>
      <c r="UJR1" s="3"/>
      <c r="UJS1" s="3"/>
      <c r="UJT1" s="3"/>
      <c r="UJU1" s="3"/>
      <c r="UJV1" s="3"/>
      <c r="UJW1" s="3"/>
      <c r="UJX1" s="3"/>
      <c r="UJY1" s="3"/>
      <c r="UJZ1" s="3"/>
      <c r="UKA1" s="3"/>
      <c r="UKB1" s="3"/>
      <c r="UKC1" s="3"/>
      <c r="UKD1" s="3"/>
      <c r="UKE1" s="3"/>
      <c r="UKF1" s="3"/>
      <c r="UKG1" s="3"/>
      <c r="UKH1" s="3"/>
      <c r="UKI1" s="3"/>
      <c r="UKJ1" s="3"/>
      <c r="UKK1" s="3"/>
      <c r="UKL1" s="3"/>
      <c r="UKM1" s="3"/>
      <c r="UKN1" s="3"/>
      <c r="UKO1" s="3"/>
      <c r="UKP1" s="3"/>
      <c r="UKQ1" s="3"/>
      <c r="UKR1" s="3"/>
      <c r="UKS1" s="3"/>
      <c r="UKT1" s="3"/>
      <c r="UKU1" s="3"/>
      <c r="UKV1" s="3"/>
      <c r="UKW1" s="3"/>
      <c r="UKX1" s="3"/>
      <c r="UKY1" s="3"/>
      <c r="UKZ1" s="3"/>
      <c r="ULA1" s="3"/>
      <c r="ULB1" s="3"/>
      <c r="ULC1" s="3"/>
      <c r="ULD1" s="3"/>
      <c r="ULE1" s="3"/>
      <c r="ULF1" s="3"/>
      <c r="ULG1" s="3"/>
      <c r="ULH1" s="3"/>
      <c r="ULI1" s="3"/>
      <c r="ULJ1" s="3"/>
      <c r="ULK1" s="3"/>
      <c r="ULL1" s="3"/>
      <c r="ULM1" s="3"/>
      <c r="ULN1" s="3"/>
      <c r="ULO1" s="3"/>
      <c r="ULP1" s="3"/>
      <c r="ULQ1" s="3"/>
      <c r="ULR1" s="3"/>
      <c r="ULS1" s="3"/>
      <c r="ULT1" s="3"/>
      <c r="ULU1" s="3"/>
      <c r="ULV1" s="3"/>
      <c r="ULW1" s="3"/>
      <c r="ULX1" s="3"/>
      <c r="ULY1" s="3"/>
      <c r="ULZ1" s="3"/>
      <c r="UMA1" s="3"/>
      <c r="UMB1" s="3"/>
      <c r="UMC1" s="3"/>
      <c r="UMD1" s="3"/>
      <c r="UME1" s="3"/>
      <c r="UMF1" s="3"/>
      <c r="UMG1" s="3"/>
      <c r="UMH1" s="3"/>
      <c r="UMI1" s="3"/>
      <c r="UMJ1" s="3"/>
      <c r="UMK1" s="3"/>
      <c r="UML1" s="3"/>
      <c r="UMM1" s="3"/>
      <c r="UMN1" s="3"/>
      <c r="UMO1" s="3"/>
      <c r="UMP1" s="3"/>
      <c r="UMQ1" s="3"/>
      <c r="UMR1" s="3"/>
      <c r="UMS1" s="3"/>
      <c r="UMT1" s="3"/>
      <c r="UMU1" s="3"/>
      <c r="UMV1" s="3"/>
      <c r="UMW1" s="3"/>
      <c r="UMX1" s="3"/>
      <c r="UMY1" s="3"/>
      <c r="UMZ1" s="3"/>
      <c r="UNA1" s="3"/>
      <c r="UNB1" s="3"/>
      <c r="UNC1" s="3"/>
      <c r="UND1" s="3"/>
      <c r="UNE1" s="3"/>
      <c r="UNF1" s="3"/>
      <c r="UNG1" s="3"/>
      <c r="UNH1" s="3"/>
      <c r="UNI1" s="3"/>
      <c r="UNJ1" s="3"/>
      <c r="UNK1" s="3"/>
      <c r="UNL1" s="3"/>
      <c r="UNM1" s="3"/>
      <c r="UNN1" s="3"/>
      <c r="UNO1" s="3"/>
      <c r="UNP1" s="3"/>
      <c r="UNQ1" s="3"/>
      <c r="UNR1" s="3"/>
      <c r="UNS1" s="3"/>
      <c r="UNT1" s="3"/>
      <c r="UNU1" s="3"/>
      <c r="UNV1" s="3"/>
      <c r="UNW1" s="3"/>
      <c r="UNX1" s="3"/>
      <c r="UNY1" s="3"/>
      <c r="UNZ1" s="3"/>
      <c r="UOA1" s="3"/>
      <c r="UOB1" s="3"/>
      <c r="UOC1" s="3"/>
      <c r="UOD1" s="3"/>
      <c r="UOE1" s="3"/>
      <c r="UOF1" s="3"/>
      <c r="UOG1" s="3"/>
      <c r="UOH1" s="3"/>
      <c r="UOI1" s="3"/>
      <c r="UOJ1" s="3"/>
      <c r="UOK1" s="3"/>
      <c r="UOL1" s="3"/>
      <c r="UOM1" s="3"/>
      <c r="UON1" s="3"/>
      <c r="UOO1" s="3"/>
      <c r="UOP1" s="3"/>
      <c r="UOQ1" s="3"/>
      <c r="UOR1" s="3"/>
      <c r="UOS1" s="3"/>
      <c r="UOT1" s="3"/>
      <c r="UOU1" s="3"/>
      <c r="UOV1" s="3"/>
      <c r="UOW1" s="3"/>
      <c r="UOX1" s="3"/>
      <c r="UOY1" s="3"/>
      <c r="UOZ1" s="3"/>
      <c r="UPA1" s="3"/>
      <c r="UPB1" s="3"/>
      <c r="UPC1" s="3"/>
      <c r="UPD1" s="3"/>
      <c r="UPE1" s="3"/>
      <c r="UPF1" s="3"/>
      <c r="UPG1" s="3"/>
      <c r="UPH1" s="3"/>
      <c r="UPI1" s="3"/>
      <c r="UPJ1" s="3"/>
      <c r="UPK1" s="3"/>
      <c r="UPL1" s="3"/>
      <c r="UPM1" s="3"/>
      <c r="UPN1" s="3"/>
      <c r="UPO1" s="3"/>
      <c r="UPP1" s="3"/>
      <c r="UPQ1" s="3"/>
      <c r="UPR1" s="3"/>
      <c r="UPS1" s="3"/>
      <c r="UPT1" s="3"/>
      <c r="UPU1" s="3"/>
      <c r="UPV1" s="3"/>
      <c r="UPW1" s="3"/>
      <c r="UPX1" s="3"/>
      <c r="UPY1" s="3"/>
      <c r="UPZ1" s="3"/>
      <c r="UQA1" s="3"/>
      <c r="UQB1" s="3"/>
      <c r="UQC1" s="3"/>
      <c r="UQD1" s="3"/>
      <c r="UQE1" s="3"/>
      <c r="UQF1" s="3"/>
      <c r="UQG1" s="3"/>
      <c r="UQH1" s="3"/>
      <c r="UQI1" s="3"/>
      <c r="UQJ1" s="3"/>
      <c r="UQK1" s="3"/>
      <c r="UQL1" s="3"/>
      <c r="UQM1" s="3"/>
      <c r="UQN1" s="3"/>
      <c r="UQO1" s="3"/>
      <c r="UQP1" s="3"/>
      <c r="UQQ1" s="3"/>
      <c r="UQR1" s="3"/>
      <c r="UQS1" s="3"/>
      <c r="UQT1" s="3"/>
      <c r="UQU1" s="3"/>
      <c r="UQV1" s="3"/>
      <c r="UQW1" s="3"/>
      <c r="UQX1" s="3"/>
      <c r="UQY1" s="3"/>
      <c r="UQZ1" s="3"/>
      <c r="URA1" s="3"/>
      <c r="URB1" s="3"/>
      <c r="URC1" s="3"/>
      <c r="URD1" s="3"/>
      <c r="URE1" s="3"/>
      <c r="URF1" s="3"/>
      <c r="URG1" s="3"/>
      <c r="URH1" s="3"/>
      <c r="URI1" s="3"/>
      <c r="URJ1" s="3"/>
      <c r="URK1" s="3"/>
      <c r="URL1" s="3"/>
      <c r="URM1" s="3"/>
      <c r="URN1" s="3"/>
      <c r="URO1" s="3"/>
      <c r="URP1" s="3"/>
      <c r="URQ1" s="3"/>
      <c r="URR1" s="3"/>
      <c r="URS1" s="3"/>
      <c r="URT1" s="3"/>
      <c r="URU1" s="3"/>
      <c r="URV1" s="3"/>
      <c r="URW1" s="3"/>
      <c r="URX1" s="3"/>
      <c r="URY1" s="3"/>
      <c r="URZ1" s="3"/>
      <c r="USA1" s="3"/>
      <c r="USB1" s="3"/>
      <c r="USC1" s="3"/>
      <c r="USD1" s="3"/>
      <c r="USE1" s="3"/>
      <c r="USF1" s="3"/>
      <c r="USG1" s="3"/>
      <c r="USH1" s="3"/>
      <c r="USI1" s="3"/>
      <c r="USJ1" s="3"/>
      <c r="USK1" s="3"/>
      <c r="USL1" s="3"/>
      <c r="USM1" s="3"/>
      <c r="USN1" s="3"/>
      <c r="USO1" s="3"/>
      <c r="USP1" s="3"/>
      <c r="USQ1" s="3"/>
      <c r="USR1" s="3"/>
      <c r="USS1" s="3"/>
      <c r="UST1" s="3"/>
      <c r="USU1" s="3"/>
      <c r="USV1" s="3"/>
      <c r="USW1" s="3"/>
      <c r="USX1" s="3"/>
      <c r="USY1" s="3"/>
      <c r="USZ1" s="3"/>
      <c r="UTA1" s="3"/>
      <c r="UTB1" s="3"/>
      <c r="UTC1" s="3"/>
      <c r="UTD1" s="3"/>
      <c r="UTE1" s="3"/>
      <c r="UTF1" s="3"/>
      <c r="UTG1" s="3"/>
      <c r="UTH1" s="3"/>
      <c r="UTI1" s="3"/>
      <c r="UTJ1" s="3"/>
      <c r="UTK1" s="3"/>
      <c r="UTL1" s="3"/>
      <c r="UTM1" s="3"/>
      <c r="UTN1" s="3"/>
      <c r="UTO1" s="3"/>
      <c r="UTP1" s="3"/>
      <c r="UTQ1" s="3"/>
      <c r="UTR1" s="3"/>
      <c r="UTS1" s="3"/>
      <c r="UTT1" s="3"/>
      <c r="UTU1" s="3"/>
      <c r="UTV1" s="3"/>
      <c r="UTW1" s="3"/>
      <c r="UTX1" s="3"/>
      <c r="UTY1" s="3"/>
      <c r="UTZ1" s="3"/>
      <c r="UUA1" s="3"/>
      <c r="UUB1" s="3"/>
      <c r="UUC1" s="3"/>
      <c r="UUD1" s="3"/>
      <c r="UUE1" s="3"/>
      <c r="UUF1" s="3"/>
      <c r="UUG1" s="3"/>
      <c r="UUH1" s="3"/>
      <c r="UUI1" s="3"/>
      <c r="UUJ1" s="3"/>
      <c r="UUK1" s="3"/>
      <c r="UUL1" s="3"/>
      <c r="UUM1" s="3"/>
      <c r="UUN1" s="3"/>
      <c r="UUO1" s="3"/>
      <c r="UUP1" s="3"/>
      <c r="UUQ1" s="3"/>
      <c r="UUR1" s="3"/>
      <c r="UUS1" s="3"/>
      <c r="UUT1" s="3"/>
      <c r="UUU1" s="3"/>
      <c r="UUV1" s="3"/>
      <c r="UUW1" s="3"/>
      <c r="UUX1" s="3"/>
      <c r="UUY1" s="3"/>
      <c r="UUZ1" s="3"/>
      <c r="UVA1" s="3"/>
      <c r="UVB1" s="3"/>
      <c r="UVC1" s="3"/>
      <c r="UVD1" s="3"/>
      <c r="UVE1" s="3"/>
      <c r="UVF1" s="3"/>
      <c r="UVG1" s="3"/>
      <c r="UVH1" s="3"/>
      <c r="UVI1" s="3"/>
      <c r="UVJ1" s="3"/>
      <c r="UVK1" s="3"/>
      <c r="UVL1" s="3"/>
      <c r="UVM1" s="3"/>
      <c r="UVN1" s="3"/>
      <c r="UVO1" s="3"/>
      <c r="UVP1" s="3"/>
      <c r="UVQ1" s="3"/>
      <c r="UVR1" s="3"/>
      <c r="UVS1" s="3"/>
      <c r="UVT1" s="3"/>
      <c r="UVU1" s="3"/>
      <c r="UVV1" s="3"/>
      <c r="UVW1" s="3"/>
      <c r="UVX1" s="3"/>
      <c r="UVY1" s="3"/>
      <c r="UVZ1" s="3"/>
      <c r="UWA1" s="3"/>
      <c r="UWB1" s="3"/>
      <c r="UWC1" s="3"/>
      <c r="UWD1" s="3"/>
      <c r="UWE1" s="3"/>
      <c r="UWF1" s="3"/>
      <c r="UWG1" s="3"/>
      <c r="UWH1" s="3"/>
      <c r="UWI1" s="3"/>
      <c r="UWJ1" s="3"/>
      <c r="UWK1" s="3"/>
      <c r="UWL1" s="3"/>
      <c r="UWM1" s="3"/>
      <c r="UWN1" s="3"/>
      <c r="UWO1" s="3"/>
      <c r="UWP1" s="3"/>
      <c r="UWQ1" s="3"/>
      <c r="UWR1" s="3"/>
      <c r="UWS1" s="3"/>
      <c r="UWT1" s="3"/>
      <c r="UWU1" s="3"/>
      <c r="UWV1" s="3"/>
      <c r="UWW1" s="3"/>
      <c r="UWX1" s="3"/>
      <c r="UWY1" s="3"/>
      <c r="UWZ1" s="3"/>
      <c r="UXA1" s="3"/>
      <c r="UXB1" s="3"/>
      <c r="UXC1" s="3"/>
      <c r="UXD1" s="3"/>
      <c r="UXE1" s="3"/>
      <c r="UXF1" s="3"/>
      <c r="UXG1" s="3"/>
      <c r="UXH1" s="3"/>
      <c r="UXI1" s="3"/>
      <c r="UXJ1" s="3"/>
      <c r="UXK1" s="3"/>
      <c r="UXL1" s="3"/>
      <c r="UXM1" s="3"/>
      <c r="UXN1" s="3"/>
      <c r="UXO1" s="3"/>
      <c r="UXP1" s="3"/>
      <c r="UXQ1" s="3"/>
      <c r="UXR1" s="3"/>
      <c r="UXS1" s="3"/>
      <c r="UXT1" s="3"/>
      <c r="UXU1" s="3"/>
      <c r="UXV1" s="3"/>
      <c r="UXW1" s="3"/>
      <c r="UXX1" s="3"/>
      <c r="UXY1" s="3"/>
      <c r="UXZ1" s="3"/>
      <c r="UYA1" s="3"/>
      <c r="UYB1" s="3"/>
      <c r="UYC1" s="3"/>
      <c r="UYD1" s="3"/>
      <c r="UYE1" s="3"/>
      <c r="UYF1" s="3"/>
      <c r="UYG1" s="3"/>
      <c r="UYH1" s="3"/>
      <c r="UYI1" s="3"/>
      <c r="UYJ1" s="3"/>
      <c r="UYK1" s="3"/>
      <c r="UYL1" s="3"/>
      <c r="UYM1" s="3"/>
      <c r="UYN1" s="3"/>
      <c r="UYO1" s="3"/>
      <c r="UYP1" s="3"/>
      <c r="UYQ1" s="3"/>
      <c r="UYR1" s="3"/>
      <c r="UYS1" s="3"/>
      <c r="UYT1" s="3"/>
      <c r="UYU1" s="3"/>
      <c r="UYV1" s="3"/>
      <c r="UYW1" s="3"/>
      <c r="UYX1" s="3"/>
      <c r="UYY1" s="3"/>
      <c r="UYZ1" s="3"/>
      <c r="UZA1" s="3"/>
      <c r="UZB1" s="3"/>
      <c r="UZC1" s="3"/>
      <c r="UZD1" s="3"/>
      <c r="UZE1" s="3"/>
      <c r="UZF1" s="3"/>
      <c r="UZG1" s="3"/>
      <c r="UZH1" s="3"/>
      <c r="UZI1" s="3"/>
      <c r="UZJ1" s="3"/>
      <c r="UZK1" s="3"/>
      <c r="UZL1" s="3"/>
      <c r="UZM1" s="3"/>
      <c r="UZN1" s="3"/>
      <c r="UZO1" s="3"/>
      <c r="UZP1" s="3"/>
      <c r="UZQ1" s="3"/>
      <c r="UZR1" s="3"/>
      <c r="UZS1" s="3"/>
      <c r="UZT1" s="3"/>
      <c r="UZU1" s="3"/>
      <c r="UZV1" s="3"/>
      <c r="UZW1" s="3"/>
      <c r="UZX1" s="3"/>
      <c r="UZY1" s="3"/>
      <c r="UZZ1" s="3"/>
      <c r="VAA1" s="3"/>
      <c r="VAB1" s="3"/>
      <c r="VAC1" s="3"/>
      <c r="VAD1" s="3"/>
      <c r="VAE1" s="3"/>
      <c r="VAF1" s="3"/>
      <c r="VAG1" s="3"/>
      <c r="VAH1" s="3"/>
      <c r="VAI1" s="3"/>
      <c r="VAJ1" s="3"/>
      <c r="VAK1" s="3"/>
      <c r="VAL1" s="3"/>
      <c r="VAM1" s="3"/>
      <c r="VAN1" s="3"/>
      <c r="VAO1" s="3"/>
      <c r="VAP1" s="3"/>
      <c r="VAQ1" s="3"/>
      <c r="VAR1" s="3"/>
      <c r="VAS1" s="3"/>
      <c r="VAT1" s="3"/>
      <c r="VAU1" s="3"/>
      <c r="VAV1" s="3"/>
      <c r="VAW1" s="3"/>
      <c r="VAX1" s="3"/>
      <c r="VAY1" s="3"/>
      <c r="VAZ1" s="3"/>
      <c r="VBA1" s="3"/>
      <c r="VBB1" s="3"/>
      <c r="VBC1" s="3"/>
      <c r="VBD1" s="3"/>
      <c r="VBE1" s="3"/>
      <c r="VBF1" s="3"/>
      <c r="VBG1" s="3"/>
      <c r="VBH1" s="3"/>
      <c r="VBI1" s="3"/>
      <c r="VBJ1" s="3"/>
      <c r="VBK1" s="3"/>
      <c r="VBL1" s="3"/>
      <c r="VBM1" s="3"/>
      <c r="VBN1" s="3"/>
      <c r="VBO1" s="3"/>
      <c r="VBP1" s="3"/>
      <c r="VBQ1" s="3"/>
      <c r="VBR1" s="3"/>
      <c r="VBS1" s="3"/>
      <c r="VBT1" s="3"/>
      <c r="VBU1" s="3"/>
      <c r="VBV1" s="3"/>
      <c r="VBW1" s="3"/>
      <c r="VBX1" s="3"/>
      <c r="VBY1" s="3"/>
      <c r="VBZ1" s="3"/>
      <c r="VCA1" s="3"/>
      <c r="VCB1" s="3"/>
      <c r="VCC1" s="3"/>
      <c r="VCD1" s="3"/>
      <c r="VCE1" s="3"/>
      <c r="VCF1" s="3"/>
      <c r="VCG1" s="3"/>
      <c r="VCH1" s="3"/>
      <c r="VCI1" s="3"/>
      <c r="VCJ1" s="3"/>
      <c r="VCK1" s="3"/>
      <c r="VCL1" s="3"/>
      <c r="VCM1" s="3"/>
      <c r="VCN1" s="3"/>
      <c r="VCO1" s="3"/>
      <c r="VCP1" s="3"/>
      <c r="VCQ1" s="3"/>
      <c r="VCR1" s="3"/>
      <c r="VCS1" s="3"/>
      <c r="VCT1" s="3"/>
      <c r="VCU1" s="3"/>
      <c r="VCV1" s="3"/>
      <c r="VCW1" s="3"/>
      <c r="VCX1" s="3"/>
      <c r="VCY1" s="3"/>
      <c r="VCZ1" s="3"/>
      <c r="VDA1" s="3"/>
      <c r="VDB1" s="3"/>
      <c r="VDC1" s="3"/>
      <c r="VDD1" s="3"/>
      <c r="VDE1" s="3"/>
      <c r="VDF1" s="3"/>
      <c r="VDG1" s="3"/>
      <c r="VDH1" s="3"/>
      <c r="VDI1" s="3"/>
      <c r="VDJ1" s="3"/>
      <c r="VDK1" s="3"/>
      <c r="VDL1" s="3"/>
      <c r="VDM1" s="3"/>
      <c r="VDN1" s="3"/>
      <c r="VDO1" s="3"/>
      <c r="VDP1" s="3"/>
      <c r="VDQ1" s="3"/>
      <c r="VDR1" s="3"/>
      <c r="VDS1" s="3"/>
      <c r="VDT1" s="3"/>
      <c r="VDU1" s="3"/>
      <c r="VDV1" s="3"/>
      <c r="VDW1" s="3"/>
      <c r="VDX1" s="3"/>
      <c r="VDY1" s="3"/>
      <c r="VDZ1" s="3"/>
      <c r="VEA1" s="3"/>
      <c r="VEB1" s="3"/>
      <c r="VEC1" s="3"/>
      <c r="VED1" s="3"/>
      <c r="VEE1" s="3"/>
      <c r="VEF1" s="3"/>
      <c r="VEG1" s="3"/>
      <c r="VEH1" s="3"/>
      <c r="VEI1" s="3"/>
      <c r="VEJ1" s="3"/>
      <c r="VEK1" s="3"/>
      <c r="VEL1" s="3"/>
      <c r="VEM1" s="3"/>
      <c r="VEN1" s="3"/>
      <c r="VEO1" s="3"/>
      <c r="VEP1" s="3"/>
      <c r="VEQ1" s="3"/>
      <c r="VER1" s="3"/>
      <c r="VES1" s="3"/>
      <c r="VET1" s="3"/>
      <c r="VEU1" s="3"/>
      <c r="VEV1" s="3"/>
      <c r="VEW1" s="3"/>
      <c r="VEX1" s="3"/>
      <c r="VEY1" s="3"/>
      <c r="VEZ1" s="3"/>
      <c r="VFA1" s="3"/>
      <c r="VFB1" s="3"/>
      <c r="VFC1" s="3"/>
      <c r="VFD1" s="3"/>
      <c r="VFE1" s="3"/>
      <c r="VFF1" s="3"/>
      <c r="VFG1" s="3"/>
      <c r="VFH1" s="3"/>
      <c r="VFI1" s="3"/>
      <c r="VFJ1" s="3"/>
      <c r="VFK1" s="3"/>
      <c r="VFL1" s="3"/>
      <c r="VFM1" s="3"/>
      <c r="VFN1" s="3"/>
      <c r="VFO1" s="3"/>
      <c r="VFP1" s="3"/>
      <c r="VFQ1" s="3"/>
      <c r="VFR1" s="3"/>
      <c r="VFS1" s="3"/>
      <c r="VFT1" s="3"/>
      <c r="VFU1" s="3"/>
      <c r="VFV1" s="3"/>
      <c r="VFW1" s="3"/>
      <c r="VFX1" s="3"/>
      <c r="VFY1" s="3"/>
      <c r="VFZ1" s="3"/>
      <c r="VGA1" s="3"/>
      <c r="VGB1" s="3"/>
      <c r="VGC1" s="3"/>
      <c r="VGD1" s="3"/>
      <c r="VGE1" s="3"/>
      <c r="VGF1" s="3"/>
      <c r="VGG1" s="3"/>
      <c r="VGH1" s="3"/>
      <c r="VGI1" s="3"/>
      <c r="VGJ1" s="3"/>
      <c r="VGK1" s="3"/>
      <c r="VGL1" s="3"/>
      <c r="VGM1" s="3"/>
      <c r="VGN1" s="3"/>
      <c r="VGO1" s="3"/>
      <c r="VGP1" s="3"/>
      <c r="VGQ1" s="3"/>
      <c r="VGR1" s="3"/>
      <c r="VGS1" s="3"/>
      <c r="VGT1" s="3"/>
      <c r="VGU1" s="3"/>
      <c r="VGV1" s="3"/>
      <c r="VGW1" s="3"/>
      <c r="VGX1" s="3"/>
      <c r="VGY1" s="3"/>
      <c r="VGZ1" s="3"/>
      <c r="VHA1" s="3"/>
      <c r="VHB1" s="3"/>
      <c r="VHC1" s="3"/>
      <c r="VHD1" s="3"/>
      <c r="VHE1" s="3"/>
      <c r="VHF1" s="3"/>
      <c r="VHG1" s="3"/>
      <c r="VHH1" s="3"/>
      <c r="VHI1" s="3"/>
      <c r="VHJ1" s="3"/>
      <c r="VHK1" s="3"/>
      <c r="VHL1" s="3"/>
      <c r="VHM1" s="3"/>
      <c r="VHN1" s="3"/>
      <c r="VHO1" s="3"/>
      <c r="VHP1" s="3"/>
      <c r="VHQ1" s="3"/>
      <c r="VHR1" s="3"/>
      <c r="VHS1" s="3"/>
      <c r="VHT1" s="3"/>
      <c r="VHU1" s="3"/>
      <c r="VHV1" s="3"/>
      <c r="VHW1" s="3"/>
      <c r="VHX1" s="3"/>
      <c r="VHY1" s="3"/>
      <c r="VHZ1" s="3"/>
      <c r="VIA1" s="3"/>
      <c r="VIB1" s="3"/>
      <c r="VIC1" s="3"/>
      <c r="VID1" s="3"/>
      <c r="VIE1" s="3"/>
      <c r="VIF1" s="3"/>
      <c r="VIG1" s="3"/>
      <c r="VIH1" s="3"/>
      <c r="VII1" s="3"/>
      <c r="VIJ1" s="3"/>
      <c r="VIK1" s="3"/>
      <c r="VIL1" s="3"/>
      <c r="VIM1" s="3"/>
      <c r="VIN1" s="3"/>
      <c r="VIO1" s="3"/>
      <c r="VIP1" s="3"/>
      <c r="VIQ1" s="3"/>
      <c r="VIR1" s="3"/>
      <c r="VIS1" s="3"/>
      <c r="VIT1" s="3"/>
      <c r="VIU1" s="3"/>
      <c r="VIV1" s="3"/>
      <c r="VIW1" s="3"/>
      <c r="VIX1" s="3"/>
      <c r="VIY1" s="3"/>
      <c r="VIZ1" s="3"/>
      <c r="VJA1" s="3"/>
      <c r="VJB1" s="3"/>
      <c r="VJC1" s="3"/>
      <c r="VJD1" s="3"/>
      <c r="VJE1" s="3"/>
      <c r="VJF1" s="3"/>
      <c r="VJG1" s="3"/>
      <c r="VJH1" s="3"/>
      <c r="VJI1" s="3"/>
      <c r="VJJ1" s="3"/>
      <c r="VJK1" s="3"/>
      <c r="VJL1" s="3"/>
      <c r="VJM1" s="3"/>
      <c r="VJN1" s="3"/>
      <c r="VJO1" s="3"/>
      <c r="VJP1" s="3"/>
      <c r="VJQ1" s="3"/>
      <c r="VJR1" s="3"/>
      <c r="VJS1" s="3"/>
      <c r="VJT1" s="3"/>
      <c r="VJU1" s="3"/>
      <c r="VJV1" s="3"/>
      <c r="VJW1" s="3"/>
      <c r="VJX1" s="3"/>
      <c r="VJY1" s="3"/>
      <c r="VJZ1" s="3"/>
      <c r="VKA1" s="3"/>
      <c r="VKB1" s="3"/>
      <c r="VKC1" s="3"/>
      <c r="VKD1" s="3"/>
      <c r="VKE1" s="3"/>
      <c r="VKF1" s="3"/>
      <c r="VKG1" s="3"/>
      <c r="VKH1" s="3"/>
      <c r="VKI1" s="3"/>
      <c r="VKJ1" s="3"/>
      <c r="VKK1" s="3"/>
      <c r="VKL1" s="3"/>
      <c r="VKM1" s="3"/>
      <c r="VKN1" s="3"/>
      <c r="VKO1" s="3"/>
      <c r="VKP1" s="3"/>
      <c r="VKQ1" s="3"/>
      <c r="VKR1" s="3"/>
      <c r="VKS1" s="3"/>
      <c r="VKT1" s="3"/>
      <c r="VKU1" s="3"/>
      <c r="VKV1" s="3"/>
      <c r="VKW1" s="3"/>
      <c r="VKX1" s="3"/>
      <c r="VKY1" s="3"/>
      <c r="VKZ1" s="3"/>
      <c r="VLA1" s="3"/>
      <c r="VLB1" s="3"/>
      <c r="VLC1" s="3"/>
      <c r="VLD1" s="3"/>
      <c r="VLE1" s="3"/>
      <c r="VLF1" s="3"/>
      <c r="VLG1" s="3"/>
      <c r="VLH1" s="3"/>
      <c r="VLI1" s="3"/>
      <c r="VLJ1" s="3"/>
      <c r="VLK1" s="3"/>
      <c r="VLL1" s="3"/>
      <c r="VLM1" s="3"/>
      <c r="VLN1" s="3"/>
      <c r="VLO1" s="3"/>
      <c r="VLP1" s="3"/>
      <c r="VLQ1" s="3"/>
      <c r="VLR1" s="3"/>
      <c r="VLS1" s="3"/>
      <c r="VLT1" s="3"/>
      <c r="VLU1" s="3"/>
      <c r="VLV1" s="3"/>
      <c r="VLW1" s="3"/>
      <c r="VLX1" s="3"/>
      <c r="VLY1" s="3"/>
      <c r="VLZ1" s="3"/>
      <c r="VMA1" s="3"/>
      <c r="VMB1" s="3"/>
      <c r="VMC1" s="3"/>
      <c r="VMD1" s="3"/>
      <c r="VME1" s="3"/>
      <c r="VMF1" s="3"/>
      <c r="VMG1" s="3"/>
      <c r="VMH1" s="3"/>
      <c r="VMI1" s="3"/>
      <c r="VMJ1" s="3"/>
      <c r="VMK1" s="3"/>
      <c r="VML1" s="3"/>
      <c r="VMM1" s="3"/>
      <c r="VMN1" s="3"/>
      <c r="VMO1" s="3"/>
      <c r="VMP1" s="3"/>
      <c r="VMQ1" s="3"/>
      <c r="VMR1" s="3"/>
      <c r="VMS1" s="3"/>
      <c r="VMT1" s="3"/>
      <c r="VMU1" s="3"/>
      <c r="VMV1" s="3"/>
      <c r="VMW1" s="3"/>
      <c r="VMX1" s="3"/>
      <c r="VMY1" s="3"/>
      <c r="VMZ1" s="3"/>
      <c r="VNA1" s="3"/>
      <c r="VNB1" s="3"/>
      <c r="VNC1" s="3"/>
      <c r="VND1" s="3"/>
      <c r="VNE1" s="3"/>
      <c r="VNF1" s="3"/>
      <c r="VNG1" s="3"/>
      <c r="VNH1" s="3"/>
      <c r="VNI1" s="3"/>
      <c r="VNJ1" s="3"/>
      <c r="VNK1" s="3"/>
      <c r="VNL1" s="3"/>
      <c r="VNM1" s="3"/>
      <c r="VNN1" s="3"/>
      <c r="VNO1" s="3"/>
      <c r="VNP1" s="3"/>
      <c r="VNQ1" s="3"/>
      <c r="VNR1" s="3"/>
      <c r="VNS1" s="3"/>
      <c r="VNT1" s="3"/>
      <c r="VNU1" s="3"/>
      <c r="VNV1" s="3"/>
      <c r="VNW1" s="3"/>
      <c r="VNX1" s="3"/>
      <c r="VNY1" s="3"/>
      <c r="VNZ1" s="3"/>
      <c r="VOA1" s="3"/>
      <c r="VOB1" s="3"/>
      <c r="VOC1" s="3"/>
      <c r="VOD1" s="3"/>
      <c r="VOE1" s="3"/>
      <c r="VOF1" s="3"/>
      <c r="VOG1" s="3"/>
      <c r="VOH1" s="3"/>
      <c r="VOI1" s="3"/>
      <c r="VOJ1" s="3"/>
      <c r="VOK1" s="3"/>
      <c r="VOL1" s="3"/>
      <c r="VOM1" s="3"/>
      <c r="VON1" s="3"/>
      <c r="VOO1" s="3"/>
      <c r="VOP1" s="3"/>
      <c r="VOQ1" s="3"/>
      <c r="VOR1" s="3"/>
      <c r="VOS1" s="3"/>
      <c r="VOT1" s="3"/>
      <c r="VOU1" s="3"/>
      <c r="VOV1" s="3"/>
      <c r="VOW1" s="3"/>
      <c r="VOX1" s="3"/>
      <c r="VOY1" s="3"/>
      <c r="VOZ1" s="3"/>
      <c r="VPA1" s="3"/>
      <c r="VPB1" s="3"/>
      <c r="VPC1" s="3"/>
      <c r="VPD1" s="3"/>
      <c r="VPE1" s="3"/>
      <c r="VPF1" s="3"/>
      <c r="VPG1" s="3"/>
      <c r="VPH1" s="3"/>
      <c r="VPI1" s="3"/>
      <c r="VPJ1" s="3"/>
      <c r="VPK1" s="3"/>
      <c r="VPL1" s="3"/>
      <c r="VPM1" s="3"/>
      <c r="VPN1" s="3"/>
      <c r="VPO1" s="3"/>
      <c r="VPP1" s="3"/>
      <c r="VPQ1" s="3"/>
      <c r="VPR1" s="3"/>
      <c r="VPS1" s="3"/>
      <c r="VPT1" s="3"/>
      <c r="VPU1" s="3"/>
      <c r="VPV1" s="3"/>
      <c r="VPW1" s="3"/>
      <c r="VPX1" s="3"/>
      <c r="VPY1" s="3"/>
      <c r="VPZ1" s="3"/>
      <c r="VQA1" s="3"/>
      <c r="VQB1" s="3"/>
      <c r="VQC1" s="3"/>
      <c r="VQD1" s="3"/>
      <c r="VQE1" s="3"/>
      <c r="VQF1" s="3"/>
      <c r="VQG1" s="3"/>
      <c r="VQH1" s="3"/>
      <c r="VQI1" s="3"/>
      <c r="VQJ1" s="3"/>
      <c r="VQK1" s="3"/>
      <c r="VQL1" s="3"/>
      <c r="VQM1" s="3"/>
      <c r="VQN1" s="3"/>
      <c r="VQO1" s="3"/>
      <c r="VQP1" s="3"/>
      <c r="VQQ1" s="3"/>
      <c r="VQR1" s="3"/>
      <c r="VQS1" s="3"/>
      <c r="VQT1" s="3"/>
      <c r="VQU1" s="3"/>
      <c r="VQV1" s="3"/>
      <c r="VQW1" s="3"/>
      <c r="VQX1" s="3"/>
      <c r="VQY1" s="3"/>
      <c r="VQZ1" s="3"/>
      <c r="VRA1" s="3"/>
      <c r="VRB1" s="3"/>
      <c r="VRC1" s="3"/>
      <c r="VRD1" s="3"/>
      <c r="VRE1" s="3"/>
      <c r="VRF1" s="3"/>
      <c r="VRG1" s="3"/>
      <c r="VRH1" s="3"/>
      <c r="VRI1" s="3"/>
      <c r="VRJ1" s="3"/>
      <c r="VRK1" s="3"/>
      <c r="VRL1" s="3"/>
      <c r="VRM1" s="3"/>
      <c r="VRN1" s="3"/>
      <c r="VRO1" s="3"/>
      <c r="VRP1" s="3"/>
      <c r="VRQ1" s="3"/>
      <c r="VRR1" s="3"/>
      <c r="VRS1" s="3"/>
      <c r="VRT1" s="3"/>
      <c r="VRU1" s="3"/>
      <c r="VRV1" s="3"/>
      <c r="VRW1" s="3"/>
      <c r="VRX1" s="3"/>
      <c r="VRY1" s="3"/>
      <c r="VRZ1" s="3"/>
      <c r="VSA1" s="3"/>
      <c r="VSB1" s="3"/>
      <c r="VSC1" s="3"/>
      <c r="VSD1" s="3"/>
      <c r="VSE1" s="3"/>
      <c r="VSF1" s="3"/>
      <c r="VSG1" s="3"/>
      <c r="VSH1" s="3"/>
      <c r="VSI1" s="3"/>
      <c r="VSJ1" s="3"/>
      <c r="VSK1" s="3"/>
      <c r="VSL1" s="3"/>
      <c r="VSM1" s="3"/>
      <c r="VSN1" s="3"/>
      <c r="VSO1" s="3"/>
      <c r="VSP1" s="3"/>
      <c r="VSQ1" s="3"/>
      <c r="VSR1" s="3"/>
      <c r="VSS1" s="3"/>
      <c r="VST1" s="3"/>
      <c r="VSU1" s="3"/>
      <c r="VSV1" s="3"/>
      <c r="VSW1" s="3"/>
      <c r="VSX1" s="3"/>
      <c r="VSY1" s="3"/>
      <c r="VSZ1" s="3"/>
      <c r="VTA1" s="3"/>
      <c r="VTB1" s="3"/>
      <c r="VTC1" s="3"/>
      <c r="VTD1" s="3"/>
      <c r="VTE1" s="3"/>
      <c r="VTF1" s="3"/>
      <c r="VTG1" s="3"/>
      <c r="VTH1" s="3"/>
      <c r="VTI1" s="3"/>
      <c r="VTJ1" s="3"/>
      <c r="VTK1" s="3"/>
      <c r="VTL1" s="3"/>
      <c r="VTM1" s="3"/>
      <c r="VTN1" s="3"/>
      <c r="VTO1" s="3"/>
      <c r="VTP1" s="3"/>
      <c r="VTQ1" s="3"/>
      <c r="VTR1" s="3"/>
      <c r="VTS1" s="3"/>
      <c r="VTT1" s="3"/>
      <c r="VTU1" s="3"/>
      <c r="VTV1" s="3"/>
      <c r="VTW1" s="3"/>
      <c r="VTX1" s="3"/>
      <c r="VTY1" s="3"/>
      <c r="VTZ1" s="3"/>
      <c r="VUA1" s="3"/>
      <c r="VUB1" s="3"/>
      <c r="VUC1" s="3"/>
      <c r="VUD1" s="3"/>
      <c r="VUE1" s="3"/>
      <c r="VUF1" s="3"/>
      <c r="VUG1" s="3"/>
      <c r="VUH1" s="3"/>
      <c r="VUI1" s="3"/>
      <c r="VUJ1" s="3"/>
      <c r="VUK1" s="3"/>
      <c r="VUL1" s="3"/>
      <c r="VUM1" s="3"/>
      <c r="VUN1" s="3"/>
      <c r="VUO1" s="3"/>
      <c r="VUP1" s="3"/>
      <c r="VUQ1" s="3"/>
      <c r="VUR1" s="3"/>
      <c r="VUS1" s="3"/>
      <c r="VUT1" s="3"/>
      <c r="VUU1" s="3"/>
      <c r="VUV1" s="3"/>
      <c r="VUW1" s="3"/>
      <c r="VUX1" s="3"/>
      <c r="VUY1" s="3"/>
      <c r="VUZ1" s="3"/>
      <c r="VVA1" s="3"/>
      <c r="VVB1" s="3"/>
      <c r="VVC1" s="3"/>
      <c r="VVD1" s="3"/>
      <c r="VVE1" s="3"/>
      <c r="VVF1" s="3"/>
      <c r="VVG1" s="3"/>
      <c r="VVH1" s="3"/>
      <c r="VVI1" s="3"/>
      <c r="VVJ1" s="3"/>
      <c r="VVK1" s="3"/>
      <c r="VVL1" s="3"/>
      <c r="VVM1" s="3"/>
      <c r="VVN1" s="3"/>
      <c r="VVO1" s="3"/>
      <c r="VVP1" s="3"/>
      <c r="VVQ1" s="3"/>
      <c r="VVR1" s="3"/>
      <c r="VVS1" s="3"/>
      <c r="VVT1" s="3"/>
      <c r="VVU1" s="3"/>
      <c r="VVV1" s="3"/>
      <c r="VVW1" s="3"/>
      <c r="VVX1" s="3"/>
      <c r="VVY1" s="3"/>
      <c r="VVZ1" s="3"/>
      <c r="VWA1" s="3"/>
      <c r="VWB1" s="3"/>
      <c r="VWC1" s="3"/>
      <c r="VWD1" s="3"/>
      <c r="VWE1" s="3"/>
      <c r="VWF1" s="3"/>
      <c r="VWG1" s="3"/>
      <c r="VWH1" s="3"/>
      <c r="VWI1" s="3"/>
      <c r="VWJ1" s="3"/>
      <c r="VWK1" s="3"/>
      <c r="VWL1" s="3"/>
      <c r="VWM1" s="3"/>
      <c r="VWN1" s="3"/>
      <c r="VWO1" s="3"/>
      <c r="VWP1" s="3"/>
      <c r="VWQ1" s="3"/>
      <c r="VWR1" s="3"/>
      <c r="VWS1" s="3"/>
      <c r="VWT1" s="3"/>
      <c r="VWU1" s="3"/>
      <c r="VWV1" s="3"/>
      <c r="VWW1" s="3"/>
      <c r="VWX1" s="3"/>
      <c r="VWY1" s="3"/>
      <c r="VWZ1" s="3"/>
      <c r="VXA1" s="3"/>
      <c r="VXB1" s="3"/>
      <c r="VXC1" s="3"/>
      <c r="VXD1" s="3"/>
      <c r="VXE1" s="3"/>
      <c r="VXF1" s="3"/>
      <c r="VXG1" s="3"/>
      <c r="VXH1" s="3"/>
      <c r="VXI1" s="3"/>
      <c r="VXJ1" s="3"/>
      <c r="VXK1" s="3"/>
      <c r="VXL1" s="3"/>
      <c r="VXM1" s="3"/>
      <c r="VXN1" s="3"/>
      <c r="VXO1" s="3"/>
      <c r="VXP1" s="3"/>
      <c r="VXQ1" s="3"/>
      <c r="VXR1" s="3"/>
      <c r="VXS1" s="3"/>
      <c r="VXT1" s="3"/>
      <c r="VXU1" s="3"/>
      <c r="VXV1" s="3"/>
      <c r="VXW1" s="3"/>
      <c r="VXX1" s="3"/>
      <c r="VXY1" s="3"/>
      <c r="VXZ1" s="3"/>
      <c r="VYA1" s="3"/>
      <c r="VYB1" s="3"/>
      <c r="VYC1" s="3"/>
      <c r="VYD1" s="3"/>
      <c r="VYE1" s="3"/>
      <c r="VYF1" s="3"/>
      <c r="VYG1" s="3"/>
      <c r="VYH1" s="3"/>
      <c r="VYI1" s="3"/>
      <c r="VYJ1" s="3"/>
      <c r="VYK1" s="3"/>
      <c r="VYL1" s="3"/>
      <c r="VYM1" s="3"/>
      <c r="VYN1" s="3"/>
      <c r="VYO1" s="3"/>
      <c r="VYP1" s="3"/>
      <c r="VYQ1" s="3"/>
      <c r="VYR1" s="3"/>
      <c r="VYS1" s="3"/>
      <c r="VYT1" s="3"/>
      <c r="VYU1" s="3"/>
      <c r="VYV1" s="3"/>
      <c r="VYW1" s="3"/>
      <c r="VYX1" s="3"/>
      <c r="VYY1" s="3"/>
      <c r="VYZ1" s="3"/>
      <c r="VZA1" s="3"/>
      <c r="VZB1" s="3"/>
      <c r="VZC1" s="3"/>
      <c r="VZD1" s="3"/>
      <c r="VZE1" s="3"/>
      <c r="VZF1" s="3"/>
      <c r="VZG1" s="3"/>
      <c r="VZH1" s="3"/>
      <c r="VZI1" s="3"/>
      <c r="VZJ1" s="3"/>
      <c r="VZK1" s="3"/>
      <c r="VZL1" s="3"/>
      <c r="VZM1" s="3"/>
      <c r="VZN1" s="3"/>
      <c r="VZO1" s="3"/>
      <c r="VZP1" s="3"/>
      <c r="VZQ1" s="3"/>
      <c r="VZR1" s="3"/>
      <c r="VZS1" s="3"/>
      <c r="VZT1" s="3"/>
      <c r="VZU1" s="3"/>
      <c r="VZV1" s="3"/>
      <c r="VZW1" s="3"/>
      <c r="VZX1" s="3"/>
      <c r="VZY1" s="3"/>
      <c r="VZZ1" s="3"/>
      <c r="WAA1" s="3"/>
      <c r="WAB1" s="3"/>
      <c r="WAC1" s="3"/>
      <c r="WAD1" s="3"/>
      <c r="WAE1" s="3"/>
      <c r="WAF1" s="3"/>
      <c r="WAG1" s="3"/>
      <c r="WAH1" s="3"/>
      <c r="WAI1" s="3"/>
      <c r="WAJ1" s="3"/>
      <c r="WAK1" s="3"/>
      <c r="WAL1" s="3"/>
      <c r="WAM1" s="3"/>
      <c r="WAN1" s="3"/>
      <c r="WAO1" s="3"/>
      <c r="WAP1" s="3"/>
      <c r="WAQ1" s="3"/>
      <c r="WAR1" s="3"/>
      <c r="WAS1" s="3"/>
      <c r="WAT1" s="3"/>
      <c r="WAU1" s="3"/>
      <c r="WAV1" s="3"/>
      <c r="WAW1" s="3"/>
      <c r="WAX1" s="3"/>
      <c r="WAY1" s="3"/>
      <c r="WAZ1" s="3"/>
      <c r="WBA1" s="3"/>
      <c r="WBB1" s="3"/>
      <c r="WBC1" s="3"/>
      <c r="WBD1" s="3"/>
      <c r="WBE1" s="3"/>
      <c r="WBF1" s="3"/>
      <c r="WBG1" s="3"/>
      <c r="WBH1" s="3"/>
      <c r="WBI1" s="3"/>
      <c r="WBJ1" s="3"/>
      <c r="WBK1" s="3"/>
      <c r="WBL1" s="3"/>
      <c r="WBM1" s="3"/>
      <c r="WBN1" s="3"/>
      <c r="WBO1" s="3"/>
      <c r="WBP1" s="3"/>
      <c r="WBQ1" s="3"/>
      <c r="WBR1" s="3"/>
      <c r="WBS1" s="3"/>
      <c r="WBT1" s="3"/>
      <c r="WBU1" s="3"/>
      <c r="WBV1" s="3"/>
      <c r="WBW1" s="3"/>
      <c r="WBX1" s="3"/>
      <c r="WBY1" s="3"/>
      <c r="WBZ1" s="3"/>
      <c r="WCA1" s="3"/>
      <c r="WCB1" s="3"/>
      <c r="WCC1" s="3"/>
      <c r="WCD1" s="3"/>
      <c r="WCE1" s="3"/>
      <c r="WCF1" s="3"/>
      <c r="WCG1" s="3"/>
      <c r="WCH1" s="3"/>
      <c r="WCI1" s="3"/>
      <c r="WCJ1" s="3"/>
      <c r="WCK1" s="3"/>
      <c r="WCL1" s="3"/>
      <c r="WCM1" s="3"/>
      <c r="WCN1" s="3"/>
      <c r="WCO1" s="3"/>
      <c r="WCP1" s="3"/>
      <c r="WCQ1" s="3"/>
      <c r="WCR1" s="3"/>
      <c r="WCS1" s="3"/>
      <c r="WCT1" s="3"/>
      <c r="WCU1" s="3"/>
      <c r="WCV1" s="3"/>
      <c r="WCW1" s="3"/>
      <c r="WCX1" s="3"/>
      <c r="WCY1" s="3"/>
      <c r="WCZ1" s="3"/>
      <c r="WDA1" s="3"/>
      <c r="WDB1" s="3"/>
      <c r="WDC1" s="3"/>
      <c r="WDD1" s="3"/>
      <c r="WDE1" s="3"/>
      <c r="WDF1" s="3"/>
      <c r="WDG1" s="3"/>
      <c r="WDH1" s="3"/>
      <c r="WDI1" s="3"/>
      <c r="WDJ1" s="3"/>
      <c r="WDK1" s="3"/>
      <c r="WDL1" s="3"/>
      <c r="WDM1" s="3"/>
      <c r="WDN1" s="3"/>
      <c r="WDO1" s="3"/>
      <c r="WDP1" s="3"/>
      <c r="WDQ1" s="3"/>
      <c r="WDR1" s="3"/>
      <c r="WDS1" s="3"/>
      <c r="WDT1" s="3"/>
      <c r="WDU1" s="3"/>
      <c r="WDV1" s="3"/>
      <c r="WDW1" s="3"/>
      <c r="WDX1" s="3"/>
      <c r="WDY1" s="3"/>
      <c r="WDZ1" s="3"/>
      <c r="WEA1" s="3"/>
      <c r="WEB1" s="3"/>
      <c r="WEC1" s="3"/>
      <c r="WED1" s="3"/>
      <c r="WEE1" s="3"/>
      <c r="WEF1" s="3"/>
      <c r="WEG1" s="3"/>
      <c r="WEH1" s="3"/>
      <c r="WEI1" s="3"/>
      <c r="WEJ1" s="3"/>
      <c r="WEK1" s="3"/>
      <c r="WEL1" s="3"/>
      <c r="WEM1" s="3"/>
      <c r="WEN1" s="3"/>
      <c r="WEO1" s="3"/>
      <c r="WEP1" s="3"/>
      <c r="WEQ1" s="3"/>
      <c r="WER1" s="3"/>
      <c r="WES1" s="3"/>
      <c r="WET1" s="3"/>
      <c r="WEU1" s="3"/>
      <c r="WEV1" s="3"/>
      <c r="WEW1" s="3"/>
      <c r="WEX1" s="3"/>
      <c r="WEY1" s="3"/>
      <c r="WEZ1" s="3"/>
      <c r="WFA1" s="3"/>
      <c r="WFB1" s="3"/>
      <c r="WFC1" s="3"/>
      <c r="WFD1" s="3"/>
      <c r="WFE1" s="3"/>
      <c r="WFF1" s="3"/>
      <c r="WFG1" s="3"/>
      <c r="WFH1" s="3"/>
      <c r="WFI1" s="3"/>
      <c r="WFJ1" s="3"/>
      <c r="WFK1" s="3"/>
      <c r="WFL1" s="3"/>
      <c r="WFM1" s="3"/>
      <c r="WFN1" s="3"/>
      <c r="WFO1" s="3"/>
      <c r="WFP1" s="3"/>
      <c r="WFQ1" s="3"/>
      <c r="WFR1" s="3"/>
      <c r="WFS1" s="3"/>
      <c r="WFT1" s="3"/>
      <c r="WFU1" s="3"/>
      <c r="WFV1" s="3"/>
      <c r="WFW1" s="3"/>
      <c r="WFX1" s="3"/>
      <c r="WFY1" s="3"/>
      <c r="WFZ1" s="3"/>
      <c r="WGA1" s="3"/>
      <c r="WGB1" s="3"/>
      <c r="WGC1" s="3"/>
      <c r="WGD1" s="3"/>
      <c r="WGE1" s="3"/>
      <c r="WGF1" s="3"/>
      <c r="WGG1" s="3"/>
      <c r="WGH1" s="3"/>
      <c r="WGI1" s="3"/>
      <c r="WGJ1" s="3"/>
      <c r="WGK1" s="3"/>
      <c r="WGL1" s="3"/>
      <c r="WGM1" s="3"/>
      <c r="WGN1" s="3"/>
      <c r="WGO1" s="3"/>
      <c r="WGP1" s="3"/>
      <c r="WGQ1" s="3"/>
      <c r="WGR1" s="3"/>
      <c r="WGS1" s="3"/>
      <c r="WGT1" s="3"/>
      <c r="WGU1" s="3"/>
      <c r="WGV1" s="3"/>
      <c r="WGW1" s="3"/>
      <c r="WGX1" s="3"/>
      <c r="WGY1" s="3"/>
      <c r="WGZ1" s="3"/>
      <c r="WHA1" s="3"/>
      <c r="WHB1" s="3"/>
      <c r="WHC1" s="3"/>
      <c r="WHD1" s="3"/>
      <c r="WHE1" s="3"/>
      <c r="WHF1" s="3"/>
      <c r="WHG1" s="3"/>
      <c r="WHH1" s="3"/>
      <c r="WHI1" s="3"/>
      <c r="WHJ1" s="3"/>
      <c r="WHK1" s="3"/>
      <c r="WHL1" s="3"/>
      <c r="WHM1" s="3"/>
      <c r="WHN1" s="3"/>
      <c r="WHO1" s="3"/>
      <c r="WHP1" s="3"/>
      <c r="WHQ1" s="3"/>
      <c r="WHR1" s="3"/>
      <c r="WHS1" s="3"/>
      <c r="WHT1" s="3"/>
      <c r="WHU1" s="3"/>
      <c r="WHV1" s="3"/>
      <c r="WHW1" s="3"/>
      <c r="WHX1" s="3"/>
      <c r="WHY1" s="3"/>
      <c r="WHZ1" s="3"/>
      <c r="WIA1" s="3"/>
      <c r="WIB1" s="3"/>
      <c r="WIC1" s="3"/>
      <c r="WID1" s="3"/>
      <c r="WIE1" s="3"/>
      <c r="WIF1" s="3"/>
      <c r="WIG1" s="3"/>
      <c r="WIH1" s="3"/>
      <c r="WII1" s="3"/>
      <c r="WIJ1" s="3"/>
      <c r="WIK1" s="3"/>
      <c r="WIL1" s="3"/>
      <c r="WIM1" s="3"/>
      <c r="WIN1" s="3"/>
      <c r="WIO1" s="3"/>
      <c r="WIP1" s="3"/>
      <c r="WIQ1" s="3"/>
      <c r="WIR1" s="3"/>
      <c r="WIS1" s="3"/>
      <c r="WIT1" s="3"/>
      <c r="WIU1" s="3"/>
      <c r="WIV1" s="3"/>
      <c r="WIW1" s="3"/>
      <c r="WIX1" s="3"/>
      <c r="WIY1" s="3"/>
      <c r="WIZ1" s="3"/>
      <c r="WJA1" s="3"/>
      <c r="WJB1" s="3"/>
      <c r="WJC1" s="3"/>
      <c r="WJD1" s="3"/>
      <c r="WJE1" s="3"/>
      <c r="WJF1" s="3"/>
      <c r="WJG1" s="3"/>
      <c r="WJH1" s="3"/>
      <c r="WJI1" s="3"/>
      <c r="WJJ1" s="3"/>
      <c r="WJK1" s="3"/>
      <c r="WJL1" s="3"/>
      <c r="WJM1" s="3"/>
      <c r="WJN1" s="3"/>
      <c r="WJO1" s="3"/>
      <c r="WJP1" s="3"/>
      <c r="WJQ1" s="3"/>
      <c r="WJR1" s="3"/>
      <c r="WJS1" s="3"/>
      <c r="WJT1" s="3"/>
      <c r="WJU1" s="3"/>
      <c r="WJV1" s="3"/>
      <c r="WJW1" s="3"/>
      <c r="WJX1" s="3"/>
      <c r="WJY1" s="3"/>
      <c r="WJZ1" s="3"/>
      <c r="WKA1" s="3"/>
      <c r="WKB1" s="3"/>
      <c r="WKC1" s="3"/>
      <c r="WKD1" s="3"/>
      <c r="WKE1" s="3"/>
      <c r="WKF1" s="3"/>
      <c r="WKG1" s="3"/>
      <c r="WKH1" s="3"/>
      <c r="WKI1" s="3"/>
      <c r="WKJ1" s="3"/>
      <c r="WKK1" s="3"/>
      <c r="WKL1" s="3"/>
      <c r="WKM1" s="3"/>
      <c r="WKN1" s="3"/>
      <c r="WKO1" s="3"/>
      <c r="WKP1" s="3"/>
      <c r="WKQ1" s="3"/>
      <c r="WKR1" s="3"/>
      <c r="WKS1" s="3"/>
      <c r="WKT1" s="3"/>
      <c r="WKU1" s="3"/>
      <c r="WKV1" s="3"/>
      <c r="WKW1" s="3"/>
      <c r="WKX1" s="3"/>
      <c r="WKY1" s="3"/>
      <c r="WKZ1" s="3"/>
      <c r="WLA1" s="3"/>
      <c r="WLB1" s="3"/>
      <c r="WLC1" s="3"/>
      <c r="WLD1" s="3"/>
      <c r="WLE1" s="3"/>
      <c r="WLF1" s="3"/>
      <c r="WLG1" s="3"/>
      <c r="WLH1" s="3"/>
      <c r="WLI1" s="3"/>
      <c r="WLJ1" s="3"/>
      <c r="WLK1" s="3"/>
      <c r="WLL1" s="3"/>
      <c r="WLM1" s="3"/>
      <c r="WLN1" s="3"/>
      <c r="WLO1" s="3"/>
      <c r="WLP1" s="3"/>
      <c r="WLQ1" s="3"/>
      <c r="WLR1" s="3"/>
      <c r="WLS1" s="3"/>
      <c r="WLT1" s="3"/>
      <c r="WLU1" s="3"/>
      <c r="WLV1" s="3"/>
      <c r="WLW1" s="3"/>
      <c r="WLX1" s="3"/>
      <c r="WLY1" s="3"/>
      <c r="WLZ1" s="3"/>
      <c r="WMA1" s="3"/>
      <c r="WMB1" s="3"/>
      <c r="WMC1" s="3"/>
      <c r="WMD1" s="3"/>
      <c r="WME1" s="3"/>
      <c r="WMF1" s="3"/>
      <c r="WMG1" s="3"/>
      <c r="WMH1" s="3"/>
      <c r="WMI1" s="3"/>
      <c r="WMJ1" s="3"/>
      <c r="WMK1" s="3"/>
      <c r="WML1" s="3"/>
      <c r="WMM1" s="3"/>
      <c r="WMN1" s="3"/>
      <c r="WMO1" s="3"/>
      <c r="WMP1" s="3"/>
      <c r="WMQ1" s="3"/>
      <c r="WMR1" s="3"/>
      <c r="WMS1" s="3"/>
      <c r="WMT1" s="3"/>
      <c r="WMU1" s="3"/>
      <c r="WMV1" s="3"/>
      <c r="WMW1" s="3"/>
      <c r="WMX1" s="3"/>
      <c r="WMY1" s="3"/>
      <c r="WMZ1" s="3"/>
      <c r="WNA1" s="3"/>
      <c r="WNB1" s="3"/>
      <c r="WNC1" s="3"/>
      <c r="WND1" s="3"/>
      <c r="WNE1" s="3"/>
      <c r="WNF1" s="3"/>
      <c r="WNG1" s="3"/>
      <c r="WNH1" s="3"/>
      <c r="WNI1" s="3"/>
      <c r="WNJ1" s="3"/>
      <c r="WNK1" s="3"/>
      <c r="WNL1" s="3"/>
      <c r="WNM1" s="3"/>
      <c r="WNN1" s="3"/>
      <c r="WNO1" s="3"/>
      <c r="WNP1" s="3"/>
      <c r="WNQ1" s="3"/>
      <c r="WNR1" s="3"/>
      <c r="WNS1" s="3"/>
      <c r="WNT1" s="3"/>
      <c r="WNU1" s="3"/>
      <c r="WNV1" s="3"/>
      <c r="WNW1" s="3"/>
      <c r="WNX1" s="3"/>
      <c r="WNY1" s="3"/>
      <c r="WNZ1" s="3"/>
      <c r="WOA1" s="3"/>
      <c r="WOB1" s="3"/>
      <c r="WOC1" s="3"/>
      <c r="WOD1" s="3"/>
      <c r="WOE1" s="3"/>
      <c r="WOF1" s="3"/>
      <c r="WOG1" s="3"/>
      <c r="WOH1" s="3"/>
      <c r="WOI1" s="3"/>
      <c r="WOJ1" s="3"/>
      <c r="WOK1" s="3"/>
      <c r="WOL1" s="3"/>
      <c r="WOM1" s="3"/>
      <c r="WON1" s="3"/>
      <c r="WOO1" s="3"/>
      <c r="WOP1" s="3"/>
      <c r="WOQ1" s="3"/>
      <c r="WOR1" s="3"/>
      <c r="WOS1" s="3"/>
      <c r="WOT1" s="3"/>
      <c r="WOU1" s="3"/>
      <c r="WOV1" s="3"/>
      <c r="WOW1" s="3"/>
      <c r="WOX1" s="3"/>
      <c r="WOY1" s="3"/>
      <c r="WOZ1" s="3"/>
      <c r="WPA1" s="3"/>
      <c r="WPB1" s="3"/>
      <c r="WPC1" s="3"/>
      <c r="WPD1" s="3"/>
      <c r="WPE1" s="3"/>
      <c r="WPF1" s="3"/>
      <c r="WPG1" s="3"/>
      <c r="WPH1" s="3"/>
      <c r="WPI1" s="3"/>
      <c r="WPJ1" s="3"/>
      <c r="WPK1" s="3"/>
      <c r="WPL1" s="3"/>
      <c r="WPM1" s="3"/>
      <c r="WPN1" s="3"/>
      <c r="WPO1" s="3"/>
      <c r="WPP1" s="3"/>
      <c r="WPQ1" s="3"/>
      <c r="WPR1" s="3"/>
      <c r="WPS1" s="3"/>
      <c r="WPT1" s="3"/>
      <c r="WPU1" s="3"/>
      <c r="WPV1" s="3"/>
      <c r="WPW1" s="3"/>
      <c r="WPX1" s="3"/>
      <c r="WPY1" s="3"/>
      <c r="WPZ1" s="3"/>
      <c r="WQA1" s="3"/>
      <c r="WQB1" s="3"/>
      <c r="WQC1" s="3"/>
      <c r="WQD1" s="3"/>
      <c r="WQE1" s="3"/>
      <c r="WQF1" s="3"/>
      <c r="WQG1" s="3"/>
      <c r="WQH1" s="3"/>
      <c r="WQI1" s="3"/>
      <c r="WQJ1" s="3"/>
      <c r="WQK1" s="3"/>
      <c r="WQL1" s="3"/>
      <c r="WQM1" s="3"/>
      <c r="WQN1" s="3"/>
      <c r="WQO1" s="3"/>
      <c r="WQP1" s="3"/>
      <c r="WQQ1" s="3"/>
      <c r="WQR1" s="3"/>
      <c r="WQS1" s="3"/>
      <c r="WQT1" s="3"/>
      <c r="WQU1" s="3"/>
      <c r="WQV1" s="3"/>
      <c r="WQW1" s="3"/>
      <c r="WQX1" s="3"/>
      <c r="WQY1" s="3"/>
      <c r="WQZ1" s="3"/>
      <c r="WRA1" s="3"/>
      <c r="WRB1" s="3"/>
      <c r="WRC1" s="3"/>
      <c r="WRD1" s="3"/>
      <c r="WRE1" s="3"/>
      <c r="WRF1" s="3"/>
      <c r="WRG1" s="3"/>
      <c r="WRH1" s="3"/>
      <c r="WRI1" s="3"/>
      <c r="WRJ1" s="3"/>
      <c r="WRK1" s="3"/>
      <c r="WRL1" s="3"/>
      <c r="WRM1" s="3"/>
      <c r="WRN1" s="3"/>
      <c r="WRO1" s="3"/>
      <c r="WRP1" s="3"/>
      <c r="WRQ1" s="3"/>
      <c r="WRR1" s="3"/>
      <c r="WRS1" s="3"/>
      <c r="WRT1" s="3"/>
      <c r="WRU1" s="3"/>
      <c r="WRV1" s="3"/>
      <c r="WRW1" s="3"/>
      <c r="WRX1" s="3"/>
      <c r="WRY1" s="3"/>
      <c r="WRZ1" s="3"/>
      <c r="WSA1" s="3"/>
      <c r="WSB1" s="3"/>
      <c r="WSC1" s="3"/>
      <c r="WSD1" s="3"/>
      <c r="WSE1" s="3"/>
      <c r="WSF1" s="3"/>
      <c r="WSG1" s="3"/>
      <c r="WSH1" s="3"/>
      <c r="WSI1" s="3"/>
      <c r="WSJ1" s="3"/>
      <c r="WSK1" s="3"/>
      <c r="WSL1" s="3"/>
      <c r="WSM1" s="3"/>
      <c r="WSN1" s="3"/>
      <c r="WSO1" s="3"/>
      <c r="WSP1" s="3"/>
      <c r="WSQ1" s="3"/>
      <c r="WSR1" s="3"/>
      <c r="WSS1" s="3"/>
      <c r="WST1" s="3"/>
      <c r="WSU1" s="3"/>
      <c r="WSV1" s="3"/>
      <c r="WSW1" s="3"/>
      <c r="WSX1" s="3"/>
      <c r="WSY1" s="3"/>
      <c r="WSZ1" s="3"/>
      <c r="WTA1" s="3"/>
      <c r="WTB1" s="3"/>
      <c r="WTC1" s="3"/>
      <c r="WTD1" s="3"/>
      <c r="WTE1" s="3"/>
      <c r="WTF1" s="3"/>
      <c r="WTG1" s="3"/>
      <c r="WTH1" s="3"/>
      <c r="WTI1" s="3"/>
      <c r="WTJ1" s="3"/>
      <c r="WTK1" s="3"/>
      <c r="WTL1" s="3"/>
      <c r="WTM1" s="3"/>
      <c r="WTN1" s="3"/>
      <c r="WTO1" s="3"/>
      <c r="WTP1" s="3"/>
      <c r="WTQ1" s="3"/>
      <c r="WTR1" s="3"/>
      <c r="WTS1" s="3"/>
      <c r="WTT1" s="3"/>
      <c r="WTU1" s="3"/>
      <c r="WTV1" s="3"/>
      <c r="WTW1" s="3"/>
      <c r="WTX1" s="3"/>
      <c r="WTY1" s="3"/>
      <c r="WTZ1" s="3"/>
      <c r="WUA1" s="3"/>
      <c r="WUB1" s="3"/>
      <c r="WUC1" s="3"/>
      <c r="WUD1" s="3"/>
      <c r="WUE1" s="3"/>
      <c r="WUF1" s="3"/>
      <c r="WUG1" s="3"/>
      <c r="WUH1" s="3"/>
      <c r="WUI1" s="3"/>
      <c r="WUJ1" s="3"/>
      <c r="WUK1" s="3"/>
      <c r="WUL1" s="3"/>
      <c r="WUM1" s="3"/>
      <c r="WUN1" s="3"/>
      <c r="WUO1" s="3"/>
      <c r="WUP1" s="3"/>
      <c r="WUQ1" s="3"/>
      <c r="WUR1" s="3"/>
      <c r="WUS1" s="3"/>
      <c r="WUT1" s="3"/>
      <c r="WUU1" s="3"/>
      <c r="WUV1" s="3"/>
      <c r="WUW1" s="3"/>
      <c r="WUX1" s="3"/>
      <c r="WUY1" s="3"/>
      <c r="WUZ1" s="3"/>
      <c r="WVA1" s="3"/>
      <c r="WVB1" s="3"/>
      <c r="WVC1" s="3"/>
      <c r="WVD1" s="3"/>
      <c r="WVE1" s="3"/>
      <c r="WVF1" s="3"/>
      <c r="WVG1" s="3"/>
      <c r="WVH1" s="3"/>
      <c r="WVI1" s="3"/>
      <c r="WVJ1" s="3"/>
      <c r="WVK1" s="3"/>
      <c r="WVL1" s="3"/>
      <c r="WVM1" s="3"/>
      <c r="WVN1" s="3"/>
      <c r="WVO1" s="3"/>
      <c r="WVP1" s="3"/>
      <c r="WVQ1" s="3"/>
      <c r="WVR1" s="3"/>
      <c r="WVS1" s="3"/>
      <c r="WVT1" s="3"/>
      <c r="WVU1" s="3"/>
      <c r="WVV1" s="3"/>
      <c r="WVW1" s="3"/>
      <c r="WVX1" s="3"/>
      <c r="WVY1" s="3"/>
      <c r="WVZ1" s="3"/>
      <c r="WWA1" s="3"/>
      <c r="WWB1" s="3"/>
      <c r="WWC1" s="3"/>
      <c r="WWD1" s="3"/>
      <c r="WWE1" s="3"/>
      <c r="WWF1" s="3"/>
      <c r="WWG1" s="3"/>
      <c r="WWH1" s="3"/>
      <c r="WWI1" s="3"/>
      <c r="WWJ1" s="3"/>
      <c r="WWK1" s="3"/>
      <c r="WWL1" s="3"/>
      <c r="WWM1" s="3"/>
      <c r="WWN1" s="3"/>
      <c r="WWO1" s="3"/>
      <c r="WWP1" s="3"/>
      <c r="WWQ1" s="3"/>
      <c r="WWR1" s="3"/>
      <c r="WWS1" s="3"/>
      <c r="WWT1" s="3"/>
      <c r="WWU1" s="3"/>
      <c r="WWV1" s="3"/>
      <c r="WWW1" s="3"/>
      <c r="WWX1" s="3"/>
      <c r="WWY1" s="3"/>
      <c r="WWZ1" s="3"/>
      <c r="WXA1" s="3"/>
      <c r="WXB1" s="3"/>
      <c r="WXC1" s="3"/>
      <c r="WXD1" s="3"/>
      <c r="WXE1" s="3"/>
      <c r="WXF1" s="3"/>
      <c r="WXG1" s="3"/>
      <c r="WXH1" s="3"/>
      <c r="WXI1" s="3"/>
      <c r="WXJ1" s="3"/>
      <c r="WXK1" s="3"/>
      <c r="WXL1" s="3"/>
      <c r="WXM1" s="3"/>
      <c r="WXN1" s="3"/>
      <c r="WXO1" s="3"/>
      <c r="WXP1" s="3"/>
      <c r="WXQ1" s="3"/>
      <c r="WXR1" s="3"/>
      <c r="WXS1" s="3"/>
      <c r="WXT1" s="3"/>
      <c r="WXU1" s="3"/>
      <c r="WXV1" s="3"/>
      <c r="WXW1" s="3"/>
      <c r="WXX1" s="3"/>
      <c r="WXY1" s="3"/>
      <c r="WXZ1" s="3"/>
      <c r="WYA1" s="3"/>
      <c r="WYB1" s="3"/>
      <c r="WYC1" s="3"/>
      <c r="WYD1" s="3"/>
      <c r="WYE1" s="3"/>
      <c r="WYF1" s="3"/>
      <c r="WYG1" s="3"/>
      <c r="WYH1" s="3"/>
      <c r="WYI1" s="3"/>
      <c r="WYJ1" s="3"/>
      <c r="WYK1" s="3"/>
      <c r="WYL1" s="3"/>
      <c r="WYM1" s="3"/>
      <c r="WYN1" s="3"/>
      <c r="WYO1" s="3"/>
      <c r="WYP1" s="3"/>
      <c r="WYQ1" s="3"/>
      <c r="WYR1" s="3"/>
      <c r="WYS1" s="3"/>
      <c r="WYT1" s="3"/>
      <c r="WYU1" s="3"/>
      <c r="WYV1" s="3"/>
      <c r="WYW1" s="3"/>
      <c r="WYX1" s="3"/>
      <c r="WYY1" s="3"/>
      <c r="WYZ1" s="3"/>
      <c r="WZA1" s="3"/>
      <c r="WZB1" s="3"/>
      <c r="WZC1" s="3"/>
      <c r="WZD1" s="3"/>
      <c r="WZE1" s="3"/>
      <c r="WZF1" s="3"/>
      <c r="WZG1" s="3"/>
      <c r="WZH1" s="3"/>
      <c r="WZI1" s="3"/>
      <c r="WZJ1" s="3"/>
      <c r="WZK1" s="3"/>
      <c r="WZL1" s="3"/>
      <c r="WZM1" s="3"/>
      <c r="WZN1" s="3"/>
      <c r="WZO1" s="3"/>
      <c r="WZP1" s="3"/>
      <c r="WZQ1" s="3"/>
      <c r="WZR1" s="3"/>
      <c r="WZS1" s="3"/>
      <c r="WZT1" s="3"/>
      <c r="WZU1" s="3"/>
      <c r="WZV1" s="3"/>
      <c r="WZW1" s="3"/>
      <c r="WZX1" s="3"/>
      <c r="WZY1" s="3"/>
      <c r="WZZ1" s="3"/>
      <c r="XAA1" s="3"/>
      <c r="XAB1" s="3"/>
      <c r="XAC1" s="3"/>
      <c r="XAD1" s="3"/>
      <c r="XAE1" s="3"/>
      <c r="XAF1" s="3"/>
      <c r="XAG1" s="3"/>
      <c r="XAH1" s="3"/>
      <c r="XAI1" s="3"/>
      <c r="XAJ1" s="3"/>
      <c r="XAK1" s="3"/>
      <c r="XAL1" s="3"/>
      <c r="XAM1" s="3"/>
      <c r="XAN1" s="3"/>
      <c r="XAO1" s="3"/>
      <c r="XAP1" s="3"/>
      <c r="XAQ1" s="3"/>
      <c r="XAR1" s="3"/>
      <c r="XAS1" s="3"/>
      <c r="XAT1" s="3"/>
      <c r="XAU1" s="3"/>
      <c r="XAV1" s="3"/>
      <c r="XAW1" s="3"/>
      <c r="XAX1" s="3"/>
      <c r="XAY1" s="3"/>
      <c r="XAZ1" s="3"/>
      <c r="XBA1" s="3"/>
      <c r="XBB1" s="3"/>
      <c r="XBC1" s="3"/>
      <c r="XBD1" s="3"/>
      <c r="XBE1" s="3"/>
      <c r="XBF1" s="3"/>
      <c r="XBG1" s="3"/>
      <c r="XBH1" s="3"/>
      <c r="XBI1" s="3"/>
      <c r="XBJ1" s="3"/>
      <c r="XBK1" s="3"/>
      <c r="XBL1" s="3"/>
      <c r="XBM1" s="3"/>
      <c r="XBN1" s="3"/>
      <c r="XBO1" s="3"/>
      <c r="XBP1" s="3"/>
      <c r="XBQ1" s="3"/>
      <c r="XBR1" s="3"/>
      <c r="XBS1" s="3"/>
      <c r="XBT1" s="3"/>
      <c r="XBU1" s="3"/>
      <c r="XBV1" s="3"/>
      <c r="XBW1" s="3"/>
      <c r="XBX1" s="3"/>
      <c r="XBY1" s="3"/>
      <c r="XBZ1" s="3"/>
      <c r="XCA1" s="3"/>
      <c r="XCB1" s="3"/>
      <c r="XCC1" s="3"/>
      <c r="XCD1" s="3"/>
      <c r="XCE1" s="3"/>
      <c r="XCF1" s="3"/>
      <c r="XCG1" s="3"/>
      <c r="XCH1" s="3"/>
      <c r="XCI1" s="3"/>
      <c r="XCJ1" s="3"/>
      <c r="XCK1" s="3"/>
      <c r="XCL1" s="3"/>
      <c r="XCM1" s="3"/>
      <c r="XCN1" s="3"/>
      <c r="XCO1" s="3"/>
      <c r="XCP1" s="3"/>
      <c r="XCQ1" s="3"/>
      <c r="XCR1" s="3"/>
      <c r="XCS1" s="3"/>
      <c r="XCT1" s="3"/>
      <c r="XCU1" s="3"/>
      <c r="XCV1" s="3"/>
      <c r="XCW1" s="3"/>
      <c r="XCX1" s="3"/>
      <c r="XCY1" s="3"/>
      <c r="XCZ1" s="3"/>
      <c r="XDA1" s="3"/>
      <c r="XDB1" s="3"/>
      <c r="XDC1" s="3"/>
      <c r="XDD1" s="3"/>
      <c r="XDE1" s="3"/>
      <c r="XDF1" s="3"/>
      <c r="XDG1" s="3"/>
      <c r="XDH1" s="3"/>
      <c r="XDI1" s="3"/>
      <c r="XDJ1" s="3"/>
      <c r="XDK1" s="3"/>
      <c r="XDL1" s="3"/>
      <c r="XDM1" s="3"/>
      <c r="XDN1" s="3"/>
      <c r="XDO1" s="3"/>
      <c r="XDP1" s="3"/>
      <c r="XDQ1" s="3"/>
      <c r="XDR1" s="3"/>
      <c r="XDS1" s="3"/>
      <c r="XDT1" s="3"/>
      <c r="XDU1" s="3"/>
      <c r="XDV1" s="3"/>
      <c r="XDW1" s="3"/>
      <c r="XDX1" s="3"/>
      <c r="XDY1" s="3"/>
      <c r="XDZ1" s="3"/>
      <c r="XEA1" s="3"/>
      <c r="XEB1" s="3"/>
      <c r="XEC1" s="3"/>
      <c r="XED1" s="3"/>
      <c r="XEE1" s="3"/>
      <c r="XEF1" s="3"/>
      <c r="XEG1" s="3"/>
      <c r="XEH1" s="3"/>
      <c r="XEI1" s="3"/>
      <c r="XEJ1" s="3"/>
      <c r="XEK1" s="3"/>
      <c r="XEL1" s="3"/>
      <c r="XEM1" s="3"/>
      <c r="XEN1" s="3"/>
      <c r="XEO1" s="3"/>
      <c r="XEP1" s="3"/>
      <c r="XEQ1" s="3"/>
      <c r="XER1" s="3"/>
      <c r="XES1" s="3"/>
      <c r="XET1" s="3"/>
      <c r="XEU1" s="3"/>
      <c r="XEV1" s="3"/>
      <c r="XEW1" s="3"/>
      <c r="XEX1" s="3"/>
      <c r="XEY1" s="3"/>
      <c r="XEZ1" s="3"/>
      <c r="XFA1" s="3"/>
      <c r="XFB1" s="3"/>
      <c r="XFC1" s="3"/>
      <c r="XFD1" s="3"/>
    </row>
    <row r="2" spans="1:16384" ht="30" customHeight="1">
      <c r="A2" s="212" t="s">
        <v>878</v>
      </c>
      <c r="B2" s="208" t="s">
        <v>879</v>
      </c>
      <c r="C2" s="214" t="s">
        <v>765</v>
      </c>
      <c r="D2" s="214" t="s">
        <v>763</v>
      </c>
      <c r="E2" s="214" t="s">
        <v>754</v>
      </c>
      <c r="F2" s="214" t="s">
        <v>756</v>
      </c>
      <c r="G2" s="214" t="s">
        <v>755</v>
      </c>
      <c r="H2" s="214" t="s">
        <v>758</v>
      </c>
      <c r="I2" s="215" t="s">
        <v>760</v>
      </c>
      <c r="J2" s="215" t="s">
        <v>761</v>
      </c>
      <c r="K2" s="215" t="s">
        <v>764</v>
      </c>
      <c r="L2" s="215" t="s">
        <v>766</v>
      </c>
      <c r="M2" s="215" t="s">
        <v>757</v>
      </c>
      <c r="N2" s="215" t="s">
        <v>762</v>
      </c>
      <c r="O2" s="212"/>
    </row>
    <row r="3" spans="1:16384" ht="15">
      <c r="A3" s="262"/>
      <c r="B3" s="208" t="s">
        <v>5</v>
      </c>
      <c r="C3" s="214" t="s">
        <v>905</v>
      </c>
      <c r="D3" s="214" t="s">
        <v>905</v>
      </c>
      <c r="E3" s="214" t="s">
        <v>905</v>
      </c>
      <c r="F3" s="214" t="s">
        <v>905</v>
      </c>
      <c r="G3" s="214" t="s">
        <v>905</v>
      </c>
      <c r="H3" s="214" t="s">
        <v>905</v>
      </c>
      <c r="I3" s="215" t="s">
        <v>905</v>
      </c>
      <c r="J3" s="215" t="s">
        <v>905</v>
      </c>
      <c r="K3" s="215" t="s">
        <v>905</v>
      </c>
      <c r="L3" s="215" t="s">
        <v>905</v>
      </c>
      <c r="M3" s="215" t="s">
        <v>905</v>
      </c>
      <c r="N3" s="215" t="s">
        <v>905</v>
      </c>
      <c r="O3" s="212"/>
    </row>
    <row r="4" spans="1:16384" ht="15">
      <c r="A4" s="262"/>
      <c r="B4" s="262"/>
      <c r="C4" s="262"/>
      <c r="D4" s="262"/>
      <c r="E4" s="262"/>
      <c r="F4" s="262"/>
      <c r="G4" s="262"/>
      <c r="H4" s="262"/>
      <c r="I4" s="215"/>
      <c r="J4" s="215"/>
      <c r="K4" s="215"/>
      <c r="L4" s="215"/>
      <c r="M4" s="215"/>
      <c r="N4" s="215"/>
      <c r="O4" s="262"/>
    </row>
    <row r="5" spans="1:16384">
      <c r="A5" s="207" t="s">
        <v>906</v>
      </c>
      <c r="B5" s="212" t="s">
        <v>907</v>
      </c>
      <c r="C5" s="216">
        <v>53.910790541821434</v>
      </c>
      <c r="D5" s="216">
        <v>0.29777301657496413</v>
      </c>
      <c r="E5" s="216">
        <v>110.94449670042202</v>
      </c>
      <c r="F5" s="216">
        <v>111.05314241870877</v>
      </c>
      <c r="G5" s="216">
        <v>204.90085651708205</v>
      </c>
      <c r="H5" s="216">
        <v>79.01126206575465</v>
      </c>
      <c r="I5" s="215">
        <v>318.43941932594225</v>
      </c>
      <c r="J5" s="215">
        <v>12.581788319054819</v>
      </c>
      <c r="K5" s="215">
        <v>144.11699072728783</v>
      </c>
      <c r="L5" s="215">
        <v>285.42751988071836</v>
      </c>
      <c r="M5" s="215">
        <v>55.703641612740498</v>
      </c>
      <c r="N5" s="215">
        <v>51.651818043757572</v>
      </c>
      <c r="O5" s="212"/>
    </row>
    <row r="6" spans="1:16384" ht="15">
      <c r="A6" s="207" t="s">
        <v>908</v>
      </c>
      <c r="B6" s="213" t="s">
        <v>907</v>
      </c>
      <c r="C6" s="217">
        <v>53.022426816394749</v>
      </c>
      <c r="D6" s="217">
        <v>1.666758998436658</v>
      </c>
      <c r="E6" s="217">
        <v>99.892715531831826</v>
      </c>
      <c r="F6" s="217">
        <v>110.1257219908789</v>
      </c>
      <c r="G6" s="217">
        <v>205.14254697654366</v>
      </c>
      <c r="H6" s="217">
        <v>77.155151774844114</v>
      </c>
      <c r="I6" s="215">
        <v>318.80190886541544</v>
      </c>
      <c r="J6" s="215">
        <v>13.093516385495827</v>
      </c>
      <c r="K6" s="215">
        <v>144.63564342868241</v>
      </c>
      <c r="L6" s="215">
        <v>285.42936113377624</v>
      </c>
      <c r="M6" s="215">
        <v>55.750348730713412</v>
      </c>
      <c r="N6" s="215">
        <v>51.407662261093705</v>
      </c>
      <c r="O6" s="262"/>
    </row>
    <row r="7" spans="1:16384" ht="15">
      <c r="A7" s="207" t="s">
        <v>909</v>
      </c>
      <c r="B7" s="213" t="s">
        <v>907</v>
      </c>
      <c r="C7" s="217">
        <v>51.604509730814357</v>
      </c>
      <c r="D7" s="217">
        <v>2.7990492132274141</v>
      </c>
      <c r="E7" s="217">
        <v>103.13859035820961</v>
      </c>
      <c r="F7" s="217">
        <v>110.54823304738201</v>
      </c>
      <c r="G7" s="217">
        <v>207.10362406983143</v>
      </c>
      <c r="H7" s="217">
        <v>77.327123449029742</v>
      </c>
      <c r="I7" s="215">
        <v>319.05653169168733</v>
      </c>
      <c r="J7" s="215">
        <v>13.2771011999211</v>
      </c>
      <c r="K7" s="215">
        <v>144.19638652701295</v>
      </c>
      <c r="L7" s="215">
        <v>284.14937805296341</v>
      </c>
      <c r="M7" s="215">
        <v>55.630451398979858</v>
      </c>
      <c r="N7" s="215">
        <v>51.025703022243235</v>
      </c>
      <c r="O7" s="262"/>
    </row>
    <row r="8" spans="1:16384" ht="15">
      <c r="A8" s="207" t="s">
        <v>910</v>
      </c>
      <c r="B8" s="213" t="s">
        <v>907</v>
      </c>
      <c r="C8" s="217">
        <v>52.314298099059123</v>
      </c>
      <c r="D8" s="217">
        <v>7.6315936079472999E-2</v>
      </c>
      <c r="E8" s="217">
        <v>107.04473744871763</v>
      </c>
      <c r="F8" s="217">
        <v>111.58590341190698</v>
      </c>
      <c r="G8" s="217">
        <v>204.68367124487204</v>
      </c>
      <c r="H8" s="217">
        <v>77.016231739221382</v>
      </c>
      <c r="I8" s="215">
        <v>319.29086018381844</v>
      </c>
      <c r="J8" s="215">
        <v>13.005916038150945</v>
      </c>
      <c r="K8" s="215">
        <v>143.81934128311286</v>
      </c>
      <c r="L8" s="215">
        <v>284.28289781074022</v>
      </c>
      <c r="M8" s="215">
        <v>55.750340983473798</v>
      </c>
      <c r="N8" s="215">
        <v>51.177991021716196</v>
      </c>
      <c r="O8" s="262"/>
    </row>
    <row r="9" spans="1:16384">
      <c r="A9" s="207" t="s">
        <v>911</v>
      </c>
      <c r="B9" s="212" t="s">
        <v>907</v>
      </c>
      <c r="C9" s="216">
        <v>54.095212205067632</v>
      </c>
      <c r="D9" s="216">
        <v>0.41040665552613503</v>
      </c>
      <c r="E9" s="216">
        <v>105.09908686034957</v>
      </c>
      <c r="F9" s="216">
        <v>109.23042024244083</v>
      </c>
      <c r="G9" s="216">
        <v>203.95025958134212</v>
      </c>
      <c r="H9" s="216">
        <v>78.184958065941657</v>
      </c>
      <c r="I9" s="215">
        <v>318.4104669133751</v>
      </c>
      <c r="J9" s="215">
        <v>13.056098370665179</v>
      </c>
      <c r="K9" s="215">
        <v>143.95863479008068</v>
      </c>
      <c r="L9" s="215">
        <v>283.71028332356411</v>
      </c>
      <c r="M9" s="215">
        <v>55.455666411413425</v>
      </c>
      <c r="N9" s="215">
        <v>51.319233489922517</v>
      </c>
      <c r="O9" s="212"/>
    </row>
    <row r="10" spans="1:16384" ht="15">
      <c r="A10" s="207" t="s">
        <v>912</v>
      </c>
      <c r="B10" s="213" t="s">
        <v>907</v>
      </c>
      <c r="C10" s="217">
        <v>53.290423714582822</v>
      </c>
      <c r="D10" s="217">
        <v>-0.37912823684407454</v>
      </c>
      <c r="E10" s="217">
        <v>103.19704178584924</v>
      </c>
      <c r="F10" s="217">
        <v>110.11964778857325</v>
      </c>
      <c r="G10" s="217">
        <v>201.40217901934574</v>
      </c>
      <c r="H10" s="217">
        <v>75.88656549190506</v>
      </c>
      <c r="I10" s="215">
        <v>319.00546188600168</v>
      </c>
      <c r="J10" s="215">
        <v>13.334067465334041</v>
      </c>
      <c r="K10" s="215">
        <v>144.13854381753794</v>
      </c>
      <c r="L10" s="215">
        <v>283.99373796962811</v>
      </c>
      <c r="M10" s="215">
        <v>55.581229447953021</v>
      </c>
      <c r="N10" s="215">
        <v>50.560345680240019</v>
      </c>
      <c r="O10" s="262"/>
    </row>
    <row r="11" spans="1:16384" ht="15">
      <c r="A11" s="207" t="s">
        <v>913</v>
      </c>
      <c r="B11" s="213" t="s">
        <v>907</v>
      </c>
      <c r="C11" s="217">
        <v>54.367250727943663</v>
      </c>
      <c r="D11" s="217">
        <v>1.498261069811067</v>
      </c>
      <c r="E11" s="217">
        <v>109.25739884217509</v>
      </c>
      <c r="F11" s="217">
        <v>111.68057762442064</v>
      </c>
      <c r="G11" s="217">
        <v>203.853881433937</v>
      </c>
      <c r="H11" s="217">
        <v>77.385675401046029</v>
      </c>
      <c r="I11" s="215">
        <v>318.41998575069618</v>
      </c>
      <c r="J11" s="215">
        <v>13.594052372812618</v>
      </c>
      <c r="K11" s="215">
        <v>143.965658629073</v>
      </c>
      <c r="L11" s="215">
        <v>284.79770138086309</v>
      </c>
      <c r="M11" s="215">
        <v>55.501478184474706</v>
      </c>
      <c r="N11" s="215">
        <v>51.874910936841303</v>
      </c>
      <c r="O11" s="262"/>
    </row>
    <row r="12" spans="1:16384" ht="15">
      <c r="A12" s="207" t="s">
        <v>914</v>
      </c>
      <c r="B12" s="213" t="s">
        <v>907</v>
      </c>
      <c r="C12" s="217">
        <v>54.345783865157607</v>
      </c>
      <c r="D12" s="217">
        <v>0.72458739970582153</v>
      </c>
      <c r="E12" s="217">
        <v>105.33144764823467</v>
      </c>
      <c r="F12" s="217">
        <v>108.63764697180756</v>
      </c>
      <c r="G12" s="217">
        <v>204.95612082350323</v>
      </c>
      <c r="H12" s="217">
        <v>77.215713899114434</v>
      </c>
      <c r="I12" s="215">
        <v>319.05183406018449</v>
      </c>
      <c r="J12" s="215">
        <v>13.405375793359854</v>
      </c>
      <c r="K12" s="215">
        <v>144.06506695654622</v>
      </c>
      <c r="L12" s="215">
        <v>283.67717052110396</v>
      </c>
      <c r="M12" s="215">
        <v>55.431407324487616</v>
      </c>
      <c r="N12" s="215">
        <v>51.970229029331662</v>
      </c>
      <c r="O12" s="262"/>
    </row>
    <row r="13" spans="1:16384" ht="15">
      <c r="A13" s="207" t="s">
        <v>915</v>
      </c>
      <c r="B13" s="213" t="s">
        <v>907</v>
      </c>
      <c r="C13" s="217">
        <v>53.351526056488566</v>
      </c>
      <c r="D13" s="217">
        <v>1.0006763278791888</v>
      </c>
      <c r="E13" s="217">
        <v>107.27838442972845</v>
      </c>
      <c r="F13" s="217">
        <v>109.65991659820527</v>
      </c>
      <c r="G13" s="217">
        <v>202.86775782185418</v>
      </c>
      <c r="H13" s="217">
        <v>78.826152102605036</v>
      </c>
      <c r="I13" s="215">
        <v>318.28213315779209</v>
      </c>
      <c r="J13" s="215">
        <v>13.849617504156976</v>
      </c>
      <c r="K13" s="215">
        <v>143.98755009185885</v>
      </c>
      <c r="L13" s="215">
        <v>283.79993228803033</v>
      </c>
      <c r="M13" s="215">
        <v>55.33008885647552</v>
      </c>
      <c r="N13" s="215">
        <v>51.868627027018476</v>
      </c>
      <c r="O13" s="262"/>
    </row>
    <row r="14" spans="1:16384" ht="15">
      <c r="A14" s="204" t="s">
        <v>930</v>
      </c>
      <c r="B14" s="257"/>
      <c r="C14" s="268">
        <v>50</v>
      </c>
      <c r="D14" s="268">
        <v>2</v>
      </c>
      <c r="E14" s="187">
        <v>120</v>
      </c>
      <c r="F14" s="187">
        <v>109</v>
      </c>
      <c r="G14" s="187">
        <v>195</v>
      </c>
      <c r="H14" s="187">
        <v>72</v>
      </c>
      <c r="I14" s="187">
        <v>320</v>
      </c>
      <c r="J14" s="187">
        <v>10</v>
      </c>
      <c r="K14" s="187">
        <v>143</v>
      </c>
      <c r="L14" s="187">
        <v>300</v>
      </c>
      <c r="M14" s="187">
        <v>53</v>
      </c>
      <c r="N14" s="269">
        <v>51</v>
      </c>
      <c r="O14" s="262"/>
    </row>
    <row r="15" spans="1:16384">
      <c r="A15" s="207"/>
      <c r="B15" s="209" t="s">
        <v>898</v>
      </c>
      <c r="C15" s="258">
        <v>53.366913528592221</v>
      </c>
      <c r="D15" s="210">
        <v>0.89941115337740518</v>
      </c>
      <c r="E15" s="258">
        <v>105.68709995616868</v>
      </c>
      <c r="F15" s="258">
        <v>110.29346778825825</v>
      </c>
      <c r="G15" s="258">
        <v>204.31787749870125</v>
      </c>
      <c r="H15" s="258">
        <v>77.556537109940237</v>
      </c>
      <c r="I15" s="258">
        <v>318.75095575943476</v>
      </c>
      <c r="J15" s="258">
        <v>13.244170383216819</v>
      </c>
      <c r="K15" s="258">
        <v>144.09820180568806</v>
      </c>
      <c r="L15" s="258">
        <v>284.36310915126535</v>
      </c>
      <c r="M15" s="258">
        <v>55.570516994523544</v>
      </c>
      <c r="N15" s="258">
        <v>51.428502279129404</v>
      </c>
      <c r="O15" s="212"/>
    </row>
    <row r="16" spans="1:16384">
      <c r="A16" s="207"/>
      <c r="B16" s="209" t="s">
        <v>899</v>
      </c>
      <c r="C16" s="210">
        <v>0.94365696664806575</v>
      </c>
      <c r="D16" s="210">
        <v>0.96889945506716646</v>
      </c>
      <c r="E16" s="210">
        <v>3.3820306434028367</v>
      </c>
      <c r="F16" s="210">
        <v>1.0348928831265358</v>
      </c>
      <c r="G16" s="210">
        <v>1.5920139693752626</v>
      </c>
      <c r="H16" s="210">
        <v>0.97229688900351641</v>
      </c>
      <c r="I16" s="210">
        <v>0.36828897610300537</v>
      </c>
      <c r="J16" s="210">
        <v>0.36703534775625601</v>
      </c>
      <c r="K16" s="210">
        <v>0.23146700512386628</v>
      </c>
      <c r="L16" s="210">
        <v>0.69472524726585549</v>
      </c>
      <c r="M16" s="210">
        <v>0.15050721635975772</v>
      </c>
      <c r="N16" s="210">
        <v>0.46467747851079078</v>
      </c>
      <c r="O16" s="212"/>
    </row>
    <row r="17" spans="1:15">
      <c r="A17" s="207"/>
      <c r="B17" s="209" t="s">
        <v>900</v>
      </c>
      <c r="C17" s="211">
        <v>1.7682434756930165</v>
      </c>
      <c r="D17" s="211">
        <v>107.72597731625005</v>
      </c>
      <c r="E17" s="211">
        <v>3.2000411070087615</v>
      </c>
      <c r="F17" s="211">
        <v>0.93830840926438763</v>
      </c>
      <c r="G17" s="211">
        <v>0.7791848607987728</v>
      </c>
      <c r="H17" s="211">
        <v>1.2536620705811521</v>
      </c>
      <c r="I17" s="211">
        <v>0.11554129311566913</v>
      </c>
      <c r="J17" s="211">
        <v>2.771297386972368</v>
      </c>
      <c r="K17" s="211">
        <v>0.1606314320535327</v>
      </c>
      <c r="L17" s="211">
        <v>0.24430920358811392</v>
      </c>
      <c r="M17" s="211">
        <v>0.27084005062358907</v>
      </c>
      <c r="N17" s="211">
        <v>0.90354075642479892</v>
      </c>
      <c r="O17" s="212"/>
    </row>
    <row r="18" spans="1:15">
      <c r="A18" s="209" t="s">
        <v>931</v>
      </c>
      <c r="C18" s="211">
        <f t="shared" ref="C18:N18" si="0">((C14-C15)/C14)*100</f>
        <v>-6.7338270571844427</v>
      </c>
      <c r="D18" s="211">
        <f t="shared" si="0"/>
        <v>55.029442331129744</v>
      </c>
      <c r="E18" s="211">
        <f t="shared" si="0"/>
        <v>11.927416703192767</v>
      </c>
      <c r="F18" s="211">
        <f t="shared" si="0"/>
        <v>-1.186667695649775</v>
      </c>
      <c r="G18" s="211">
        <f t="shared" si="0"/>
        <v>-4.7783987172826929</v>
      </c>
      <c r="H18" s="211">
        <f t="shared" si="0"/>
        <v>-7.7174126526947733</v>
      </c>
      <c r="I18" s="211">
        <f t="shared" si="0"/>
        <v>0.39032632517663757</v>
      </c>
      <c r="J18" s="211">
        <f t="shared" si="0"/>
        <v>-32.441703832168187</v>
      </c>
      <c r="K18" s="211">
        <f t="shared" si="0"/>
        <v>-0.76797329069095344</v>
      </c>
      <c r="L18" s="211">
        <f t="shared" si="0"/>
        <v>5.2122969495782172</v>
      </c>
      <c r="M18" s="211">
        <f t="shared" si="0"/>
        <v>-4.8500320651387625</v>
      </c>
      <c r="N18" s="211">
        <f t="shared" si="0"/>
        <v>-0.84020054731255689</v>
      </c>
      <c r="O18" s="212"/>
    </row>
    <row r="19" spans="1:15">
      <c r="A19" s="207"/>
      <c r="B19" s="212"/>
      <c r="C19" s="216"/>
      <c r="D19" s="216"/>
      <c r="E19" s="216"/>
      <c r="F19" s="216"/>
      <c r="G19" s="216"/>
      <c r="H19" s="216"/>
      <c r="I19" s="218"/>
      <c r="J19" s="218"/>
      <c r="K19" s="218"/>
      <c r="L19" s="219"/>
      <c r="M19" s="212"/>
      <c r="N19" s="212"/>
      <c r="O19" s="212"/>
    </row>
    <row r="20" spans="1:15">
      <c r="A20" s="207" t="s">
        <v>906</v>
      </c>
      <c r="B20" s="212" t="s">
        <v>903</v>
      </c>
      <c r="C20" s="216">
        <v>215.92350755918716</v>
      </c>
      <c r="D20" s="216">
        <v>550.14829935481862</v>
      </c>
      <c r="E20" s="216">
        <v>51.673133171200007</v>
      </c>
      <c r="F20" s="216">
        <v>7.6435335231846802</v>
      </c>
      <c r="G20" s="216">
        <v>31.264752721030789</v>
      </c>
      <c r="H20" s="216">
        <v>19.825471383212928</v>
      </c>
      <c r="I20" s="215">
        <v>8.4203185681266408</v>
      </c>
      <c r="J20" s="215">
        <v>273.99704037171836</v>
      </c>
      <c r="K20" s="215">
        <v>14.714428485218964</v>
      </c>
      <c r="L20" s="215">
        <v>111.64147446690417</v>
      </c>
      <c r="M20" s="215">
        <v>21.221613239971113</v>
      </c>
      <c r="N20" s="220">
        <v>0.86133918957438682</v>
      </c>
    </row>
    <row r="21" spans="1:15">
      <c r="A21" s="207" t="s">
        <v>908</v>
      </c>
      <c r="B21" s="213" t="s">
        <v>903</v>
      </c>
      <c r="C21" s="217">
        <v>213.91024124825992</v>
      </c>
      <c r="D21" s="217">
        <v>547.74963403394736</v>
      </c>
      <c r="E21" s="217">
        <v>50.547682829248053</v>
      </c>
      <c r="F21" s="217">
        <v>8.6185260366971193</v>
      </c>
      <c r="G21" s="217">
        <v>34.298638332558475</v>
      </c>
      <c r="H21" s="217">
        <v>18.469044310096372</v>
      </c>
      <c r="I21" s="215">
        <v>8.5407431147474924</v>
      </c>
      <c r="J21" s="215">
        <v>273.17477111234837</v>
      </c>
      <c r="K21" s="215">
        <v>14.675127668607621</v>
      </c>
      <c r="L21" s="215">
        <v>112.11999834750391</v>
      </c>
      <c r="M21" s="215">
        <v>21.51710170777886</v>
      </c>
      <c r="N21" s="220">
        <v>0.26154702959206749</v>
      </c>
    </row>
    <row r="22" spans="1:15">
      <c r="A22" s="207" t="s">
        <v>909</v>
      </c>
      <c r="B22" s="213" t="s">
        <v>903</v>
      </c>
      <c r="C22" s="217">
        <v>209.43305224962927</v>
      </c>
      <c r="D22" s="217">
        <v>550.00647875110917</v>
      </c>
      <c r="E22" s="217">
        <v>51.944046108540491</v>
      </c>
      <c r="F22" s="217">
        <v>9.2850185408816195</v>
      </c>
      <c r="G22" s="217">
        <v>30.595822508182248</v>
      </c>
      <c r="H22" s="217">
        <v>19.041393075122173</v>
      </c>
      <c r="I22" s="215">
        <v>9.0575654514493067</v>
      </c>
      <c r="J22" s="215">
        <v>273.95740304801825</v>
      </c>
      <c r="K22" s="215">
        <v>14.345476951108331</v>
      </c>
      <c r="L22" s="215">
        <v>111.73838538540238</v>
      </c>
      <c r="M22" s="215">
        <v>21.596168898622626</v>
      </c>
      <c r="N22" s="220">
        <v>0.57489046179627001</v>
      </c>
    </row>
    <row r="23" spans="1:15">
      <c r="A23" s="207" t="s">
        <v>910</v>
      </c>
      <c r="B23" s="213" t="s">
        <v>903</v>
      </c>
      <c r="C23" s="217">
        <v>214.8963698281328</v>
      </c>
      <c r="D23" s="217">
        <v>549.46983857847863</v>
      </c>
      <c r="E23" s="217">
        <v>51.534822805056706</v>
      </c>
      <c r="F23" s="217">
        <v>6.7360850468228897</v>
      </c>
      <c r="G23" s="217">
        <v>33.209307036580661</v>
      </c>
      <c r="H23" s="217">
        <v>20.499112037349562</v>
      </c>
      <c r="I23" s="215">
        <v>8.9493697415465121</v>
      </c>
      <c r="J23" s="215">
        <v>274.88344750641846</v>
      </c>
      <c r="K23" s="215">
        <v>14.296317039446359</v>
      </c>
      <c r="L23" s="215">
        <v>112.30688169723663</v>
      </c>
      <c r="M23" s="215">
        <v>21.502181793078918</v>
      </c>
      <c r="N23" s="220">
        <v>-0.11754943890417374</v>
      </c>
    </row>
    <row r="24" spans="1:15">
      <c r="A24" s="207" t="s">
        <v>911</v>
      </c>
      <c r="B24" s="212" t="s">
        <v>903</v>
      </c>
      <c r="C24" s="216">
        <v>216.3943470233252</v>
      </c>
      <c r="D24" s="216">
        <v>549.53265891525882</v>
      </c>
      <c r="E24" s="216">
        <v>51.864821090576655</v>
      </c>
      <c r="F24" s="216">
        <v>8.5669992905362093</v>
      </c>
      <c r="G24" s="216">
        <v>34.619515121945064</v>
      </c>
      <c r="H24" s="216">
        <v>18.183825000782768</v>
      </c>
      <c r="I24" s="215">
        <v>8.7343400590318954</v>
      </c>
      <c r="J24" s="215">
        <v>274.12496442022882</v>
      </c>
      <c r="K24" s="215">
        <v>14.33325955008989</v>
      </c>
      <c r="L24" s="215">
        <v>111.69991133639334</v>
      </c>
      <c r="M24" s="215">
        <v>21.506661140751532</v>
      </c>
      <c r="N24" s="220">
        <v>0.55009332957853063</v>
      </c>
    </row>
    <row r="25" spans="1:15">
      <c r="A25" s="207" t="s">
        <v>912</v>
      </c>
      <c r="B25" s="213" t="s">
        <v>903</v>
      </c>
      <c r="C25" s="217">
        <v>216.34120917338456</v>
      </c>
      <c r="D25" s="217">
        <v>548.37612604324477</v>
      </c>
      <c r="E25" s="217">
        <v>54.682139862952972</v>
      </c>
      <c r="F25" s="217">
        <v>9.0859427249101223</v>
      </c>
      <c r="G25" s="217">
        <v>32.755334502744027</v>
      </c>
      <c r="H25" s="217">
        <v>18.735712805438485</v>
      </c>
      <c r="I25" s="215">
        <v>8.876962486503027</v>
      </c>
      <c r="J25" s="215">
        <v>273.11202021989982</v>
      </c>
      <c r="K25" s="215">
        <v>14.260381016635341</v>
      </c>
      <c r="L25" s="215">
        <v>111.82679907936348</v>
      </c>
      <c r="M25" s="215">
        <v>21.384653097203106</v>
      </c>
      <c r="N25" s="220">
        <v>1.1673754534396898</v>
      </c>
    </row>
    <row r="26" spans="1:15">
      <c r="A26" s="207" t="s">
        <v>913</v>
      </c>
      <c r="B26" s="213" t="s">
        <v>903</v>
      </c>
      <c r="C26" s="217">
        <v>215.24068030539604</v>
      </c>
      <c r="D26" s="217">
        <v>548.93758139220245</v>
      </c>
      <c r="E26" s="217">
        <v>51.508589162208459</v>
      </c>
      <c r="F26" s="217">
        <v>9.7759616169408101</v>
      </c>
      <c r="G26" s="217">
        <v>32.72516226567032</v>
      </c>
      <c r="H26" s="217">
        <v>15.050609130352944</v>
      </c>
      <c r="I26" s="215">
        <v>8.7535156924612707</v>
      </c>
      <c r="J26" s="215">
        <v>274.39521364957585</v>
      </c>
      <c r="K26" s="215">
        <v>14.317329060734524</v>
      </c>
      <c r="L26" s="215">
        <v>112.22173961397631</v>
      </c>
      <c r="M26" s="215">
        <v>21.219121117259686</v>
      </c>
      <c r="N26" s="220">
        <v>0.5337363574356937</v>
      </c>
    </row>
    <row r="27" spans="1:15">
      <c r="A27" s="207" t="s">
        <v>914</v>
      </c>
      <c r="B27" s="213" t="s">
        <v>903</v>
      </c>
      <c r="C27" s="217">
        <v>219.63802414232617</v>
      </c>
      <c r="D27" s="217">
        <v>550.17775340353865</v>
      </c>
      <c r="E27" s="217">
        <v>54.120268762717849</v>
      </c>
      <c r="F27" s="217">
        <v>7.0395420434512097</v>
      </c>
      <c r="G27" s="217">
        <v>27.199007991397515</v>
      </c>
      <c r="H27" s="217">
        <v>15.90171348957927</v>
      </c>
      <c r="I27" s="215">
        <v>8.798167435287473</v>
      </c>
      <c r="J27" s="215">
        <v>273.99221180858262</v>
      </c>
      <c r="K27" s="215">
        <v>14.228392913204026</v>
      </c>
      <c r="L27" s="215">
        <v>111.70485990465649</v>
      </c>
      <c r="M27" s="215">
        <v>21.275910250945216</v>
      </c>
      <c r="N27" s="220">
        <v>0.66818929745503608</v>
      </c>
    </row>
    <row r="28" spans="1:15">
      <c r="A28" s="207" t="s">
        <v>915</v>
      </c>
      <c r="B28" s="213" t="s">
        <v>903</v>
      </c>
      <c r="C28" s="217">
        <v>218.6079346272673</v>
      </c>
      <c r="D28" s="217">
        <v>534.8955178559105</v>
      </c>
      <c r="E28" s="217">
        <v>49.58420818053866</v>
      </c>
      <c r="F28" s="217">
        <v>6.8209036139393717</v>
      </c>
      <c r="G28" s="217">
        <v>28.945349173860425</v>
      </c>
      <c r="H28" s="217">
        <v>16.205985036356552</v>
      </c>
      <c r="I28" s="215">
        <v>8.4632798595118039</v>
      </c>
      <c r="J28" s="215">
        <v>273.72379510343706</v>
      </c>
      <c r="K28" s="215">
        <v>14.071592456073839</v>
      </c>
      <c r="L28" s="215">
        <v>112.18715294422971</v>
      </c>
      <c r="M28" s="215">
        <v>21.802873950799622</v>
      </c>
      <c r="N28" s="220">
        <v>0.32745501196679266</v>
      </c>
    </row>
    <row r="29" spans="1:15" s="271" customFormat="1">
      <c r="A29" s="204" t="s">
        <v>930</v>
      </c>
      <c r="B29" s="257"/>
      <c r="C29" s="268">
        <v>191</v>
      </c>
      <c r="D29" s="268">
        <v>526</v>
      </c>
      <c r="E29" s="187">
        <v>61</v>
      </c>
      <c r="F29" s="188">
        <v>9.8000000000000007</v>
      </c>
      <c r="G29" s="187">
        <v>28</v>
      </c>
      <c r="H29" s="270">
        <v>19.2</v>
      </c>
      <c r="I29" s="270">
        <v>8.5</v>
      </c>
      <c r="J29" s="187">
        <v>266</v>
      </c>
      <c r="K29" s="187">
        <v>14</v>
      </c>
      <c r="L29" s="187">
        <v>108</v>
      </c>
      <c r="M29" s="187">
        <v>20</v>
      </c>
      <c r="N29" s="211">
        <v>0.93</v>
      </c>
    </row>
    <row r="30" spans="1:15">
      <c r="A30" s="207"/>
      <c r="B30" s="209" t="s">
        <v>898</v>
      </c>
      <c r="C30" s="258">
        <v>215.59837401743431</v>
      </c>
      <c r="D30" s="258">
        <v>547.69932092538988</v>
      </c>
      <c r="E30" s="258">
        <v>51.939967997004423</v>
      </c>
      <c r="F30" s="210">
        <v>8.1747236041515592</v>
      </c>
      <c r="G30" s="258">
        <v>31.734765517107729</v>
      </c>
      <c r="H30" s="258">
        <v>17.990318474254561</v>
      </c>
      <c r="I30" s="210">
        <v>8.7326958231850469</v>
      </c>
      <c r="J30" s="258">
        <v>273.92898524891416</v>
      </c>
      <c r="K30" s="258">
        <v>14.360256126790985</v>
      </c>
      <c r="L30" s="258">
        <v>111.93857808618515</v>
      </c>
      <c r="M30" s="258">
        <v>21.447365021823405</v>
      </c>
      <c r="N30" s="210">
        <v>0.5363418546593659</v>
      </c>
    </row>
    <row r="31" spans="1:15">
      <c r="A31" s="207"/>
      <c r="B31" s="209" t="s">
        <v>899</v>
      </c>
      <c r="C31" s="210">
        <v>2.9186695712934032</v>
      </c>
      <c r="D31" s="210">
        <v>4.8719890660341569</v>
      </c>
      <c r="E31" s="210">
        <v>1.5885675588037327</v>
      </c>
      <c r="F31" s="210">
        <v>1.1429779449878992</v>
      </c>
      <c r="G31" s="210">
        <v>2.4739640922298265</v>
      </c>
      <c r="H31" s="210">
        <v>1.8633582819395178</v>
      </c>
      <c r="I31" s="210">
        <v>0.21938373575409534</v>
      </c>
      <c r="J31" s="210">
        <v>0.55391622169955435</v>
      </c>
      <c r="K31" s="210">
        <v>0.20680606432008863</v>
      </c>
      <c r="L31" s="210">
        <v>0.26527320874884619</v>
      </c>
      <c r="M31" s="210">
        <v>0.19245193450496073</v>
      </c>
      <c r="N31" s="210">
        <v>0.36565216363809133</v>
      </c>
    </row>
    <row r="32" spans="1:15">
      <c r="A32" s="207"/>
      <c r="B32" s="209" t="s">
        <v>900</v>
      </c>
      <c r="C32" s="211">
        <v>1.3537530533775666</v>
      </c>
      <c r="D32" s="211">
        <v>0.88953717485033035</v>
      </c>
      <c r="E32" s="211">
        <v>3.0584684975072598</v>
      </c>
      <c r="F32" s="211">
        <v>13.981854315018481</v>
      </c>
      <c r="G32" s="211">
        <v>7.79575349594485</v>
      </c>
      <c r="H32" s="211">
        <v>10.357561399516731</v>
      </c>
      <c r="I32" s="211">
        <v>2.5122108933605367</v>
      </c>
      <c r="J32" s="211">
        <v>0.20221161378604055</v>
      </c>
      <c r="K32" s="211">
        <v>1.4401279649480916</v>
      </c>
      <c r="L32" s="211">
        <v>0.2369810420001974</v>
      </c>
      <c r="M32" s="211">
        <v>0.89732204543138294</v>
      </c>
      <c r="N32" s="211">
        <v>68.175205880644796</v>
      </c>
    </row>
    <row r="33" spans="1:14">
      <c r="A33" s="209" t="s">
        <v>931</v>
      </c>
      <c r="C33" s="211">
        <f t="shared" ref="C33:N33" si="1">((C29-C30)/C29)*100</f>
        <v>-12.878729852059848</v>
      </c>
      <c r="D33" s="211">
        <f t="shared" si="1"/>
        <v>-4.1253461835341989</v>
      </c>
      <c r="E33" s="211">
        <f t="shared" si="1"/>
        <v>14.852511480320619</v>
      </c>
      <c r="F33" s="211">
        <f t="shared" si="1"/>
        <v>16.584453018861648</v>
      </c>
      <c r="G33" s="211">
        <f t="shared" si="1"/>
        <v>-13.338448275384746</v>
      </c>
      <c r="H33" s="211">
        <f t="shared" si="1"/>
        <v>6.3004246132574906</v>
      </c>
      <c r="I33" s="211">
        <f t="shared" si="1"/>
        <v>-2.737597919824081</v>
      </c>
      <c r="J33" s="211">
        <f t="shared" si="1"/>
        <v>-2.9808215221481804</v>
      </c>
      <c r="K33" s="211">
        <f t="shared" si="1"/>
        <v>-2.5732580485070322</v>
      </c>
      <c r="L33" s="211">
        <f t="shared" si="1"/>
        <v>-3.6468315612825424</v>
      </c>
      <c r="M33" s="211">
        <f t="shared" si="1"/>
        <v>-7.2368251091170244</v>
      </c>
      <c r="N33" s="211">
        <f t="shared" si="1"/>
        <v>42.328832832326249</v>
      </c>
    </row>
    <row r="34" spans="1:14">
      <c r="A34" s="207"/>
      <c r="B34" s="212"/>
      <c r="C34" s="216"/>
      <c r="D34" s="216"/>
      <c r="E34" s="216"/>
      <c r="F34" s="216"/>
      <c r="G34" s="216"/>
      <c r="H34" s="216"/>
      <c r="I34" s="218"/>
      <c r="J34" s="218"/>
      <c r="K34" s="218"/>
      <c r="L34" s="219"/>
      <c r="M34" s="212"/>
      <c r="N34" s="212"/>
    </row>
    <row r="35" spans="1:14">
      <c r="A35" s="207" t="s">
        <v>906</v>
      </c>
      <c r="B35" s="212" t="s">
        <v>916</v>
      </c>
      <c r="C35" s="216">
        <v>116.09053779314299</v>
      </c>
      <c r="D35" s="216">
        <v>233.45289174217979</v>
      </c>
      <c r="E35" s="216">
        <v>1109.9023519164077</v>
      </c>
      <c r="F35" s="216">
        <v>82.050173058371399</v>
      </c>
      <c r="G35" s="216">
        <v>154.94426730975289</v>
      </c>
      <c r="H35" s="216">
        <v>67.700783167206765</v>
      </c>
      <c r="I35" s="215">
        <v>44.811736252229302</v>
      </c>
      <c r="J35" s="215">
        <v>1373.7543202251497</v>
      </c>
      <c r="K35" s="215">
        <v>29.660442746843177</v>
      </c>
      <c r="L35" s="215">
        <v>267.44925255108893</v>
      </c>
      <c r="M35" s="215">
        <v>112.70958469931763</v>
      </c>
      <c r="N35" s="220">
        <v>10.415040435932962</v>
      </c>
    </row>
    <row r="36" spans="1:14">
      <c r="A36" s="207" t="s">
        <v>908</v>
      </c>
      <c r="B36" s="213" t="s">
        <v>916</v>
      </c>
      <c r="C36" s="217">
        <v>117.90966771174793</v>
      </c>
      <c r="D36" s="217">
        <v>233.56364537712693</v>
      </c>
      <c r="E36" s="217">
        <v>1120.9404677411917</v>
      </c>
      <c r="F36" s="217">
        <v>83.421487859658214</v>
      </c>
      <c r="G36" s="217">
        <v>149.58758710136908</v>
      </c>
      <c r="H36" s="217">
        <v>64.328299793377738</v>
      </c>
      <c r="I36" s="215">
        <v>44.491016292202801</v>
      </c>
      <c r="J36" s="215">
        <v>1374.9439422777043</v>
      </c>
      <c r="K36" s="215">
        <v>29.926079062930111</v>
      </c>
      <c r="L36" s="215">
        <v>268.66905867236386</v>
      </c>
      <c r="M36" s="215">
        <v>112.93053603361747</v>
      </c>
      <c r="N36" s="220">
        <v>10.4296318921166</v>
      </c>
    </row>
    <row r="37" spans="1:14">
      <c r="A37" s="207" t="s">
        <v>909</v>
      </c>
      <c r="B37" s="213" t="s">
        <v>916</v>
      </c>
      <c r="C37" s="217">
        <v>115.51740323682807</v>
      </c>
      <c r="D37" s="217">
        <v>231.43679564320286</v>
      </c>
      <c r="E37" s="217">
        <v>1102.0872318062213</v>
      </c>
      <c r="F37" s="217">
        <v>81.771645416860281</v>
      </c>
      <c r="G37" s="217">
        <v>152.38875661340688</v>
      </c>
      <c r="H37" s="217">
        <v>66.764714239336612</v>
      </c>
      <c r="I37" s="215">
        <v>44.632656648040332</v>
      </c>
      <c r="J37" s="215">
        <v>1376.3410730101991</v>
      </c>
      <c r="K37" s="215">
        <v>29.788970152191798</v>
      </c>
      <c r="L37" s="215">
        <v>269.82745129317544</v>
      </c>
      <c r="M37" s="215">
        <v>112.90349825792839</v>
      </c>
      <c r="N37" s="220">
        <v>10.382217240270178</v>
      </c>
    </row>
    <row r="38" spans="1:14">
      <c r="A38" s="207" t="s">
        <v>910</v>
      </c>
      <c r="B38" s="213" t="s">
        <v>916</v>
      </c>
      <c r="C38" s="217">
        <v>115.93156540029257</v>
      </c>
      <c r="D38" s="217">
        <v>234.49149062313131</v>
      </c>
      <c r="E38" s="217">
        <v>1121.865420634078</v>
      </c>
      <c r="F38" s="217">
        <v>79.71816018625023</v>
      </c>
      <c r="G38" s="217">
        <v>152.77958620990844</v>
      </c>
      <c r="H38" s="217">
        <v>68.532781067524496</v>
      </c>
      <c r="I38" s="215">
        <v>44.619179421800752</v>
      </c>
      <c r="J38" s="215">
        <v>1375.6828369881932</v>
      </c>
      <c r="K38" s="215">
        <v>29.882006324155228</v>
      </c>
      <c r="L38" s="215">
        <v>268.73845425155776</v>
      </c>
      <c r="M38" s="215">
        <v>112.55492958810986</v>
      </c>
      <c r="N38" s="220">
        <v>10.414568178850823</v>
      </c>
    </row>
    <row r="39" spans="1:14">
      <c r="A39" s="207" t="s">
        <v>911</v>
      </c>
      <c r="B39" s="212" t="s">
        <v>916</v>
      </c>
      <c r="C39" s="216">
        <v>118.2906683053111</v>
      </c>
      <c r="D39" s="216">
        <v>233.25529844307835</v>
      </c>
      <c r="E39" s="216">
        <v>1112.8887868467928</v>
      </c>
      <c r="F39" s="216">
        <v>79.278984846966182</v>
      </c>
      <c r="G39" s="216">
        <v>152.29888449070944</v>
      </c>
      <c r="H39" s="216">
        <v>65.375813485945855</v>
      </c>
      <c r="I39" s="215">
        <v>44.080918262479663</v>
      </c>
      <c r="J39" s="215">
        <v>1374.996281225232</v>
      </c>
      <c r="K39" s="215">
        <v>30.079731626310629</v>
      </c>
      <c r="L39" s="215">
        <v>268.13594597955489</v>
      </c>
      <c r="M39" s="215">
        <v>112.79962401626084</v>
      </c>
      <c r="N39" s="220">
        <v>10.441450167855836</v>
      </c>
    </row>
    <row r="40" spans="1:14">
      <c r="A40" s="207" t="s">
        <v>912</v>
      </c>
      <c r="B40" s="213" t="s">
        <v>916</v>
      </c>
      <c r="C40" s="217">
        <v>119.16721102114123</v>
      </c>
      <c r="D40" s="217">
        <v>231.89158817868963</v>
      </c>
      <c r="E40" s="217">
        <v>1110.8366593300143</v>
      </c>
      <c r="F40" s="217">
        <v>83.735502899044391</v>
      </c>
      <c r="G40" s="217">
        <v>158.20842444807906</v>
      </c>
      <c r="H40" s="217">
        <v>70.143915086801655</v>
      </c>
      <c r="I40" s="215">
        <v>44.486340191403031</v>
      </c>
      <c r="J40" s="215">
        <v>1375.7063387048429</v>
      </c>
      <c r="K40" s="215">
        <v>29.925767889096054</v>
      </c>
      <c r="L40" s="215">
        <v>268.11696325835646</v>
      </c>
      <c r="M40" s="215">
        <v>113.28238554694155</v>
      </c>
      <c r="N40" s="220">
        <v>10.37524211342787</v>
      </c>
    </row>
    <row r="41" spans="1:14">
      <c r="A41" s="207" t="s">
        <v>913</v>
      </c>
      <c r="B41" s="213" t="s">
        <v>916</v>
      </c>
      <c r="C41" s="217">
        <v>117.62544574980537</v>
      </c>
      <c r="D41" s="217">
        <v>233.31707230322513</v>
      </c>
      <c r="E41" s="217">
        <v>1118.590203596465</v>
      </c>
      <c r="F41" s="217">
        <v>80.558264737594868</v>
      </c>
      <c r="G41" s="217">
        <v>152.58015514734129</v>
      </c>
      <c r="H41" s="217">
        <v>66.48899041204109</v>
      </c>
      <c r="I41" s="215">
        <v>44.362042980013648</v>
      </c>
      <c r="J41" s="215">
        <v>1376.0143026727073</v>
      </c>
      <c r="K41" s="215">
        <v>29.81344118643333</v>
      </c>
      <c r="L41" s="215">
        <v>268.84384128083553</v>
      </c>
      <c r="M41" s="215">
        <v>112.61286237258163</v>
      </c>
      <c r="N41" s="220">
        <v>10.404227070710553</v>
      </c>
    </row>
    <row r="42" spans="1:14">
      <c r="A42" s="207" t="s">
        <v>914</v>
      </c>
      <c r="B42" s="213" t="s">
        <v>916</v>
      </c>
      <c r="C42" s="217">
        <v>119.76640843148162</v>
      </c>
      <c r="D42" s="217">
        <v>232.83732922534909</v>
      </c>
      <c r="E42" s="217">
        <v>1122.5128822567474</v>
      </c>
      <c r="F42" s="217">
        <v>81.319355736383017</v>
      </c>
      <c r="G42" s="217">
        <v>149.8943741012493</v>
      </c>
      <c r="H42" s="217">
        <v>65.306431322821112</v>
      </c>
      <c r="I42" s="215">
        <v>44.243457321940369</v>
      </c>
      <c r="J42" s="215">
        <v>1375.7109003663786</v>
      </c>
      <c r="K42" s="215">
        <v>29.786635788068818</v>
      </c>
      <c r="L42" s="215">
        <v>267.67961773258014</v>
      </c>
      <c r="M42" s="215">
        <v>113.13628878686933</v>
      </c>
      <c r="N42" s="220">
        <v>10.385350752104566</v>
      </c>
    </row>
    <row r="43" spans="1:14">
      <c r="A43" s="207" t="s">
        <v>915</v>
      </c>
      <c r="B43" s="213" t="s">
        <v>916</v>
      </c>
      <c r="C43" s="217">
        <v>117.74490488362943</v>
      </c>
      <c r="D43" s="217">
        <v>244.89199276955418</v>
      </c>
      <c r="E43" s="217">
        <v>1161.7641319463173</v>
      </c>
      <c r="F43" s="217">
        <v>85.303219233263619</v>
      </c>
      <c r="G43" s="217">
        <v>159.26877701508911</v>
      </c>
      <c r="H43" s="217">
        <v>68.045912488380253</v>
      </c>
      <c r="I43" s="215">
        <v>44.541270039632401</v>
      </c>
      <c r="J43" s="215">
        <v>1376.7074939298966</v>
      </c>
      <c r="K43" s="215">
        <v>29.579851461851352</v>
      </c>
      <c r="L43" s="215">
        <v>268.35660956313262</v>
      </c>
      <c r="M43" s="215">
        <v>112.88225093882257</v>
      </c>
      <c r="N43" s="220">
        <v>10.399984578076747</v>
      </c>
    </row>
    <row r="44" spans="1:14" s="271" customFormat="1">
      <c r="A44" s="204" t="s">
        <v>930</v>
      </c>
      <c r="B44" s="257"/>
      <c r="C44" s="268">
        <v>120</v>
      </c>
      <c r="D44" s="268">
        <v>235</v>
      </c>
      <c r="E44" s="270">
        <v>1025</v>
      </c>
      <c r="F44" s="187">
        <v>82</v>
      </c>
      <c r="G44" s="187">
        <v>152</v>
      </c>
      <c r="H44" s="187">
        <v>70</v>
      </c>
      <c r="I44" s="187">
        <v>47</v>
      </c>
      <c r="J44" s="270">
        <v>1370</v>
      </c>
      <c r="K44" s="188">
        <v>30</v>
      </c>
      <c r="L44" s="270">
        <v>265</v>
      </c>
      <c r="M44" s="187">
        <v>100</v>
      </c>
      <c r="N44" s="211">
        <v>10.4</v>
      </c>
    </row>
    <row r="45" spans="1:14">
      <c r="A45" s="207"/>
      <c r="B45" s="209" t="s">
        <v>898</v>
      </c>
      <c r="C45" s="258">
        <v>117.56042361482004</v>
      </c>
      <c r="D45" s="258">
        <v>234.34867825617079</v>
      </c>
      <c r="E45" s="258">
        <v>1120.1542373415816</v>
      </c>
      <c r="F45" s="258">
        <v>81.906310441599132</v>
      </c>
      <c r="G45" s="258">
        <v>153.55009027076727</v>
      </c>
      <c r="H45" s="258">
        <v>66.965293451492855</v>
      </c>
      <c r="I45" s="258">
        <v>44.474290823304699</v>
      </c>
      <c r="J45" s="258">
        <v>1375.539721044478</v>
      </c>
      <c r="K45" s="258">
        <v>29.826991804208944</v>
      </c>
      <c r="L45" s="258">
        <v>268.42413273140505</v>
      </c>
      <c r="M45" s="258">
        <v>112.86799558227214</v>
      </c>
      <c r="N45" s="258">
        <v>10.405301381038461</v>
      </c>
    </row>
    <row r="46" spans="1:14">
      <c r="A46" s="207"/>
      <c r="B46" s="209" t="s">
        <v>899</v>
      </c>
      <c r="C46" s="210">
        <v>1.4632711821871067</v>
      </c>
      <c r="D46" s="210">
        <v>4.0567968360435511</v>
      </c>
      <c r="E46" s="210">
        <v>17.007575215143863</v>
      </c>
      <c r="F46" s="210">
        <v>1.970790212107421</v>
      </c>
      <c r="G46" s="210">
        <v>3.35152091411529</v>
      </c>
      <c r="H46" s="210">
        <v>1.8292224383999311</v>
      </c>
      <c r="I46" s="210">
        <v>0.2195104374532722</v>
      </c>
      <c r="J46" s="210">
        <v>0.8765391781612405</v>
      </c>
      <c r="K46" s="210">
        <v>0.1493962120923677</v>
      </c>
      <c r="L46" s="210">
        <v>0.7063022550293987</v>
      </c>
      <c r="M46" s="210">
        <v>0.23503914565993669</v>
      </c>
      <c r="N46" s="210">
        <v>2.2201685029497445E-2</v>
      </c>
    </row>
    <row r="47" spans="1:14">
      <c r="A47" s="207"/>
      <c r="B47" s="209" t="s">
        <v>900</v>
      </c>
      <c r="C47" s="211">
        <v>1.2446970988990567</v>
      </c>
      <c r="D47" s="211">
        <v>1.7310943958510374</v>
      </c>
      <c r="E47" s="211">
        <v>1.518324409994402</v>
      </c>
      <c r="F47" s="211">
        <v>2.4061518599505645</v>
      </c>
      <c r="G47" s="211">
        <v>2.1826889897656736</v>
      </c>
      <c r="H47" s="211">
        <v>2.731597733869338</v>
      </c>
      <c r="I47" s="211">
        <v>0.49356703252533457</v>
      </c>
      <c r="J47" s="211">
        <v>6.3723290919993555E-2</v>
      </c>
      <c r="K47" s="211">
        <v>0.50087589480373307</v>
      </c>
      <c r="L47" s="211">
        <v>0.26312919328164519</v>
      </c>
      <c r="M47" s="211">
        <v>0.2082425088240458</v>
      </c>
      <c r="N47" s="211">
        <v>0.21336897622163534</v>
      </c>
    </row>
    <row r="48" spans="1:14">
      <c r="A48" s="209" t="s">
        <v>931</v>
      </c>
      <c r="C48" s="211">
        <f t="shared" ref="C48:N48" si="2">((C44-C45)/C44)*100</f>
        <v>2.0329803209833011</v>
      </c>
      <c r="D48" s="211">
        <f t="shared" si="2"/>
        <v>0.27715818886349552</v>
      </c>
      <c r="E48" s="211">
        <f t="shared" si="2"/>
        <v>-9.2833402284469866</v>
      </c>
      <c r="F48" s="211">
        <f t="shared" si="2"/>
        <v>0.11425555902544893</v>
      </c>
      <c r="G48" s="211">
        <f t="shared" si="2"/>
        <v>-1.0197962307679413</v>
      </c>
      <c r="H48" s="211">
        <f t="shared" si="2"/>
        <v>4.3352950692959222</v>
      </c>
      <c r="I48" s="211">
        <f t="shared" si="2"/>
        <v>5.3738493121176614</v>
      </c>
      <c r="J48" s="211">
        <f t="shared" si="2"/>
        <v>-0.4043592003268634</v>
      </c>
      <c r="K48" s="211">
        <f t="shared" si="2"/>
        <v>0.5766939859701854</v>
      </c>
      <c r="L48" s="211">
        <f t="shared" si="2"/>
        <v>-1.2921255590207745</v>
      </c>
      <c r="M48" s="211">
        <f t="shared" si="2"/>
        <v>-12.867995582272144</v>
      </c>
      <c r="N48" s="211">
        <f t="shared" si="2"/>
        <v>-5.0974817677505398E-2</v>
      </c>
    </row>
    <row r="49" spans="1:14">
      <c r="A49" s="207"/>
      <c r="B49" s="212"/>
      <c r="C49" s="216"/>
      <c r="D49" s="216"/>
      <c r="E49" s="216"/>
      <c r="F49" s="216"/>
      <c r="G49" s="216"/>
      <c r="H49" s="216"/>
      <c r="I49" s="218"/>
      <c r="J49" s="218"/>
      <c r="K49" s="218"/>
      <c r="L49" s="219"/>
      <c r="M49" s="212"/>
      <c r="N49" s="212"/>
    </row>
    <row r="50" spans="1:14">
      <c r="A50" s="207" t="s">
        <v>906</v>
      </c>
      <c r="B50" s="212" t="s">
        <v>917</v>
      </c>
      <c r="C50" s="216">
        <v>193.91594894909315</v>
      </c>
      <c r="D50" s="216">
        <v>0.54966634105868606</v>
      </c>
      <c r="E50" s="216">
        <v>52.463211498731553</v>
      </c>
      <c r="F50" s="216">
        <v>156.65053384887247</v>
      </c>
      <c r="G50" s="216">
        <v>309.06103150025456</v>
      </c>
      <c r="H50" s="216">
        <v>103.8935876911699</v>
      </c>
      <c r="I50" s="215">
        <v>472.47236556577667</v>
      </c>
      <c r="J50" s="215">
        <v>9.6875556416625113</v>
      </c>
      <c r="K50" s="215">
        <v>174.28923202887913</v>
      </c>
      <c r="L50" s="215">
        <v>1670.9183835414583</v>
      </c>
      <c r="M50" s="215">
        <v>572.15859153531289</v>
      </c>
      <c r="N50" s="215">
        <v>113.62689885389581</v>
      </c>
    </row>
    <row r="51" spans="1:14">
      <c r="A51" s="207" t="s">
        <v>908</v>
      </c>
      <c r="B51" s="213" t="s">
        <v>917</v>
      </c>
      <c r="C51" s="217">
        <v>192.91732581351212</v>
      </c>
      <c r="D51" s="217">
        <v>0.69446070598113019</v>
      </c>
      <c r="E51" s="217">
        <v>54.842605166070861</v>
      </c>
      <c r="F51" s="217">
        <v>157.77609274565771</v>
      </c>
      <c r="G51" s="217">
        <v>308.49721534492733</v>
      </c>
      <c r="H51" s="217">
        <v>106.04913617791001</v>
      </c>
      <c r="I51" s="215">
        <v>471.40643210506693</v>
      </c>
      <c r="J51" s="215">
        <v>10.338856773071441</v>
      </c>
      <c r="K51" s="215">
        <v>173.91152935669527</v>
      </c>
      <c r="L51" s="215">
        <v>1673.0032670731575</v>
      </c>
      <c r="M51" s="215">
        <v>572.80123259337392</v>
      </c>
      <c r="N51" s="215">
        <v>113.63302295227618</v>
      </c>
    </row>
    <row r="52" spans="1:14">
      <c r="A52" s="207" t="s">
        <v>909</v>
      </c>
      <c r="B52" s="213" t="s">
        <v>917</v>
      </c>
      <c r="C52" s="217">
        <v>189.93553799070799</v>
      </c>
      <c r="D52" s="217">
        <v>1.6062255648222403</v>
      </c>
      <c r="E52" s="217">
        <v>58.205154875141524</v>
      </c>
      <c r="F52" s="217">
        <v>157.51952115141486</v>
      </c>
      <c r="G52" s="217">
        <v>309.38106167638426</v>
      </c>
      <c r="H52" s="217">
        <v>104.08690397194695</v>
      </c>
      <c r="I52" s="215">
        <v>471.56248502752061</v>
      </c>
      <c r="J52" s="215">
        <v>10.971458135311758</v>
      </c>
      <c r="K52" s="215">
        <v>174.10035431027885</v>
      </c>
      <c r="L52" s="215">
        <v>1673.3016716767472</v>
      </c>
      <c r="M52" s="215">
        <v>573.08124327300243</v>
      </c>
      <c r="N52" s="215">
        <v>113.58217545881219</v>
      </c>
    </row>
    <row r="53" spans="1:14">
      <c r="A53" s="207" t="s">
        <v>910</v>
      </c>
      <c r="B53" s="213" t="s">
        <v>917</v>
      </c>
      <c r="C53" s="217">
        <v>190.70828718831595</v>
      </c>
      <c r="D53" s="217">
        <v>0.79261706912436436</v>
      </c>
      <c r="E53" s="217">
        <v>53.190250783745491</v>
      </c>
      <c r="F53" s="217">
        <v>158.22078484055859</v>
      </c>
      <c r="G53" s="217">
        <v>310.58061296384051</v>
      </c>
      <c r="H53" s="217">
        <v>105.14952276033125</v>
      </c>
      <c r="I53" s="215">
        <v>471.36654880788211</v>
      </c>
      <c r="J53" s="215">
        <v>10.808143662626579</v>
      </c>
      <c r="K53" s="215">
        <v>174.3046595587345</v>
      </c>
      <c r="L53" s="215">
        <v>1672.5502502094116</v>
      </c>
      <c r="M53" s="215">
        <v>573.11003226674086</v>
      </c>
      <c r="N53" s="215">
        <v>113.68056382413356</v>
      </c>
    </row>
    <row r="54" spans="1:14">
      <c r="A54" s="207" t="s">
        <v>911</v>
      </c>
      <c r="B54" s="212" t="s">
        <v>917</v>
      </c>
      <c r="C54" s="216">
        <v>194.27482636174176</v>
      </c>
      <c r="D54" s="216">
        <v>1.9780060683237051</v>
      </c>
      <c r="E54" s="216">
        <v>52.987036407150413</v>
      </c>
      <c r="F54" s="216">
        <v>157.56325032123647</v>
      </c>
      <c r="G54" s="216">
        <v>309.12269880798112</v>
      </c>
      <c r="H54" s="216">
        <v>104.90226980205661</v>
      </c>
      <c r="I54" s="215">
        <v>471.48452768871419</v>
      </c>
      <c r="J54" s="215">
        <v>10.469109549180491</v>
      </c>
      <c r="K54" s="215">
        <v>174.47754948710067</v>
      </c>
      <c r="L54" s="215">
        <v>1671.9069089805689</v>
      </c>
      <c r="M54" s="215">
        <v>572.98408191513079</v>
      </c>
      <c r="N54" s="215">
        <v>113.66081267478438</v>
      </c>
    </row>
    <row r="55" spans="1:14">
      <c r="A55" s="207" t="s">
        <v>912</v>
      </c>
      <c r="B55" s="213" t="s">
        <v>917</v>
      </c>
      <c r="C55" s="217">
        <v>194.30874461049657</v>
      </c>
      <c r="D55" s="217">
        <v>1.9569425506361073</v>
      </c>
      <c r="E55" s="217">
        <v>49.465175320799098</v>
      </c>
      <c r="F55" s="217">
        <v>155.51998954075867</v>
      </c>
      <c r="G55" s="217">
        <v>310.45124003192791</v>
      </c>
      <c r="H55" s="217">
        <v>104.06048474963852</v>
      </c>
      <c r="I55" s="215">
        <v>471.75817246133403</v>
      </c>
      <c r="J55" s="215">
        <v>10.595138513959462</v>
      </c>
      <c r="K55" s="215">
        <v>174.16504473982422</v>
      </c>
      <c r="L55" s="215">
        <v>1671.9746673976506</v>
      </c>
      <c r="M55" s="215">
        <v>572.82223035686343</v>
      </c>
      <c r="N55" s="215">
        <v>113.94145433186409</v>
      </c>
    </row>
    <row r="56" spans="1:14">
      <c r="A56" s="207" t="s">
        <v>913</v>
      </c>
      <c r="B56" s="213" t="s">
        <v>917</v>
      </c>
      <c r="C56" s="217">
        <v>194.10884789902394</v>
      </c>
      <c r="D56" s="217">
        <v>0.52570685193660127</v>
      </c>
      <c r="E56" s="217">
        <v>51.784587560505202</v>
      </c>
      <c r="F56" s="217">
        <v>157.76745733492021</v>
      </c>
      <c r="G56" s="217">
        <v>309.24187563292077</v>
      </c>
      <c r="H56" s="217">
        <v>103.1885120068697</v>
      </c>
      <c r="I56" s="215">
        <v>472.00865915755992</v>
      </c>
      <c r="J56" s="215">
        <v>10.959039570979012</v>
      </c>
      <c r="K56" s="215">
        <v>174.53519643040798</v>
      </c>
      <c r="L56" s="215">
        <v>1672.6214078308583</v>
      </c>
      <c r="M56" s="215">
        <v>572.94560546548746</v>
      </c>
      <c r="N56" s="215">
        <v>113.61906587969152</v>
      </c>
    </row>
    <row r="57" spans="1:14">
      <c r="A57" s="207" t="s">
        <v>914</v>
      </c>
      <c r="B57" s="213" t="s">
        <v>917</v>
      </c>
      <c r="C57" s="217">
        <v>191.10309521736562</v>
      </c>
      <c r="D57" s="217">
        <v>0.43469307671175828</v>
      </c>
      <c r="E57" s="217">
        <v>53.702659059580583</v>
      </c>
      <c r="F57" s="217">
        <v>157.63607423738259</v>
      </c>
      <c r="G57" s="217">
        <v>309.71541497223524</v>
      </c>
      <c r="H57" s="217">
        <v>103.87027972513545</v>
      </c>
      <c r="I57" s="215">
        <v>471.19402692798838</v>
      </c>
      <c r="J57" s="215">
        <v>10.837429218002963</v>
      </c>
      <c r="K57" s="215">
        <v>174.36573406499991</v>
      </c>
      <c r="L57" s="215">
        <v>1671.7053548279373</v>
      </c>
      <c r="M57" s="215">
        <v>572.91153613795268</v>
      </c>
      <c r="N57" s="215">
        <v>113.42581116363954</v>
      </c>
    </row>
    <row r="58" spans="1:14">
      <c r="A58" s="207" t="s">
        <v>915</v>
      </c>
      <c r="B58" s="213" t="s">
        <v>917</v>
      </c>
      <c r="C58" s="217">
        <v>193.45313176809756</v>
      </c>
      <c r="D58" s="217">
        <v>1.7620860418418056</v>
      </c>
      <c r="E58" s="217">
        <v>49.773638921934655</v>
      </c>
      <c r="F58" s="217">
        <v>157.98258740953565</v>
      </c>
      <c r="G58" s="217">
        <v>316.36326076681053</v>
      </c>
      <c r="H58" s="217">
        <v>106.08054264835143</v>
      </c>
      <c r="I58" s="215">
        <v>471.813371634232</v>
      </c>
      <c r="J58" s="215">
        <v>11.023861602863402</v>
      </c>
      <c r="K58" s="215">
        <v>174.42972972986499</v>
      </c>
      <c r="L58" s="215">
        <v>1671.8799882639807</v>
      </c>
      <c r="M58" s="215">
        <v>572.91662158637018</v>
      </c>
      <c r="N58" s="215">
        <v>113.38746030079989</v>
      </c>
    </row>
    <row r="59" spans="1:14">
      <c r="A59" s="204" t="s">
        <v>930</v>
      </c>
      <c r="B59" s="257"/>
      <c r="C59" s="187">
        <v>209</v>
      </c>
      <c r="D59" s="268">
        <v>4.2</v>
      </c>
      <c r="E59" s="187">
        <v>65.8</v>
      </c>
      <c r="F59" s="187">
        <v>179</v>
      </c>
      <c r="G59" s="187">
        <v>327</v>
      </c>
      <c r="H59" s="187">
        <v>107</v>
      </c>
      <c r="I59" s="187">
        <v>453</v>
      </c>
      <c r="J59" s="187">
        <v>10.4</v>
      </c>
      <c r="K59" s="187">
        <v>166</v>
      </c>
      <c r="L59" s="187">
        <v>1675</v>
      </c>
      <c r="M59" s="187">
        <v>564</v>
      </c>
      <c r="N59" s="269">
        <v>112</v>
      </c>
    </row>
    <row r="60" spans="1:14">
      <c r="A60" s="207"/>
      <c r="B60" s="209" t="s">
        <v>898</v>
      </c>
      <c r="C60" s="258">
        <v>192.74730508870607</v>
      </c>
      <c r="D60" s="258">
        <v>1.1444893633818221</v>
      </c>
      <c r="E60" s="258">
        <v>52.93492439929549</v>
      </c>
      <c r="F60" s="258">
        <v>157.40403238114857</v>
      </c>
      <c r="G60" s="258">
        <v>310.26826796636465</v>
      </c>
      <c r="H60" s="258">
        <v>104.5868043926011</v>
      </c>
      <c r="I60" s="258">
        <v>471.67406548623057</v>
      </c>
      <c r="J60" s="210">
        <v>10.632288074184181</v>
      </c>
      <c r="K60" s="258">
        <v>174.28655885630951</v>
      </c>
      <c r="L60" s="258">
        <v>1672.2068777557524</v>
      </c>
      <c r="M60" s="258">
        <v>572.85901945891499</v>
      </c>
      <c r="N60" s="258">
        <v>113.61747393776636</v>
      </c>
    </row>
    <row r="61" spans="1:14" ht="15">
      <c r="A61" s="262"/>
      <c r="B61" s="209" t="s">
        <v>899</v>
      </c>
      <c r="C61" s="210">
        <v>1.706058856592011</v>
      </c>
      <c r="D61" s="210">
        <v>0.66297748385001964</v>
      </c>
      <c r="E61" s="210">
        <v>2.6374839181822178</v>
      </c>
      <c r="F61" s="210">
        <v>0.82781534828136216</v>
      </c>
      <c r="G61" s="210">
        <v>2.3804572574824858</v>
      </c>
      <c r="H61" s="210">
        <v>1.0162387760956688</v>
      </c>
      <c r="I61" s="210">
        <v>0.39062802879739278</v>
      </c>
      <c r="J61" s="210">
        <v>0.42643425557716996</v>
      </c>
      <c r="K61" s="210">
        <v>0.19858386054065555</v>
      </c>
      <c r="L61" s="210">
        <v>0.73186847718208992</v>
      </c>
      <c r="M61" s="210">
        <v>0.28215612930033263</v>
      </c>
      <c r="N61" s="210">
        <v>0.15891895954237367</v>
      </c>
    </row>
    <row r="62" spans="1:14">
      <c r="A62" s="207"/>
      <c r="B62" s="209" t="s">
        <v>900</v>
      </c>
      <c r="C62" s="211">
        <v>0.88512721659420845</v>
      </c>
      <c r="D62" s="211">
        <v>57.927797763974375</v>
      </c>
      <c r="E62" s="211">
        <v>4.9825024747127431</v>
      </c>
      <c r="F62" s="211">
        <v>0.52591749763871054</v>
      </c>
      <c r="G62" s="211">
        <v>0.7672254958862067</v>
      </c>
      <c r="H62" s="211">
        <v>0.97167016622946145</v>
      </c>
      <c r="I62" s="211">
        <v>8.2817364231105112E-2</v>
      </c>
      <c r="J62" s="211">
        <v>4.0107477581667235</v>
      </c>
      <c r="K62" s="211">
        <v>0.11394100718023698</v>
      </c>
      <c r="L62" s="211">
        <v>4.3766622833433223E-2</v>
      </c>
      <c r="M62" s="211">
        <v>4.9254025810196507E-2</v>
      </c>
      <c r="N62" s="211">
        <v>0.13987193521783547</v>
      </c>
    </row>
    <row r="63" spans="1:14">
      <c r="A63" s="209" t="s">
        <v>931</v>
      </c>
      <c r="C63" s="211">
        <f t="shared" ref="C63:N63" si="3">((C59-C60)/C59)*100</f>
        <v>7.7764090484659949</v>
      </c>
      <c r="D63" s="211">
        <f t="shared" si="3"/>
        <v>72.750253252813764</v>
      </c>
      <c r="E63" s="211">
        <f t="shared" si="3"/>
        <v>19.5517866272105</v>
      </c>
      <c r="F63" s="211">
        <f t="shared" si="3"/>
        <v>12.064786379246611</v>
      </c>
      <c r="G63" s="211">
        <f t="shared" si="3"/>
        <v>5.1167376249649399</v>
      </c>
      <c r="H63" s="211">
        <f t="shared" si="3"/>
        <v>2.2553229975690696</v>
      </c>
      <c r="I63" s="211">
        <f t="shared" si="3"/>
        <v>-4.1223102618610543</v>
      </c>
      <c r="J63" s="211">
        <f t="shared" si="3"/>
        <v>-2.2335391748478948</v>
      </c>
      <c r="K63" s="211">
        <f t="shared" si="3"/>
        <v>-4.9919029254876577</v>
      </c>
      <c r="L63" s="211">
        <f t="shared" si="3"/>
        <v>0.16675356682075043</v>
      </c>
      <c r="M63" s="211">
        <f t="shared" si="3"/>
        <v>-1.5707481310132954</v>
      </c>
      <c r="N63" s="211">
        <f t="shared" si="3"/>
        <v>-1.4441731587199667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topLeftCell="A7" workbookViewId="0">
      <selection activeCell="F10" sqref="F10"/>
    </sheetView>
  </sheetViews>
  <sheetFormatPr defaultColWidth="8.75" defaultRowHeight="12.75"/>
  <cols>
    <col min="1" max="1" width="16.625" style="3" customWidth="1"/>
    <col min="2" max="2" width="18.75" style="313" customWidth="1"/>
    <col min="3" max="3" width="14.625" style="313" customWidth="1"/>
    <col min="4" max="4" width="15.875" style="2" customWidth="1"/>
    <col min="5" max="5" width="29.375" style="318" customWidth="1"/>
    <col min="6" max="6" width="25.375" style="325" customWidth="1"/>
    <col min="7" max="16384" width="8.75" style="3"/>
  </cols>
  <sheetData>
    <row r="1" spans="1:6">
      <c r="A1" s="14" t="s">
        <v>998</v>
      </c>
    </row>
    <row r="4" spans="1:6" s="5" customFormat="1" ht="15" thickBot="1">
      <c r="A4" s="312" t="s">
        <v>0</v>
      </c>
      <c r="B4" s="317" t="s">
        <v>945</v>
      </c>
      <c r="C4" s="317" t="s">
        <v>946</v>
      </c>
      <c r="D4" s="312" t="s">
        <v>1006</v>
      </c>
      <c r="E4" s="319" t="s">
        <v>972</v>
      </c>
      <c r="F4" s="317" t="s">
        <v>1007</v>
      </c>
    </row>
    <row r="5" spans="1:6" s="314" customFormat="1" ht="13.5" thickTop="1">
      <c r="B5" s="316"/>
      <c r="C5" s="316"/>
      <c r="E5" s="320"/>
      <c r="F5" s="316"/>
    </row>
    <row r="6" spans="1:6" s="314" customFormat="1" ht="25.5">
      <c r="A6" s="315" t="s">
        <v>519</v>
      </c>
      <c r="B6" s="316" t="s">
        <v>957</v>
      </c>
      <c r="C6" s="316" t="s">
        <v>960</v>
      </c>
      <c r="D6" s="316" t="s">
        <v>961</v>
      </c>
      <c r="E6" s="320" t="s">
        <v>978</v>
      </c>
      <c r="F6" s="316" t="s">
        <v>2</v>
      </c>
    </row>
    <row r="7" spans="1:6" s="314" customFormat="1">
      <c r="A7" s="315"/>
      <c r="B7" s="316"/>
      <c r="C7" s="316"/>
      <c r="E7" s="320"/>
      <c r="F7" s="316"/>
    </row>
    <row r="8" spans="1:6" s="314" customFormat="1" ht="43.5" customHeight="1">
      <c r="A8" s="315" t="s">
        <v>947</v>
      </c>
      <c r="B8" s="316" t="s">
        <v>958</v>
      </c>
      <c r="C8" s="316" t="s">
        <v>960</v>
      </c>
      <c r="D8" s="316" t="s">
        <v>959</v>
      </c>
      <c r="E8" s="320" t="s">
        <v>979</v>
      </c>
      <c r="F8" s="316" t="s">
        <v>2</v>
      </c>
    </row>
    <row r="9" spans="1:6" s="314" customFormat="1">
      <c r="A9" s="315"/>
      <c r="B9" s="316"/>
      <c r="C9" s="316"/>
      <c r="E9" s="320"/>
      <c r="F9" s="316"/>
    </row>
    <row r="10" spans="1:6" s="314" customFormat="1" ht="76.5">
      <c r="A10" s="315" t="s">
        <v>962</v>
      </c>
      <c r="B10" s="316" t="s">
        <v>962</v>
      </c>
      <c r="C10" s="316" t="s">
        <v>963</v>
      </c>
      <c r="D10" s="316" t="s">
        <v>961</v>
      </c>
      <c r="E10" s="320" t="s">
        <v>977</v>
      </c>
      <c r="F10" s="327" t="s">
        <v>1032</v>
      </c>
    </row>
    <row r="11" spans="1:6" s="314" customFormat="1">
      <c r="A11" s="315"/>
      <c r="B11" s="316"/>
      <c r="C11" s="316"/>
      <c r="E11" s="320"/>
      <c r="F11" s="316"/>
    </row>
    <row r="12" spans="1:6" s="314" customFormat="1" ht="102">
      <c r="A12" s="315" t="s">
        <v>948</v>
      </c>
      <c r="B12" s="316" t="s">
        <v>968</v>
      </c>
      <c r="C12" s="316" t="s">
        <v>971</v>
      </c>
      <c r="D12" s="316" t="s">
        <v>970</v>
      </c>
      <c r="E12" s="320" t="s">
        <v>1002</v>
      </c>
      <c r="F12" s="316" t="s">
        <v>996</v>
      </c>
    </row>
    <row r="13" spans="1:6" s="314" customFormat="1">
      <c r="A13" s="315"/>
      <c r="B13" s="316"/>
      <c r="C13" s="316"/>
      <c r="E13" s="320"/>
      <c r="F13" s="316"/>
    </row>
    <row r="14" spans="1:6" s="314" customFormat="1" ht="76.5">
      <c r="A14" s="315" t="s">
        <v>949</v>
      </c>
      <c r="B14" s="316" t="s">
        <v>968</v>
      </c>
      <c r="C14" s="316" t="s">
        <v>991</v>
      </c>
      <c r="D14" s="316" t="s">
        <v>970</v>
      </c>
      <c r="E14" s="320" t="s">
        <v>981</v>
      </c>
      <c r="F14" s="316" t="s">
        <v>995</v>
      </c>
    </row>
    <row r="15" spans="1:6" s="314" customFormat="1">
      <c r="A15" s="315"/>
      <c r="B15" s="316"/>
      <c r="C15" s="316"/>
      <c r="E15" s="320"/>
      <c r="F15" s="316"/>
    </row>
    <row r="16" spans="1:6" s="314" customFormat="1" ht="38.25">
      <c r="A16" s="315" t="s">
        <v>950</v>
      </c>
      <c r="B16" s="316" t="s">
        <v>969</v>
      </c>
      <c r="C16" s="316" t="s">
        <v>1014</v>
      </c>
      <c r="D16" s="316" t="s">
        <v>973</v>
      </c>
      <c r="E16" s="320" t="s">
        <v>976</v>
      </c>
      <c r="F16" s="316" t="s">
        <v>992</v>
      </c>
    </row>
    <row r="17" spans="1:6" s="314" customFormat="1">
      <c r="A17" s="315"/>
      <c r="B17" s="316"/>
      <c r="C17" s="316"/>
      <c r="E17" s="320"/>
      <c r="F17" s="316"/>
    </row>
    <row r="18" spans="1:6" s="314" customFormat="1" ht="38.25">
      <c r="A18" s="315" t="s">
        <v>951</v>
      </c>
      <c r="B18" s="316" t="s">
        <v>969</v>
      </c>
      <c r="C18" s="316" t="s">
        <v>1017</v>
      </c>
      <c r="D18" s="316" t="s">
        <v>970</v>
      </c>
      <c r="E18" s="320" t="s">
        <v>980</v>
      </c>
      <c r="F18" s="316" t="s">
        <v>993</v>
      </c>
    </row>
    <row r="19" spans="1:6" s="314" customFormat="1">
      <c r="A19" s="315"/>
      <c r="B19" s="316"/>
      <c r="C19" s="316"/>
      <c r="E19" s="320"/>
      <c r="F19" s="316"/>
    </row>
    <row r="20" spans="1:6" s="314" customFormat="1" ht="63.75">
      <c r="A20" s="315" t="s">
        <v>952</v>
      </c>
      <c r="B20" s="316" t="s">
        <v>968</v>
      </c>
      <c r="C20" s="316" t="s">
        <v>1020</v>
      </c>
      <c r="D20" s="316" t="s">
        <v>970</v>
      </c>
      <c r="E20" s="320" t="s">
        <v>982</v>
      </c>
      <c r="F20" s="316" t="s">
        <v>994</v>
      </c>
    </row>
    <row r="21" spans="1:6" s="314" customFormat="1">
      <c r="A21" s="315"/>
      <c r="B21" s="316"/>
      <c r="C21" s="316"/>
      <c r="E21" s="320"/>
      <c r="F21" s="316"/>
    </row>
    <row r="22" spans="1:6" s="314" customFormat="1" ht="89.25">
      <c r="A22" s="315" t="s">
        <v>953</v>
      </c>
      <c r="B22" s="316" t="s">
        <v>968</v>
      </c>
      <c r="C22" s="316" t="s">
        <v>1022</v>
      </c>
      <c r="D22" s="316" t="s">
        <v>974</v>
      </c>
      <c r="E22" s="320" t="s">
        <v>1005</v>
      </c>
      <c r="F22" s="316" t="s">
        <v>997</v>
      </c>
    </row>
    <row r="23" spans="1:6" s="314" customFormat="1">
      <c r="A23" s="315"/>
      <c r="B23" s="316"/>
      <c r="C23" s="316"/>
      <c r="D23" s="316"/>
      <c r="E23" s="320"/>
      <c r="F23" s="316"/>
    </row>
    <row r="24" spans="1:6" s="314" customFormat="1" ht="38.25">
      <c r="A24" s="315" t="s">
        <v>983</v>
      </c>
      <c r="B24" s="316" t="s">
        <v>985</v>
      </c>
      <c r="C24" s="316" t="s">
        <v>1001</v>
      </c>
      <c r="D24" s="316" t="s">
        <v>984</v>
      </c>
      <c r="E24" s="320" t="s">
        <v>986</v>
      </c>
      <c r="F24" s="316" t="s">
        <v>2</v>
      </c>
    </row>
    <row r="25" spans="1:6" s="314" customFormat="1">
      <c r="A25" s="315"/>
      <c r="B25" s="316"/>
      <c r="C25" s="316"/>
      <c r="E25" s="320"/>
      <c r="F25" s="316"/>
    </row>
    <row r="26" spans="1:6" s="314" customFormat="1" ht="89.25">
      <c r="A26" s="315" t="s">
        <v>954</v>
      </c>
      <c r="B26" s="316" t="s">
        <v>987</v>
      </c>
      <c r="C26" s="316" t="s">
        <v>999</v>
      </c>
      <c r="D26" s="316" t="s">
        <v>975</v>
      </c>
      <c r="E26" s="320" t="s">
        <v>1003</v>
      </c>
      <c r="F26" s="316" t="s">
        <v>2</v>
      </c>
    </row>
    <row r="27" spans="1:6" s="314" customFormat="1">
      <c r="A27" s="315"/>
      <c r="B27" s="316"/>
      <c r="C27" s="316"/>
      <c r="E27" s="320"/>
      <c r="F27" s="316"/>
    </row>
    <row r="28" spans="1:6" s="314" customFormat="1" ht="63.75">
      <c r="A28" s="315" t="s">
        <v>955</v>
      </c>
      <c r="B28" s="316" t="s">
        <v>990</v>
      </c>
      <c r="C28" s="316" t="s">
        <v>1000</v>
      </c>
      <c r="D28" s="316" t="s">
        <v>988</v>
      </c>
      <c r="E28" s="320" t="s">
        <v>1004</v>
      </c>
      <c r="F28" s="316" t="s">
        <v>2</v>
      </c>
    </row>
    <row r="29" spans="1:6" s="314" customFormat="1">
      <c r="A29" s="315"/>
      <c r="B29" s="316"/>
      <c r="C29" s="316"/>
      <c r="E29" s="320"/>
      <c r="F29" s="316"/>
    </row>
    <row r="30" spans="1:6" s="314" customFormat="1" ht="25.5">
      <c r="A30" s="315" t="s">
        <v>956</v>
      </c>
      <c r="B30" s="316" t="s">
        <v>990</v>
      </c>
      <c r="C30" s="316" t="s">
        <v>1026</v>
      </c>
      <c r="D30" s="316" t="s">
        <v>975</v>
      </c>
      <c r="E30" s="320" t="s">
        <v>989</v>
      </c>
      <c r="F30" s="316" t="s">
        <v>2</v>
      </c>
    </row>
    <row r="31" spans="1:6" ht="6.75" customHeight="1">
      <c r="A31" s="321"/>
      <c r="B31" s="322"/>
      <c r="C31" s="322"/>
      <c r="D31" s="323"/>
      <c r="E31" s="324"/>
      <c r="F31" s="326"/>
    </row>
    <row r="32" spans="1:6" ht="27.75" customHeight="1">
      <c r="A32" s="334" t="s">
        <v>1008</v>
      </c>
      <c r="B32" s="334"/>
      <c r="C32" s="334"/>
      <c r="D32" s="334"/>
      <c r="E32" s="334"/>
      <c r="F32" s="334"/>
    </row>
    <row r="33" spans="1:1" ht="20.25" customHeight="1">
      <c r="A33" s="3" t="s">
        <v>1011</v>
      </c>
    </row>
  </sheetData>
  <mergeCells count="1">
    <mergeCell ref="A32:F32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Table S1_XRF data</vt:lpstr>
      <vt:lpstr>Table S2_Cpx data</vt:lpstr>
      <vt:lpstr>Table S3_Argon data</vt:lpstr>
      <vt:lpstr>Table S4_U-Pb data</vt:lpstr>
      <vt:lpstr>Table S5a_Major Elements Refs</vt:lpstr>
      <vt:lpstr>Table S5b_Trace Elements Refs</vt:lpstr>
      <vt:lpstr>Table S6_Member summary</vt:lpstr>
      <vt:lpstr>'Table S4_U-Pb data'!Print_Area</vt:lpstr>
    </vt:vector>
  </TitlesOfParts>
  <Company>University of Leicester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 Knott</dc:creator>
  <cp:lastModifiedBy>trk2</cp:lastModifiedBy>
  <dcterms:created xsi:type="dcterms:W3CDTF">2014-10-17T09:34:30Z</dcterms:created>
  <dcterms:modified xsi:type="dcterms:W3CDTF">2015-12-24T18:15:35Z</dcterms:modified>
</cp:coreProperties>
</file>