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4"/>
  </bookViews>
  <sheets>
    <sheet name="Concordia1" sheetId="1" r:id="rId1"/>
    <sheet name="PlotDat5" sheetId="2" state="hidden" r:id="rId2"/>
    <sheet name="Datatable" sheetId="3" r:id="rId3"/>
    <sheet name="Sheet4" sheetId="4" r:id="rId4"/>
    <sheet name="trace" sheetId="5" r:id="rId5"/>
  </sheets>
  <definedNames>
    <definedName name="_gXY1">'PlotDat5'!$C$1:$D$95</definedName>
    <definedName name="ConcAgeTik1">'PlotDat5'!$E$1:$F$46</definedName>
    <definedName name="ConcAgeTik2">'PlotDat5'!$G$1:$H$46</definedName>
    <definedName name="ConcAgeTik3">'PlotDat5'!$I$1:$J$46</definedName>
    <definedName name="ConcAgeTik4">'PlotDat5'!$K$1:$L$46</definedName>
    <definedName name="ConcAgeTik5">'PlotDat5'!$M$1:$N$46</definedName>
    <definedName name="ConcAgeTik6">'PlotDat5'!$O$1:$P$46</definedName>
    <definedName name="ConcAgeTik7">'PlotDat5'!$Q$1:$R$46</definedName>
    <definedName name="ConcAgeTik8">'PlotDat5'!$S$1:$T$46</definedName>
    <definedName name="Ellipse1_1">'PlotDat5'!$AE$1:$AF$46</definedName>
    <definedName name="Ellipse1_10">'PlotDat5'!$AW$1:$AX$46</definedName>
    <definedName name="Ellipse1_11">'PlotDat5'!$AY$1:$AZ$46</definedName>
    <definedName name="Ellipse1_12">'PlotDat5'!$BA$1:$BB$46</definedName>
    <definedName name="Ellipse1_13">'PlotDat5'!$BC$1:$BD$46</definedName>
    <definedName name="Ellipse1_14">'PlotDat5'!$BE$1:$BF$46</definedName>
    <definedName name="Ellipse1_15">'PlotDat5'!$BG$1:$BH$46</definedName>
    <definedName name="Ellipse1_16">'PlotDat5'!$BI$1:$BJ$46</definedName>
    <definedName name="Ellipse1_17">'PlotDat5'!$BK$1:$BL$46</definedName>
    <definedName name="Ellipse1_18">'PlotDat5'!$BM$1:$BN$46</definedName>
    <definedName name="Ellipse1_19">'PlotDat5'!$BO$1:$BP$46</definedName>
    <definedName name="Ellipse1_2">'PlotDat5'!$AG$1:$AH$46</definedName>
    <definedName name="Ellipse1_20">'PlotDat5'!$BQ$1:$BR$46</definedName>
    <definedName name="Ellipse1_21">'PlotDat5'!$BS$1:$BT$46</definedName>
    <definedName name="Ellipse1_22">'PlotDat5'!$BU$1:$BV$46</definedName>
    <definedName name="Ellipse1_23">'PlotDat5'!$BW$1:$BX$46</definedName>
    <definedName name="Ellipse1_24">'PlotDat5'!$BY$1:$BZ$46</definedName>
    <definedName name="Ellipse1_25">'PlotDat5'!$CA$1:$CB$46</definedName>
    <definedName name="Ellipse1_26">'PlotDat5'!$CC$1:$CD$46</definedName>
    <definedName name="Ellipse1_27">'PlotDat5'!$CE$1:$CF$46</definedName>
    <definedName name="Ellipse1_28">'PlotDat5'!$CG$1:$CH$46</definedName>
    <definedName name="Ellipse1_29">'PlotDat5'!$CI$1:$CJ$46</definedName>
    <definedName name="Ellipse1_3">'PlotDat5'!$AI$1:$AJ$46</definedName>
    <definedName name="Ellipse1_30">'PlotDat5'!$CK$1:$CL$46</definedName>
    <definedName name="Ellipse1_31">'PlotDat5'!$CM$1:$CN$46</definedName>
    <definedName name="Ellipse1_32">'PlotDat5'!$CO$1:$CP$46</definedName>
    <definedName name="Ellipse1_33">'PlotDat5'!$CQ$1:$CR$46</definedName>
    <definedName name="Ellipse1_34">'PlotDat5'!$CS$1:$CT$46</definedName>
    <definedName name="Ellipse1_35">'PlotDat5'!$CU$1:$CV$46</definedName>
    <definedName name="Ellipse1_36">'PlotDat5'!$CW$1:$CX$46</definedName>
    <definedName name="Ellipse1_37">'PlotDat5'!$CY$1:$CZ$46</definedName>
    <definedName name="Ellipse1_38">'PlotDat5'!$DA$1:$DB$46</definedName>
    <definedName name="Ellipse1_39">'PlotDat5'!$DC$1:$DD$46</definedName>
    <definedName name="Ellipse1_4">'PlotDat5'!$AK$1:$AL$46</definedName>
    <definedName name="Ellipse1_40">'PlotDat5'!$DE$1:$DF$46</definedName>
    <definedName name="Ellipse1_41">'PlotDat5'!$DG$1:$DH$46</definedName>
    <definedName name="Ellipse1_42">'PlotDat5'!$DI$1:$DJ$46</definedName>
    <definedName name="Ellipse1_43">'PlotDat5'!$DK$1:$DL$46</definedName>
    <definedName name="Ellipse1_44">'PlotDat5'!$DM$1:$DN$46</definedName>
    <definedName name="Ellipse1_45">'PlotDat5'!$DO$1:$DP$46</definedName>
    <definedName name="Ellipse1_46">'PlotDat5'!$DQ$1:$DR$46</definedName>
    <definedName name="Ellipse1_47">'PlotDat5'!$DS$1:$DT$46</definedName>
    <definedName name="Ellipse1_48">'PlotDat5'!$DU$1:$DV$46</definedName>
    <definedName name="Ellipse1_49">'PlotDat5'!$DW$1:$DX$46</definedName>
    <definedName name="Ellipse1_5">'PlotDat5'!$AM$1:$AN$46</definedName>
    <definedName name="Ellipse1_50">'PlotDat5'!$DY$1:$DZ$46</definedName>
    <definedName name="Ellipse1_51">'PlotDat5'!$EA$1:$EB$46</definedName>
    <definedName name="Ellipse1_52">'PlotDat5'!$EC$1:$ED$46</definedName>
    <definedName name="Ellipse1_53">'PlotDat5'!$EE$1:$EF$46</definedName>
    <definedName name="Ellipse1_54">'PlotDat5'!$EG$1:$EH$46</definedName>
    <definedName name="Ellipse1_55">'PlotDat5'!$EI$1:$EJ$46</definedName>
    <definedName name="Ellipse1_56">'PlotDat5'!$EK$1:$EL$46</definedName>
    <definedName name="Ellipse1_57">'PlotDat5'!$EM$1:$EN$61</definedName>
    <definedName name="Ellipse1_58">'PlotDat5'!$EO$1:$EP$46</definedName>
    <definedName name="Ellipse1_59">'PlotDat5'!$EQ$1:$ER$46</definedName>
    <definedName name="Ellipse1_6">'PlotDat5'!$AO$1:$AP$46</definedName>
    <definedName name="Ellipse1_60">'PlotDat5'!$ES$1:$ET$46</definedName>
    <definedName name="Ellipse1_61">'PlotDat5'!$EU$1:$EV$46</definedName>
    <definedName name="Ellipse1_62">'PlotDat5'!$EW$1:$EX$46</definedName>
    <definedName name="Ellipse1_63">'PlotDat5'!$EY$1:$EZ$46</definedName>
    <definedName name="Ellipse1_64">'PlotDat5'!$FA$1:$FB$46</definedName>
    <definedName name="Ellipse1_65">'PlotDat5'!$FC$1:$FD$46</definedName>
    <definedName name="Ellipse1_66">'PlotDat5'!$FE$1:$FF$46</definedName>
    <definedName name="Ellipse1_67">'PlotDat5'!$FG$1:$FH$46</definedName>
    <definedName name="Ellipse1_68">'PlotDat5'!$FI$1:$FJ$46</definedName>
    <definedName name="Ellipse1_69">'PlotDat5'!$FK$1:$FL$46</definedName>
    <definedName name="Ellipse1_7">'PlotDat5'!$AQ$1:$AR$46</definedName>
    <definedName name="Ellipse1_70">'PlotDat5'!$FM$1:$FN$46</definedName>
    <definedName name="Ellipse1_71">'PlotDat5'!$FO$1:$FP$46</definedName>
    <definedName name="Ellipse1_72">'PlotDat5'!$FQ$1:$FR$46</definedName>
    <definedName name="Ellipse1_73">'PlotDat5'!$FS$1:$FT$46</definedName>
    <definedName name="Ellipse1_74">'PlotDat5'!$FU$1:$FV$46</definedName>
    <definedName name="Ellipse1_75">'PlotDat5'!$FW$1:$FX$46</definedName>
    <definedName name="Ellipse1_76">'PlotDat5'!$FY$1:$FZ$46</definedName>
    <definedName name="Ellipse1_77">'PlotDat5'!$GA$1:$GB$46</definedName>
    <definedName name="Ellipse1_78">'PlotDat5'!$GC$1:$GD$46</definedName>
    <definedName name="Ellipse1_79">'PlotDat5'!$GE$1:$GF$46</definedName>
    <definedName name="Ellipse1_8">'PlotDat5'!$AS$1:$AT$46</definedName>
    <definedName name="Ellipse1_80">'PlotDat5'!$GG$1:$GH$46</definedName>
    <definedName name="Ellipse1_81">'PlotDat5'!$GI$1:$GJ$46</definedName>
    <definedName name="Ellipse1_82">'PlotDat5'!$GK$1:$GL$61</definedName>
    <definedName name="Ellipse1_83">'PlotDat5'!$GM$1:$GN$46</definedName>
    <definedName name="Ellipse1_84">'PlotDat5'!$GO$1:$GP$46</definedName>
    <definedName name="Ellipse1_85">'PlotDat5'!$GQ$1:$GR$46</definedName>
    <definedName name="Ellipse1_86">'PlotDat5'!$GS$1:$GT$46</definedName>
    <definedName name="Ellipse1_87">'PlotDat5'!$GU$1:$GV$46</definedName>
    <definedName name="Ellipse1_88">'PlotDat5'!$GW$1:$GX$46</definedName>
    <definedName name="Ellipse1_89">'PlotDat5'!$GY$1:$GZ$46</definedName>
    <definedName name="Ellipse1_9">'PlotDat5'!$AU$1:$AV$46</definedName>
    <definedName name="Ellipse1_90">'PlotDat5'!$HA$1:$HB$46</definedName>
    <definedName name="Ellipse1_91">'PlotDat5'!$HC$1:$HD$46</definedName>
    <definedName name="Ellipse1_92">'PlotDat5'!$HE$1:$HF$46</definedName>
    <definedName name="Ellipse1_93">'PlotDat5'!$HG$1:$HH$46</definedName>
    <definedName name="Ellipse1_94">'PlotDat5'!$HI$1:$HJ$61</definedName>
    <definedName name="Ellipse1_95">'PlotDat5'!$HK$1:$HL$46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<sst xmlns="http://schemas.openxmlformats.org/spreadsheetml/2006/main" count="659" uniqueCount="173">
  <si>
    <t>CORRECTED RATIOS</t>
  </si>
  <si>
    <t>CORRECTED AGES (Ma)</t>
  </si>
  <si>
    <t>U (ppm)</t>
  </si>
  <si>
    <t>Th (ppm)</t>
  </si>
  <si>
    <t>Th/U</t>
  </si>
  <si>
    <t>207Pb/206Pb</t>
  </si>
  <si>
    <t>±1s</t>
  </si>
  <si>
    <t>207Pb/235U</t>
  </si>
  <si>
    <t>206Pb/238U</t>
  </si>
  <si>
    <t>208Pb/232Th</t>
  </si>
  <si>
    <t>Rho</t>
  </si>
  <si>
    <t xml:space="preserve">207Pb/206Pb </t>
  </si>
  <si>
    <t>Best age (Ma)</t>
  </si>
  <si>
    <t>% disc</t>
  </si>
  <si>
    <t xml:space="preserve">238U/206Pb </t>
  </si>
  <si>
    <t>1s</t>
  </si>
  <si>
    <t>rTW</t>
  </si>
  <si>
    <t>Zircon_01_008</t>
  </si>
  <si>
    <t>Zircon_02_009</t>
  </si>
  <si>
    <t>Zircon_03_010</t>
  </si>
  <si>
    <t>Zircon_04_011</t>
  </si>
  <si>
    <t>Zircon_05_012</t>
  </si>
  <si>
    <t>Zircon_06_014</t>
  </si>
  <si>
    <t>Zircon_07_015</t>
  </si>
  <si>
    <t>Zircon_09_017</t>
  </si>
  <si>
    <t>Zircon_10_018</t>
  </si>
  <si>
    <t>Zircon_100_126</t>
  </si>
  <si>
    <t>Zircon_11_020</t>
  </si>
  <si>
    <t>Zircon_12_021</t>
  </si>
  <si>
    <t>Zircon_13_022</t>
  </si>
  <si>
    <t>Zircon_14_023</t>
  </si>
  <si>
    <t>Zircon_15_024</t>
  </si>
  <si>
    <t>Zircon_16_026</t>
  </si>
  <si>
    <t>Zircon_17_027</t>
  </si>
  <si>
    <t>Zircon_18_028</t>
  </si>
  <si>
    <t>Zircon_19_029</t>
  </si>
  <si>
    <t>Zircon_20_030</t>
  </si>
  <si>
    <t>Zircon_21_032</t>
  </si>
  <si>
    <t>Zircon_22_033</t>
  </si>
  <si>
    <t>Zircon_23_034</t>
  </si>
  <si>
    <t>Zircon_24_035</t>
  </si>
  <si>
    <t>Zircon_25_036</t>
  </si>
  <si>
    <t>Zircon_26_038</t>
  </si>
  <si>
    <t>Zircon_27_039</t>
  </si>
  <si>
    <t>Zircon_28_040</t>
  </si>
  <si>
    <t>Zircon_29_041</t>
  </si>
  <si>
    <t>Zircon_30_042</t>
  </si>
  <si>
    <t>Zircon_31_044</t>
  </si>
  <si>
    <t>Zircon_32_045</t>
  </si>
  <si>
    <t>Zircon_33_046</t>
  </si>
  <si>
    <t>Zircon_34_047</t>
  </si>
  <si>
    <t>Zircon_35_048</t>
  </si>
  <si>
    <t>Zircon_36_050</t>
  </si>
  <si>
    <t>Zircon_37_051</t>
  </si>
  <si>
    <t>Zircon_38_052</t>
  </si>
  <si>
    <t>Zircon_39_053</t>
  </si>
  <si>
    <t>Zircon_40_054</t>
  </si>
  <si>
    <t>Zircon_42_057</t>
  </si>
  <si>
    <t>Zircon_43_058</t>
  </si>
  <si>
    <t>Zircon_44_059</t>
  </si>
  <si>
    <t>Zircon_45_060</t>
  </si>
  <si>
    <t>Zircon_46_062</t>
  </si>
  <si>
    <t>Zircon_47_063</t>
  </si>
  <si>
    <t>Zircon_48_064</t>
  </si>
  <si>
    <t>Zircon_49_065</t>
  </si>
  <si>
    <t>Zircon_50_066</t>
  </si>
  <si>
    <t>Zircon_51_068</t>
  </si>
  <si>
    <t>Zircon_52_069</t>
  </si>
  <si>
    <t>Zircon_53_070</t>
  </si>
  <si>
    <t>Zircon_54_071</t>
  </si>
  <si>
    <t>Zircon_55_072</t>
  </si>
  <si>
    <t>Zircon_56_074</t>
  </si>
  <si>
    <t>Zircon_57_075</t>
  </si>
  <si>
    <t>Zircon_58_076</t>
  </si>
  <si>
    <t>Zircon_59_077</t>
  </si>
  <si>
    <t>Zircon_60_078</t>
  </si>
  <si>
    <t>Zircon_61_080</t>
  </si>
  <si>
    <t>Zircon_62_081</t>
  </si>
  <si>
    <t>Zircon_63_082</t>
  </si>
  <si>
    <t>Zircon_64_083</t>
  </si>
  <si>
    <t>Zircon_65_084</t>
  </si>
  <si>
    <t>Zircon_66_086</t>
  </si>
  <si>
    <t>Zircon_67_087</t>
  </si>
  <si>
    <t>Zircon_68_088</t>
  </si>
  <si>
    <t>Zircon_69_089</t>
  </si>
  <si>
    <t>Zircon_70_090</t>
  </si>
  <si>
    <t>Zircon_71_092</t>
  </si>
  <si>
    <t>Zircon_73_094</t>
  </si>
  <si>
    <t>Zircon_74_095</t>
  </si>
  <si>
    <t>Zircon_75_096</t>
  </si>
  <si>
    <t>Zircon_76_098</t>
  </si>
  <si>
    <t>Zircon_77_099</t>
  </si>
  <si>
    <t>Zircon_78_100</t>
  </si>
  <si>
    <t>Zircon_79_101</t>
  </si>
  <si>
    <t>Zircon_80_102</t>
  </si>
  <si>
    <t>Zircon_81_104</t>
  </si>
  <si>
    <t>Zircon_82_105</t>
  </si>
  <si>
    <t>Zircon_83_106</t>
  </si>
  <si>
    <t>Zircon_84_107</t>
  </si>
  <si>
    <t>Zircon_85_108</t>
  </si>
  <si>
    <t>Zircon_86_110</t>
  </si>
  <si>
    <t>Zircon_87_111</t>
  </si>
  <si>
    <t>Zircon_88_112</t>
  </si>
  <si>
    <t>Zircon_89_113</t>
  </si>
  <si>
    <t>Zircon_90_114</t>
  </si>
  <si>
    <t>Zircon_91_116</t>
  </si>
  <si>
    <t>Zircon_92_117</t>
  </si>
  <si>
    <t>Zircon_93_118</t>
  </si>
  <si>
    <t>Zircon_94_119</t>
  </si>
  <si>
    <t>Zircon_95_120</t>
  </si>
  <si>
    <t>Zircon_96_122</t>
  </si>
  <si>
    <t>Zircon_97_123</t>
  </si>
  <si>
    <t>Zircon_98_124</t>
  </si>
  <si>
    <t>Zircon_99_125</t>
  </si>
  <si>
    <t>Zircon_08_016</t>
  </si>
  <si>
    <t>Zircon_41_056</t>
  </si>
  <si>
    <t>Muestra (conc en ppm)</t>
  </si>
  <si>
    <t>P</t>
  </si>
  <si>
    <t>Ti</t>
  </si>
  <si>
    <t>Y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</si>
  <si>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</si>
  <si>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</si>
  <si>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</si>
  <si>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</si>
  <si>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</si>
  <si>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</si>
  <si>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</si>
  <si>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</si>
  <si>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</si>
  <si>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</si>
  <si>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</si>
  <si>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</si>
  <si>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</si>
  <si>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</si>
  <si>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Hf</t>
  </si>
  <si>
    <t>Pb</t>
  </si>
  <si>
    <t>Th</t>
  </si>
  <si>
    <t>U</t>
  </si>
  <si>
    <t>Zircon_72_093</t>
  </si>
  <si>
    <t>Standard</t>
  </si>
  <si>
    <t>Measured values</t>
  </si>
  <si>
    <t>Normalized values</t>
  </si>
  <si>
    <t>Log values for the Label-Log-Scale diagram</t>
  </si>
  <si>
    <t>IsoLine</t>
  </si>
  <si>
    <t>ConcBand</t>
  </si>
  <si>
    <t>ConcTikEll</t>
  </si>
  <si>
    <t>Source sheet</t>
  </si>
  <si>
    <t>Datatable</t>
  </si>
  <si>
    <t>Plot name</t>
  </si>
  <si>
    <t>Concordia1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</si>
  <si>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</si>
  <si>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</si>
  <si>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</si>
  <si>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</si>
  <si>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</si>
  <si>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</si>
  <si>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</si>
  <si>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</si>
  <si>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</si>
  <si>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</si>
  <si>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AC5:AG101</t>
  </si>
  <si>
    <t>Filled Symbols</t>
  </si>
  <si>
    <t>ConcAge</t>
  </si>
  <si>
    <t>ConcSwap</t>
  </si>
  <si>
    <t>1st Symbol-row</t>
  </si>
  <si>
    <t xml:space="preserve">U-Pb Data for sample 12-01-07 1B     </t>
  </si>
  <si>
    <t>Sample coordinates  14Q 540953    1961100</t>
  </si>
  <si>
    <t>CI chondrite (McDonough &amp; Sun 1995)</t>
  </si>
  <si>
    <t>This Supplemental Material accompanies Molina Garza, R.S., Lawton, T.F., Figueroa</t>
  </si>
  <si>
    <t>Guadarrama, A., and Pindell, J., 2020, Mexican record of circum–Gulf of Mexico Jurassic</t>
  </si>
  <si>
    <t>Central Mexico: Basement Framework, Tectonic Evolution, and Provenance of Mesozoic–</t>
  </si>
  <si>
    <t>Cenozoic Basins: GSA Special Paper 546, https://doi.org/10.1130/2020.2546(13).</t>
  </si>
  <si>
    <r>
      <t xml:space="preserve">depositional systems and climate, </t>
    </r>
    <r>
      <rPr>
        <i/>
        <sz val="9"/>
        <rFont val="Times New Roman"/>
        <family val="1"/>
      </rPr>
      <t>in</t>
    </r>
    <r>
      <rPr>
        <sz val="9"/>
        <rFont val="Times New Roman"/>
        <family val="1"/>
      </rPr>
      <t xml:space="preserve"> Martens, U., and Molina Garza, R.S., eds., Southern and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</si>
</sst>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0"/>
      <name val="Arial"/>
      <family val="0"/>
    </font>
    <font>
      <sz val="10"/>
      <name val="Calibri"/>
      <family val="0"/>
    </font>
    <font>
      <sz val="8"/>
      <name val="Arial"/>
      <family val="0"/>
    </font>
    <font>
      <b/>
      <sz val="10"/>
      <name val="Arial"/>
      <family val="2"/>
    </font>
    <font>
      <strike/>
      <sz val="10"/>
      <name val="Calibri"/>
      <family val="0"/>
    </font>
    <font>
      <sz val="10"/>
      <color indexed="8"/>
      <name val="Arial"/>
      <family val="0"/>
    </font>
    <font>
      <b/>
      <sz val="10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Symbol"/>
      <family val="1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7.3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24" fillId="0" borderId="0" xfId="0" applyFont="1" applyAlignment="1">
      <alignment vertical="center"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75"/>
          <c:y val="0.075"/>
          <c:w val="0.68175"/>
          <c:h val="0.814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PlotDat5!$U$1:$U$47</c:f>
              <c:numCache>
                <c:ptCount val="47"/>
                <c:pt idx="0">
                  <c:v>3.1057607148271376</c:v>
                </c:pt>
                <c:pt idx="1">
                  <c:v>3.105760714827133</c:v>
                </c:pt>
                <c:pt idx="2">
                  <c:v>3.1818896855130236</c:v>
                </c:pt>
                <c:pt idx="3">
                  <c:v>3.2613670496997718</c:v>
                </c:pt>
                <c:pt idx="4">
                  <c:v>3.3444172339514404</c:v>
                </c:pt>
                <c:pt idx="5">
                  <c:v>3.4312851786761764</c:v>
                </c:pt>
                <c:pt idx="6">
                  <c:v>3.5222387368067762</c:v>
                </c:pt>
                <c:pt idx="7">
                  <c:v>3.6175714171136817</c:v>
                </c:pt>
                <c:pt idx="8">
                  <c:v>3.7176055313355008</c:v>
                </c:pt>
                <c:pt idx="9">
                  <c:v>3.82269581622053</c:v>
                </c:pt>
                <c:pt idx="10">
                  <c:v>3.9332336162459502</c:v>
                </c:pt>
                <c:pt idx="11">
                  <c:v>4.04965173095207</c:v>
                </c:pt>
                <c:pt idx="12">
                  <c:v>4.172430053448157</c:v>
                </c:pt>
                <c:pt idx="13">
                  <c:v>4.302102154958268</c:v>
                </c:pt>
                <c:pt idx="14">
                  <c:v>4.4392630059178195</c:v>
                </c:pt>
                <c:pt idx="15">
                  <c:v>4.584578069275277</c:v>
                </c:pt>
                <c:pt idx="16">
                  <c:v>4.73879405919917</c:v>
                </c:pt>
                <c:pt idx="17">
                  <c:v>4.902751732242877</c:v>
                </c:pt>
                <c:pt idx="18">
                  <c:v>5.07740117347991</c:v>
                </c:pt>
                <c:pt idx="19">
                  <c:v>5.263820164450871</c:v>
                </c:pt>
                <c:pt idx="20">
                  <c:v>5.4632363829975805</c:v>
                </c:pt>
                <c:pt idx="21">
                  <c:v>5.677054401214689</c:v>
                </c:pt>
                <c:pt idx="22">
                  <c:v>5.906888736599842</c:v>
                </c:pt>
                <c:pt idx="23">
                  <c:v>6.1546046012497575</c:v>
                </c:pt>
                <c:pt idx="24">
                  <c:v>6.422368525388375</c:v>
                </c:pt>
                <c:pt idx="25">
                  <c:v>6.71271176424822</c:v>
                </c:pt>
                <c:pt idx="26">
                  <c:v>7.028610419798863</c:v>
                </c:pt>
                <c:pt idx="27">
                  <c:v>7.373587654173058</c:v>
                </c:pt>
                <c:pt idx="28">
                  <c:v>7.751845443577777</c:v>
                </c:pt>
                <c:pt idx="29">
                  <c:v>8.168436337076256</c:v>
                </c:pt>
                <c:pt idx="30">
                  <c:v>8.629490146890802</c:v>
                </c:pt>
                <c:pt idx="31">
                  <c:v>9.142517220334234</c:v>
                </c:pt>
                <c:pt idx="32">
                  <c:v>9.716820277238975</c:v>
                </c:pt>
                <c:pt idx="33">
                  <c:v>10.364063031518647</c:v>
                </c:pt>
                <c:pt idx="34">
                  <c:v>11.099069949053947</c:v>
                </c:pt>
                <c:pt idx="35">
                  <c:v>11.940974719976666</c:v>
                </c:pt>
                <c:pt idx="36">
                  <c:v>12.914908736155976</c:v>
                </c:pt>
                <c:pt idx="37">
                  <c:v>14.054550986964525</c:v>
                </c:pt>
                <c:pt idx="38">
                  <c:v>15.40609974012628</c:v>
                </c:pt>
                <c:pt idx="39">
                  <c:v>17.034685659489284</c:v>
                </c:pt>
                <c:pt idx="40">
                  <c:v>19.035177128163195</c:v>
                </c:pt>
                <c:pt idx="41">
                  <c:v>21.551339470675416</c:v>
                </c:pt>
                <c:pt idx="42">
                  <c:v>24.811997690942498</c:v>
                </c:pt>
                <c:pt idx="43">
                  <c:v>29.204864280989792</c:v>
                </c:pt>
                <c:pt idx="44">
                  <c:v>35.44341399615576</c:v>
                </c:pt>
                <c:pt idx="45">
                  <c:v>45.000000000000156</c:v>
                </c:pt>
                <c:pt idx="46">
                  <c:v>45</c:v>
                </c:pt>
              </c:numCache>
            </c:numRef>
          </c:xVal>
          <c:yVal>
            <c:numRef>
              <c:f>PlotDat5!$V$1:$V$47</c:f>
              <c:numCache>
                <c:ptCount val="47"/>
                <c:pt idx="0">
                  <c:v>0.11</c:v>
                </c:pt>
                <c:pt idx="1">
                  <c:v>0.11</c:v>
                </c:pt>
                <c:pt idx="2">
                  <c:v>0.10775083107326257</c:v>
                </c:pt>
                <c:pt idx="3">
                  <c:v>0.10555783557866105</c:v>
                </c:pt>
                <c:pt idx="4">
                  <c:v>0.10341951160302966</c:v>
                </c:pt>
                <c:pt idx="5">
                  <c:v>0.10133439900585683</c:v>
                </c:pt>
                <c:pt idx="6">
                  <c:v>0.09930107822757304</c:v>
                </c:pt>
                <c:pt idx="7">
                  <c:v>0.09731816913244014</c:v>
                </c:pt>
                <c:pt idx="8">
                  <c:v>0.09538432988502321</c:v>
                </c:pt>
                <c:pt idx="9">
                  <c:v>0.09349825585925882</c:v>
                </c:pt>
                <c:pt idx="10">
                  <c:v>0.0916586785791605</c:v>
                </c:pt>
                <c:pt idx="11">
                  <c:v>0.08986436469023304</c:v>
                </c:pt>
                <c:pt idx="12">
                  <c:v>0.08811411496069335</c:v>
                </c:pt>
                <c:pt idx="13">
                  <c:v>0.08640676331162145</c:v>
                </c:pt>
                <c:pt idx="14">
                  <c:v>0.08474117587519471</c:v>
                </c:pt>
                <c:pt idx="15">
                  <c:v>0.08311625008017864</c:v>
                </c:pt>
                <c:pt idx="16">
                  <c:v>0.08153091376387672</c:v>
                </c:pt>
                <c:pt idx="17">
                  <c:v>0.07998412430976162</c:v>
                </c:pt>
                <c:pt idx="18">
                  <c:v>0.07847486781003626</c:v>
                </c:pt>
                <c:pt idx="19">
                  <c:v>0.07700215825239301</c:v>
                </c:pt>
                <c:pt idx="20">
                  <c:v>0.07556503673026242</c:v>
                </c:pt>
                <c:pt idx="21">
                  <c:v>0.07416257067586347</c:v>
                </c:pt>
                <c:pt idx="22">
                  <c:v>0.0727938531153878</c:v>
                </c:pt>
                <c:pt idx="23">
                  <c:v>0.07145800194566904</c:v>
                </c:pt>
                <c:pt idx="24">
                  <c:v>0.07015415923171013</c:v>
                </c:pt>
                <c:pt idx="25">
                  <c:v>0.068881490524457</c:v>
                </c:pt>
                <c:pt idx="26">
                  <c:v>0.06763918419822752</c:v>
                </c:pt>
                <c:pt idx="27">
                  <c:v>0.06642645080722002</c:v>
                </c:pt>
                <c:pt idx="28">
                  <c:v>0.06524252246054532</c:v>
                </c:pt>
                <c:pt idx="29">
                  <c:v>0.06408665221523918</c:v>
                </c:pt>
                <c:pt idx="30">
                  <c:v>0.06295811348673189</c:v>
                </c:pt>
                <c:pt idx="31">
                  <c:v>0.0618561994762641</c:v>
                </c:pt>
                <c:pt idx="32">
                  <c:v>0.06078022261475482</c:v>
                </c:pt>
                <c:pt idx="33">
                  <c:v>0.059729514022641206</c:v>
                </c:pt>
                <c:pt idx="34">
                  <c:v>0.05870342298522439</c:v>
                </c:pt>
                <c:pt idx="35">
                  <c:v>0.05770131644307049</c:v>
                </c:pt>
                <c:pt idx="36">
                  <c:v>0.05672257849702548</c:v>
                </c:pt>
                <c:pt idx="37">
                  <c:v>0.055766609927420004</c:v>
                </c:pt>
                <c:pt idx="38">
                  <c:v>0.05483282772705095</c:v>
                </c:pt>
                <c:pt idx="39">
                  <c:v>0.05392066464753788</c:v>
                </c:pt>
                <c:pt idx="40">
                  <c:v>0.05302956875866488</c:v>
                </c:pt>
                <c:pt idx="41">
                  <c:v>0.0521590030203302</c:v>
                </c:pt>
                <c:pt idx="42">
                  <c:v>0.051308444866738766</c:v>
                </c:pt>
                <c:pt idx="43">
                  <c:v>0.050477385802478</c:v>
                </c:pt>
                <c:pt idx="44">
                  <c:v>0.04966533101013596</c:v>
                </c:pt>
                <c:pt idx="45">
                  <c:v>0.04887179896912169</c:v>
                </c:pt>
                <c:pt idx="46">
                  <c:v>0.048871798969121694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PlotDat5!$E$1:$E$46</c:f>
              <c:numCache>
                <c:ptCount val="46"/>
                <c:pt idx="0">
                  <c:v>31.776862274725968</c:v>
                </c:pt>
                <c:pt idx="1">
                  <c:v>31.776451508750508</c:v>
                </c:pt>
                <c:pt idx="2">
                  <c:v>31.77522724630065</c:v>
                </c:pt>
                <c:pt idx="3">
                  <c:v>31.773213316252402</c:v>
                </c:pt>
                <c:pt idx="4">
                  <c:v>31.77044891746334</c:v>
                </c:pt>
                <c:pt idx="5">
                  <c:v>31.766987855811436</c:v>
                </c:pt>
                <c:pt idx="6">
                  <c:v>31.76289749692485</c:v>
                </c:pt>
                <c:pt idx="7">
                  <c:v>31.758257454986587</c:v>
                </c:pt>
                <c:pt idx="8">
                  <c:v>31.753158043135016</c:v>
                </c:pt>
                <c:pt idx="9">
                  <c:v>31.747698515621323</c:v>
                </c:pt>
                <c:pt idx="10">
                  <c:v>31.741985135938446</c:v>
                </c:pt>
                <c:pt idx="11">
                  <c:v>31.73612910852304</c:v>
                </c:pt>
                <c:pt idx="12">
                  <c:v>31.73024441428761</c:v>
                </c:pt>
                <c:pt idx="13">
                  <c:v>31.724445592111714</c:v>
                </c:pt>
                <c:pt idx="14">
                  <c:v>31.71884550947294</c:v>
                </c:pt>
                <c:pt idx="15">
                  <c:v>31.71355316560985</c:v>
                </c:pt>
                <c:pt idx="16">
                  <c:v>31.708671569975788</c:v>
                </c:pt>
                <c:pt idx="17">
                  <c:v>31.70429573727704</c:v>
                </c:pt>
                <c:pt idx="18">
                  <c:v>31.70051083811965</c:v>
                </c:pt>
                <c:pt idx="19">
                  <c:v>31.697390541260457</c:v>
                </c:pt>
                <c:pt idx="20">
                  <c:v>31.694995579728545</c:v>
                </c:pt>
                <c:pt idx="21">
                  <c:v>31.6933725687259</c:v>
                </c:pt>
                <c:pt idx="22">
                  <c:v>31.69255309831554</c:v>
                </c:pt>
                <c:pt idx="23">
                  <c:v>31.69255311855687</c:v>
                </c:pt>
                <c:pt idx="24">
                  <c:v>31.693372629055915</c:v>
                </c:pt>
                <c:pt idx="25">
                  <c:v>31.694995678972994</c:v>
                </c:pt>
                <c:pt idx="26">
                  <c:v>31.697390677487657</c:v>
                </c:pt>
                <c:pt idx="27">
                  <c:v>31.70051100867809</c:v>
                </c:pt>
                <c:pt idx="28">
                  <c:v>31.704295938847</c:v>
                </c:pt>
                <c:pt idx="29">
                  <c:v>31.708671798633933</c:v>
                </c:pt>
                <c:pt idx="30">
                  <c:v>31.71355341690561</c:v>
                </c:pt>
                <c:pt idx="31">
                  <c:v>31.71884577851513</c:v>
                </c:pt>
                <c:pt idx="32">
                  <c:v>31.72444587366374</c:v>
                </c:pt>
                <c:pt idx="33">
                  <c:v>31.730244702869378</c:v>
                </c:pt>
                <c:pt idx="34">
                  <c:v>31.73612939851763</c:v>
                </c:pt>
                <c:pt idx="35">
                  <c:v>31.741985421701447</c:v>
                </c:pt>
                <c:pt idx="36">
                  <c:v>31.74769879159068</c:v>
                </c:pt>
                <c:pt idx="37">
                  <c:v>31.7531583039393</c:v>
                </c:pt>
                <c:pt idx="38">
                  <c:v>31.758257695549542</c:v>
                </c:pt>
                <c:pt idx="39">
                  <c:v>31.76289771256419</c:v>
                </c:pt>
                <c:pt idx="40">
                  <c:v>31.766988042329988</c:v>
                </c:pt>
                <c:pt idx="41">
                  <c:v>31.77044907123073</c:v>
                </c:pt>
                <c:pt idx="42">
                  <c:v>31.773213434275725</c:v>
                </c:pt>
                <c:pt idx="43">
                  <c:v>31.775227326282714</c:v>
                </c:pt>
                <c:pt idx="44">
                  <c:v>31.776451549134556</c:v>
                </c:pt>
                <c:pt idx="45">
                  <c:v>31.776862274725968</c:v>
                </c:pt>
              </c:numCache>
            </c:numRef>
          </c:xVal>
          <c:yVal>
            <c:numRef>
              <c:f>PlotDat5!$F$1:$F$46</c:f>
              <c:numCache>
                <c:ptCount val="46"/>
                <c:pt idx="0">
                  <c:v>0.05017451095937426</c:v>
                </c:pt>
                <c:pt idx="1">
                  <c:v>0.05018665049269268</c:v>
                </c:pt>
                <c:pt idx="2">
                  <c:v>0.05019725663232755</c:v>
                </c:pt>
                <c:pt idx="3">
                  <c:v>0.05020612294183518</c:v>
                </c:pt>
                <c:pt idx="4">
                  <c:v>0.050213076848586294</c:v>
                </c:pt>
                <c:pt idx="5">
                  <c:v>0.05021798300269592</c:v>
                </c:pt>
                <c:pt idx="6">
                  <c:v>0.05022074591145499</c:v>
                </c:pt>
                <c:pt idx="7">
                  <c:v>0.05022131179798728</c:v>
                </c:pt>
                <c:pt idx="8">
                  <c:v>0.0502196696479551</c:v>
                </c:pt>
                <c:pt idx="9">
                  <c:v>0.05021585142394093</c:v>
                </c:pt>
                <c:pt idx="10">
                  <c:v>0.05020993144333203</c:v>
                </c:pt>
                <c:pt idx="11">
                  <c:v>0.05020202493181708</c:v>
                </c:pt>
                <c:pt idx="12">
                  <c:v>0.05019228578064919</c:v>
                </c:pt>
                <c:pt idx="13">
                  <c:v>0.050180903551327725</c:v>
                </c:pt>
                <c:pt idx="14">
                  <c:v>0.050168099785999336</c:v>
                </c:pt>
                <c:pt idx="15">
                  <c:v>0.050154123695392065</c:v>
                </c:pt>
                <c:pt idx="16">
                  <c:v>0.05013924730821202</c:v>
                </c:pt>
                <c:pt idx="17">
                  <c:v>0.050123760176414026</c:v>
                </c:pt>
                <c:pt idx="18">
                  <c:v>0.05010796373940218</c:v>
                </c:pt>
                <c:pt idx="19">
                  <c:v>0.05009216545685472</c:v>
                </c:pt>
                <c:pt idx="20">
                  <c:v>0.05007667282437117</c:v>
                </c:pt>
                <c:pt idx="21">
                  <c:v>0.0500617873884202</c:v>
                </c:pt>
                <c:pt idx="22">
                  <c:v>0.05004779887708068</c:v>
                </c:pt>
                <c:pt idx="23">
                  <c:v>0.05003497956081413</c:v>
                </c:pt>
                <c:pt idx="24">
                  <c:v>0.05002357895302992</c:v>
                </c:pt>
                <c:pt idx="25">
                  <c:v>0.05001381895359057</c:v>
                </c:pt>
                <c:pt idx="26">
                  <c:v>0.05000588952978333</c:v>
                </c:pt>
                <c:pt idx="27">
                  <c:v>0.04999994501882303</c:v>
                </c:pt>
                <c:pt idx="28">
                  <c:v>0.04999610112385373</c:v>
                </c:pt>
                <c:pt idx="29">
                  <c:v>0.04999443266191863</c:v>
                </c:pt>
                <c:pt idx="30">
                  <c:v>0.04999497210773147</c:v>
                </c:pt>
                <c:pt idx="31">
                  <c:v>0.04999770896159309</c:v>
                </c:pt>
                <c:pt idx="32">
                  <c:v>0.05000258995375622</c:v>
                </c:pt>
                <c:pt idx="33">
                  <c:v>0.05000952008126044</c:v>
                </c:pt>
                <c:pt idx="34">
                  <c:v>0.050018364457056784</c:v>
                </c:pt>
                <c:pt idx="35">
                  <c:v>0.0500289509354307</c:v>
                </c:pt>
                <c:pt idx="36">
                  <c:v>0.05004107346262259</c:v>
                </c:pt>
                <c:pt idx="37">
                  <c:v>0.05005449608742983</c:v>
                </c:pt>
                <c:pt idx="38">
                  <c:v>0.05006895755372856</c:v>
                </c:pt>
                <c:pt idx="39">
                  <c:v>0.050084176385526945</c:v>
                </c:pt>
                <c:pt idx="40">
                  <c:v>0.05009985636557519</c:v>
                </c:pt>
                <c:pt idx="41">
                  <c:v>0.05011569230089738</c:v>
                </c:pt>
                <c:pt idx="42">
                  <c:v>0.050131375963025575</c:v>
                </c:pt>
                <c:pt idx="43">
                  <c:v>0.05014660208731634</c:v>
                </c:pt>
                <c:pt idx="44">
                  <c:v>0.05016107431457983</c:v>
                </c:pt>
                <c:pt idx="45">
                  <c:v>0.05017451095937426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PlotDat5!$G$1:$G$46</c:f>
              <c:numCache>
                <c:ptCount val="46"/>
                <c:pt idx="0">
                  <c:v>15.642303873954479</c:v>
                </c:pt>
                <c:pt idx="1">
                  <c:v>15.642098496791501</c:v>
                </c:pt>
                <c:pt idx="2">
                  <c:v>15.641486470103068</c:v>
                </c:pt>
                <c:pt idx="3">
                  <c:v>15.640479706292501</c:v>
                </c:pt>
                <c:pt idx="4">
                  <c:v>15.639097800872195</c:v>
                </c:pt>
                <c:pt idx="5">
                  <c:v>15.637367651059261</c:v>
                </c:pt>
                <c:pt idx="6">
                  <c:v>15.635322932251793</c:v>
                </c:pt>
                <c:pt idx="7">
                  <c:v>15.633003442575543</c:v>
                </c:pt>
                <c:pt idx="8">
                  <c:v>15.630454328258683</c:v>
                </c:pt>
                <c:pt idx="9">
                  <c:v>15.627725204911812</c:v>
                </c:pt>
                <c:pt idx="10">
                  <c:v>15.624869191816545</c:v>
                </c:pt>
                <c:pt idx="11">
                  <c:v>15.621941878019118</c:v>
                </c:pt>
                <c:pt idx="12">
                  <c:v>15.619000240352827</c:v>
                </c:pt>
                <c:pt idx="13">
                  <c:v>15.61610153444878</c:v>
                </c:pt>
                <c:pt idx="14">
                  <c:v>15.613302180320174</c:v>
                </c:pt>
                <c:pt idx="15">
                  <c:v>15.610656664210902</c:v>
                </c:pt>
                <c:pt idx="16">
                  <c:v>15.608216478082802</c:v>
                </c:pt>
                <c:pt idx="17">
                  <c:v>15.606029117383185</c:v>
                </c:pt>
                <c:pt idx="18">
                  <c:v>15.604137156599986</c:v>
                </c:pt>
                <c:pt idx="19">
                  <c:v>15.602577420597774</c:v>
                </c:pt>
                <c:pt idx="20">
                  <c:v>15.60138026786366</c:v>
                </c:pt>
                <c:pt idx="21">
                  <c:v>15.600568999613872</c:v>
                </c:pt>
                <c:pt idx="22">
                  <c:v>15.600159406262089</c:v>
                </c:pt>
                <c:pt idx="23">
                  <c:v>15.600159460076997</c:v>
                </c:pt>
                <c:pt idx="24">
                  <c:v>15.60056916001115</c:v>
                </c:pt>
                <c:pt idx="25">
                  <c:v>15.601380531721356</c:v>
                </c:pt>
                <c:pt idx="26">
                  <c:v>15.602577782780198</c:v>
                </c:pt>
                <c:pt idx="27">
                  <c:v>15.60413761005767</c:v>
                </c:pt>
                <c:pt idx="28">
                  <c:v>15.606029653290092</c:v>
                </c:pt>
                <c:pt idx="29">
                  <c:v>15.60821708600811</c:v>
                </c:pt>
                <c:pt idx="30">
                  <c:v>15.61065733232204</c:v>
                </c:pt>
                <c:pt idx="31">
                  <c:v>15.613302895613117</c:v>
                </c:pt>
                <c:pt idx="32">
                  <c:v>15.616102283001167</c:v>
                </c:pt>
                <c:pt idx="33">
                  <c:v>15.619001007594933</c:v>
                </c:pt>
                <c:pt idx="34">
                  <c:v>15.621942649017452</c:v>
                </c:pt>
                <c:pt idx="35">
                  <c:v>15.6248699515645</c:v>
                </c:pt>
                <c:pt idx="36">
                  <c:v>15.627725938621756</c:v>
                </c:pt>
                <c:pt idx="37">
                  <c:v>15.630455021649789</c:v>
                </c:pt>
                <c:pt idx="38">
                  <c:v>15.633004082151743</c:v>
                </c:pt>
                <c:pt idx="39">
                  <c:v>15.635323505564461</c:v>
                </c:pt>
                <c:pt idx="40">
                  <c:v>15.63736814694952</c:v>
                </c:pt>
                <c:pt idx="41">
                  <c:v>15.639098209688104</c:v>
                </c:pt>
                <c:pt idx="42">
                  <c:v>15.640480020076923</c:v>
                </c:pt>
                <c:pt idx="43">
                  <c:v>15.641486682748548</c:v>
                </c:pt>
                <c:pt idx="44">
                  <c:v>15.642098604159136</c:v>
                </c:pt>
                <c:pt idx="45">
                  <c:v>15.642303873954479</c:v>
                </c:pt>
              </c:numCache>
            </c:numRef>
          </c:xVal>
          <c:yVal>
            <c:numRef>
              <c:f>PlotDat5!$H$1:$H$46</c:f>
              <c:numCache>
                <c:ptCount val="46"/>
                <c:pt idx="0">
                  <c:v>0.054774337712855725</c:v>
                </c:pt>
                <c:pt idx="1">
                  <c:v>0.05478894917489613</c:v>
                </c:pt>
                <c:pt idx="2">
                  <c:v>0.05480183824818944</c:v>
                </c:pt>
                <c:pt idx="3">
                  <c:v>0.05481275406158512</c:v>
                </c:pt>
                <c:pt idx="4">
                  <c:v>0.05482148415119196</c:v>
                </c:pt>
                <c:pt idx="5">
                  <c:v>0.054827858595746105</c:v>
                </c:pt>
                <c:pt idx="6">
                  <c:v>0.054831753323935126</c:v>
                </c:pt>
                <c:pt idx="7">
                  <c:v>0.05483309252930501</c:v>
                </c:pt>
                <c:pt idx="8">
                  <c:v>0.054831850145746555</c:v>
                </c:pt>
                <c:pt idx="9">
                  <c:v>0.05482805035484254</c:v>
                </c:pt>
                <c:pt idx="10">
                  <c:v>0.05482176711520072</c:v>
                </c:pt>
                <c:pt idx="11">
                  <c:v>0.05481312272293363</c:v>
                </c:pt>
                <c:pt idx="12">
                  <c:v>0.0548022854313039</c:v>
                </c:pt>
                <c:pt idx="13">
                  <c:v>0.05478946617586588</c:v>
                </c:pt>
                <c:pt idx="14">
                  <c:v>0.05477491446884497</c:v>
                </c:pt>
                <c:pt idx="15">
                  <c:v>0.054758913542666016</c:v>
                </c:pt>
                <c:pt idx="16">
                  <c:v>0.0547417748371563</c:v>
                </c:pt>
                <c:pt idx="17">
                  <c:v>0.0547238319377236</c:v>
                </c:pt>
                <c:pt idx="18">
                  <c:v>0.05470543408249561</c:v>
                </c:pt>
                <c:pt idx="19">
                  <c:v>0.05468693936479709</c:v>
                </c:pt>
                <c:pt idx="20">
                  <c:v>0.05466870776327063</c:v>
                </c:pt>
                <c:pt idx="21">
                  <c:v>0.05465109413530179</c:v>
                </c:pt>
                <c:pt idx="22">
                  <c:v>0.05463444131012378</c:v>
                </c:pt>
                <c:pt idx="23">
                  <c:v>0.05461907341603639</c:v>
                </c:pt>
                <c:pt idx="24">
                  <c:v>0.054605289571617296</c:v>
                </c:pt>
                <c:pt idx="25">
                  <c:v>0.05459335806371923</c:v>
                </c:pt>
                <c:pt idx="26">
                  <c:v>0.054583511125571554</c:v>
                </c:pt>
                <c:pt idx="27">
                  <c:v>0.05457594041662457</c:v>
                </c:pt>
                <c:pt idx="28">
                  <c:v>0.05457079329211638</c:v>
                </c:pt>
                <c:pt idx="29">
                  <c:v>0.05456816993497077</c:v>
                </c:pt>
                <c:pt idx="30">
                  <c:v>0.05456812140585056</c:v>
                </c:pt>
                <c:pt idx="31">
                  <c:v>0.05457064864931986</c:v>
                </c:pt>
                <c:pt idx="32">
                  <c:v>0.05457570247545925</c:v>
                </c:pt>
                <c:pt idx="33">
                  <c:v>0.054583184517291564</c:v>
                </c:pt>
                <c:pt idx="34">
                  <c:v>0.054592949145383235</c:v>
                </c:pt>
                <c:pt idx="35">
                  <c:v>0.054604806302355556</c:v>
                </c:pt>
                <c:pt idx="36">
                  <c:v>0.05461852520213538</c:v>
                </c:pt>
                <c:pt idx="37">
                  <c:v>0.0546338388219435</c:v>
                </c:pt>
                <c:pt idx="38">
                  <c:v>0.05465044909958935</c:v>
                </c:pt>
                <c:pt idx="39">
                  <c:v>0.054668032734912456</c:v>
                </c:pt>
                <c:pt idx="40">
                  <c:v>0.05468624748245234</c:v>
                </c:pt>
                <c:pt idx="41">
                  <c:v>0.05470473881286711</c:v>
                </c:pt>
                <c:pt idx="42">
                  <c:v>0.05472314681344382</c:v>
                </c:pt>
                <c:pt idx="43">
                  <c:v>0.054741113193390034</c:v>
                </c:pt>
                <c:pt idx="44">
                  <c:v>0.054758288257556555</c:v>
                </c:pt>
                <c:pt idx="45">
                  <c:v>0.054774337712855725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PlotDat5!$I$1:$I$46</c:f>
              <c:numCache>
                <c:ptCount val="46"/>
                <c:pt idx="0">
                  <c:v>10.265838405939876</c:v>
                </c:pt>
                <c:pt idx="1">
                  <c:v>10.265701471118769</c:v>
                </c:pt>
                <c:pt idx="2">
                  <c:v>10.265293546703024</c:v>
                </c:pt>
                <c:pt idx="3">
                  <c:v>10.264622572477387</c:v>
                </c:pt>
                <c:pt idx="4">
                  <c:v>10.263701608191939</c:v>
                </c:pt>
                <c:pt idx="5">
                  <c:v>10.262548579368914</c:v>
                </c:pt>
                <c:pt idx="6">
                  <c:v>10.261185928402801</c:v>
                </c:pt>
                <c:pt idx="7">
                  <c:v>10.259640177744663</c:v>
                </c:pt>
                <c:pt idx="8">
                  <c:v>10.257941413672796</c:v>
                </c:pt>
                <c:pt idx="9">
                  <c:v>10.256122700697542</c:v>
                </c:pt>
                <c:pt idx="10">
                  <c:v>10.254219437998211</c:v>
                </c:pt>
                <c:pt idx="11">
                  <c:v>10.252268670418315</c:v>
                </c:pt>
                <c:pt idx="12">
                  <c:v>10.250308367429831</c:v>
                </c:pt>
                <c:pt idx="13">
                  <c:v>10.24837668410062</c:v>
                </c:pt>
                <c:pt idx="14">
                  <c:v>10.246511218449426</c:v>
                </c:pt>
                <c:pt idx="15">
                  <c:v>10.244748279643215</c:v>
                </c:pt>
                <c:pt idx="16">
                  <c:v>10.243122181280535</c:v>
                </c:pt>
                <c:pt idx="17">
                  <c:v>10.241664573516358</c:v>
                </c:pt>
                <c:pt idx="18">
                  <c:v>10.240403827027809</c:v>
                </c:pt>
                <c:pt idx="19">
                  <c:v>10.23936448081121</c:v>
                </c:pt>
                <c:pt idx="20">
                  <c:v>10.238566764558426</c:v>
                </c:pt>
                <c:pt idx="21">
                  <c:v>10.238026204908932</c:v>
                </c:pt>
                <c:pt idx="22">
                  <c:v>10.237753323241426</c:v>
                </c:pt>
                <c:pt idx="23">
                  <c:v>10.23775343088717</c:v>
                </c:pt>
                <c:pt idx="24">
                  <c:v>10.238026525750957</c:v>
                </c:pt>
                <c:pt idx="25">
                  <c:v>10.238567292351908</c:v>
                </c:pt>
                <c:pt idx="26">
                  <c:v>10.239365205283248</c:v>
                </c:pt>
                <c:pt idx="27">
                  <c:v>10.240404734077382</c:v>
                </c:pt>
                <c:pt idx="28">
                  <c:v>10.241665645488775</c:v>
                </c:pt>
                <c:pt idx="29">
                  <c:v>10.243123397311074</c:v>
                </c:pt>
                <c:pt idx="30">
                  <c:v>10.244749616063222</c:v>
                </c:pt>
                <c:pt idx="31">
                  <c:v>10.246512649247009</c:v>
                </c:pt>
                <c:pt idx="32">
                  <c:v>10.248378181426931</c:v>
                </c:pt>
                <c:pt idx="33">
                  <c:v>10.250309902141117</c:v>
                </c:pt>
                <c:pt idx="34">
                  <c:v>10.252270212643165</c:v>
                </c:pt>
                <c:pt idx="35">
                  <c:v>10.254220957718973</c:v>
                </c:pt>
                <c:pt idx="36">
                  <c:v>10.25612416833458</c:v>
                </c:pt>
                <c:pt idx="37">
                  <c:v>10.257942800660224</c:v>
                </c:pt>
                <c:pt idx="38">
                  <c:v>10.25964145708635</c:v>
                </c:pt>
                <c:pt idx="39">
                  <c:v>10.261187075197814</c:v>
                </c:pt>
                <c:pt idx="40">
                  <c:v>10.262549571296194</c:v>
                </c:pt>
                <c:pt idx="41">
                  <c:v>10.26370242594475</c:v>
                </c:pt>
                <c:pt idx="42">
                  <c:v>10.2646232001391</c:v>
                </c:pt>
                <c:pt idx="43">
                  <c:v>10.265293972056918</c:v>
                </c:pt>
                <c:pt idx="44">
                  <c:v>10.265701685885814</c:v>
                </c:pt>
                <c:pt idx="45">
                  <c:v>10.265838405939876</c:v>
                </c:pt>
              </c:numCache>
            </c:numRef>
          </c:xVal>
          <c:yVal>
            <c:numRef>
              <c:f>PlotDat5!$J$1:$J$46</c:f>
              <c:numCache>
                <c:ptCount val="46"/>
                <c:pt idx="0">
                  <c:v>0.05998314857066445</c:v>
                </c:pt>
                <c:pt idx="1">
                  <c:v>0.06000072559379029</c:v>
                </c:pt>
                <c:pt idx="2">
                  <c:v>0.06001636139773745</c:v>
                </c:pt>
                <c:pt idx="3">
                  <c:v>0.06002975164936757</c:v>
                </c:pt>
                <c:pt idx="4">
                  <c:v>0.06004063572266386</c:v>
                </c:pt>
                <c:pt idx="5">
                  <c:v>0.06004880177152005</c:v>
                </c:pt>
                <c:pt idx="6">
                  <c:v>0.06005409085308389</c:v>
                </c:pt>
                <c:pt idx="7">
                  <c:v>0.060056400021398997</c:v>
                </c:pt>
                <c:pt idx="8">
                  <c:v>0.060055684331130746</c:v>
                </c:pt>
                <c:pt idx="9">
                  <c:v>0.060051957712376126</c:v>
                </c:pt>
                <c:pt idx="10">
                  <c:v>0.06004529269953023</c:v>
                </c:pt>
                <c:pt idx="11">
                  <c:v>0.06003581901948677</c:v>
                </c:pt>
                <c:pt idx="12">
                  <c:v>0.06002372106665163</c:v>
                </c:pt>
                <c:pt idx="13">
                  <c:v>0.06000923431391554</c:v>
                </c:pt>
                <c:pt idx="14">
                  <c:v>0.059992640729442055</c:v>
                </c:pt>
                <c:pt idx="15">
                  <c:v>0.05997426328847804</c:v>
                </c:pt>
                <c:pt idx="16">
                  <c:v>0.059954459687007834</c:v>
                </c:pt>
                <c:pt idx="17">
                  <c:v>0.05993361537960778</c:v>
                </c:pt>
                <c:pt idx="18">
                  <c:v>0.05991213607701138</c:v>
                </c:pt>
                <c:pt idx="19">
                  <c:v>0.05989043984941133</c:v>
                </c:pt>
                <c:pt idx="20">
                  <c:v>0.05986894898919876</c:v>
                </c:pt>
                <c:pt idx="21">
                  <c:v>0.059848081791522234</c:v>
                </c:pt>
                <c:pt idx="22">
                  <c:v>0.059828244412648425</c:v>
                </c:pt>
                <c:pt idx="23">
                  <c:v>0.05980982296459243</c:v>
                </c:pt>
                <c:pt idx="24">
                  <c:v>0.05979317599988659</c:v>
                </c:pt>
                <c:pt idx="25">
                  <c:v>0.05977862753276323</c:v>
                </c:pt>
                <c:pt idx="26">
                  <c:v>0.0597664607325863</c:v>
                </c:pt>
                <c:pt idx="27">
                  <c:v>0.0597569124122817</c:v>
                </c:pt>
                <c:pt idx="28">
                  <c:v>0.059750168419043105</c:v>
                </c:pt>
                <c:pt idx="29">
                  <c:v>0.05974636001702773</c:v>
                </c:pt>
                <c:pt idx="30">
                  <c:v>0.059745561332448814</c:v>
                </c:pt>
                <c:pt idx="31">
                  <c:v>0.05974778791079318</c:v>
                </c:pt>
                <c:pt idx="32">
                  <c:v>0.05975299641424607</c:v>
                </c:pt>
                <c:pt idx="33">
                  <c:v>0.05976108546521235</c:v>
                </c:pt>
                <c:pt idx="34">
                  <c:v>0.059771897619516116</c:v>
                </c:pt>
                <c:pt idx="35">
                  <c:v>0.059785222430872496</c:v>
                </c:pt>
                <c:pt idx="36">
                  <c:v>0.05980080054698518</c:v>
                </c:pt>
                <c:pt idx="37">
                  <c:v>0.059818328757543886</c:v>
                </c:pt>
                <c:pt idx="38">
                  <c:v>0.05983746589586813</c:v>
                </c:pt>
                <c:pt idx="39">
                  <c:v>0.059857839479328594</c:v>
                </c:pt>
                <c:pt idx="40">
                  <c:v>0.05987905295929784</c:v>
                </c:pt>
                <c:pt idx="41">
                  <c:v>0.05990069343951824</c:v>
                </c:pt>
                <c:pt idx="42">
                  <c:v>0.05992233971265798</c:v>
                </c:pt>
                <c:pt idx="43">
                  <c:v>0.05994357045863266</c:v>
                </c:pt>
                <c:pt idx="44">
                  <c:v>0.05996397244512152</c:v>
                </c:pt>
                <c:pt idx="45">
                  <c:v>0.05998314857066445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PlotDat5!$K$1:$K$46</c:f>
              <c:numCache>
                <c:ptCount val="46"/>
                <c:pt idx="0">
                  <c:v>7.57889555185806</c:v>
                </c:pt>
                <c:pt idx="1">
                  <c:v>7.5787927973378135</c:v>
                </c:pt>
                <c:pt idx="2">
                  <c:v>7.578486916847467</c:v>
                </c:pt>
                <c:pt idx="3">
                  <c:v>7.577983864002832</c:v>
                </c:pt>
                <c:pt idx="4">
                  <c:v>7.577293430155313</c:v>
                </c:pt>
                <c:pt idx="5">
                  <c:v>7.576429053814398</c:v>
                </c:pt>
                <c:pt idx="6">
                  <c:v>7.575407559082349</c:v>
                </c:pt>
                <c:pt idx="7">
                  <c:v>7.57424882819219</c:v>
                </c:pt>
                <c:pt idx="8">
                  <c:v>7.572975414522664</c:v>
                </c:pt>
                <c:pt idx="9">
                  <c:v>7.57161210362236</c:v>
                </c:pt>
                <c:pt idx="10">
                  <c:v>7.570185430787208</c:v>
                </c:pt>
                <c:pt idx="11">
                  <c:v>7.568723164581131</c:v>
                </c:pt>
                <c:pt idx="12">
                  <c:v>7.5672537663525254</c:v>
                </c:pt>
                <c:pt idx="13">
                  <c:v>7.565805836266495</c:v>
                </c:pt>
                <c:pt idx="14">
                  <c:v>7.56440755663517</c:v>
                </c:pt>
                <c:pt idx="15">
                  <c:v>7.563086143381052</c:v>
                </c:pt>
                <c:pt idx="16">
                  <c:v>7.56186731631005</c:v>
                </c:pt>
                <c:pt idx="17">
                  <c:v>7.560774798504704</c:v>
                </c:pt>
                <c:pt idx="18">
                  <c:v>7.559829854581374</c:v>
                </c:pt>
                <c:pt idx="19">
                  <c:v>7.559050876798672</c:v>
                </c:pt>
                <c:pt idx="20">
                  <c:v>7.558453027073062</c:v>
                </c:pt>
                <c:pt idx="21">
                  <c:v>7.55804794186941</c:v>
                </c:pt>
                <c:pt idx="22">
                  <c:v>7.557843505710428</c:v>
                </c:pt>
                <c:pt idx="23">
                  <c:v>7.557843697713407</c:v>
                </c:pt>
                <c:pt idx="24">
                  <c:v>7.558048514141229</c:v>
                </c:pt>
                <c:pt idx="25">
                  <c:v>7.558453968475098</c:v>
                </c:pt>
                <c:pt idx="26">
                  <c:v>7.5590521690076065</c:v>
                </c:pt>
                <c:pt idx="27">
                  <c:v>7.559831472445831</c:v>
                </c:pt>
                <c:pt idx="28">
                  <c:v>7.560776710534791</c:v>
                </c:pt>
                <c:pt idx="29">
                  <c:v>7.561869485290276</c:v>
                </c:pt>
                <c:pt idx="30">
                  <c:v>7.563088527094686</c:v>
                </c:pt>
                <c:pt idx="31">
                  <c:v>7.564410108685935</c:v>
                </c:pt>
                <c:pt idx="32">
                  <c:v>7.565808506981628</c:v>
                </c:pt>
                <c:pt idx="33">
                  <c:v>7.567256503749593</c:v>
                </c:pt>
                <c:pt idx="34">
                  <c:v>7.568725915379813</c:v>
                </c:pt>
                <c:pt idx="35">
                  <c:v>7.570188141446338</c:v>
                </c:pt>
                <c:pt idx="36">
                  <c:v>7.571614721382039</c:v>
                </c:pt>
                <c:pt idx="37">
                  <c:v>7.57297788843118</c:v>
                </c:pt>
                <c:pt idx="38">
                  <c:v>7.574251110097728</c:v>
                </c:pt>
                <c:pt idx="39">
                  <c:v>7.575409604570211</c:v>
                </c:pt>
                <c:pt idx="40">
                  <c:v>7.576430823071492</c:v>
                </c:pt>
                <c:pt idx="41">
                  <c:v>7.577294888745061</c:v>
                </c:pt>
                <c:pt idx="42">
                  <c:v>7.577984983535442</c:v>
                </c:pt>
                <c:pt idx="43">
                  <c:v>7.578487675532513</c:v>
                </c:pt>
                <c:pt idx="44">
                  <c:v>7.578793180408352</c:v>
                </c:pt>
                <c:pt idx="45">
                  <c:v>7.57889555185806</c:v>
                </c:pt>
              </c:numCache>
            </c:numRef>
          </c:xVal>
          <c:yVal>
            <c:numRef>
              <c:f>PlotDat5!$L$1:$L$46</c:f>
              <c:numCache>
                <c:ptCount val="46"/>
                <c:pt idx="0">
                  <c:v>0.06589101850832309</c:v>
                </c:pt>
                <c:pt idx="1">
                  <c:v>0.06591215237007497</c:v>
                </c:pt>
                <c:pt idx="2">
                  <c:v>0.06593109111561181</c:v>
                </c:pt>
                <c:pt idx="3">
                  <c:v>0.06594746612379426</c:v>
                </c:pt>
                <c:pt idx="4">
                  <c:v>0.06596095867371432</c:v>
                </c:pt>
                <c:pt idx="5">
                  <c:v>0.06597130614823538</c:v>
                </c:pt>
                <c:pt idx="6">
                  <c:v>0.06597830714553592</c:v>
                </c:pt>
                <c:pt idx="7">
                  <c:v>0.06598182539916703</c:v>
                </c:pt>
                <c:pt idx="8">
                  <c:v>0.06598179243032372</c:v>
                </c:pt>
                <c:pt idx="9">
                  <c:v>0.06597820888070703</c:v>
                </c:pt>
                <c:pt idx="10">
                  <c:v>0.06597114450003402</c:v>
                </c:pt>
                <c:pt idx="11">
                  <c:v>0.06596073678843889</c:v>
                </c:pt>
                <c:pt idx="12">
                  <c:v>0.06594718832018923</c:v>
                </c:pt>
                <c:pt idx="13">
                  <c:v>0.06593076280080837</c:v>
                </c:pt>
                <c:pt idx="14">
                  <c:v>0.0659117799343473</c:v>
                </c:pt>
                <c:pt idx="15">
                  <c:v>0.065890609200709</c:v>
                </c:pt>
                <c:pt idx="16">
                  <c:v>0.06586766266414237</c:v>
                </c:pt>
                <c:pt idx="17">
                  <c:v>0.0658433869528804</c:v>
                </c:pt>
                <c:pt idx="18">
                  <c:v>0.0658182545660296</c:v>
                </c:pt>
                <c:pt idx="19">
                  <c:v>0.06579275467691234</c:v>
                </c:pt>
                <c:pt idx="20">
                  <c:v>0.06576738361186459</c:v>
                </c:pt>
                <c:pt idx="21">
                  <c:v>0.06574263518980836</c:v>
                </c:pt>
                <c:pt idx="22">
                  <c:v>0.06571899111062804</c:v>
                </c:pt>
                <c:pt idx="23">
                  <c:v>0.06569691157943015</c:v>
                </c:pt>
                <c:pt idx="24">
                  <c:v>0.06567682634917438</c:v>
                </c:pt>
                <c:pt idx="25">
                  <c:v>0.065659126356021</c:v>
                </c:pt>
                <c:pt idx="26">
                  <c:v>0.06564415611020334</c:v>
                </c:pt>
                <c:pt idx="27">
                  <c:v>0.06563220699052781</c:v>
                </c:pt>
                <c:pt idx="28">
                  <c:v>0.06562351157301699</c:v>
                </c:pt>
                <c:pt idx="29">
                  <c:v>0.06561823910408184</c:v>
                </c:pt>
                <c:pt idx="30">
                  <c:v>0.06561649220633281</c:v>
                </c:pt>
                <c:pt idx="31">
                  <c:v>0.06561830488114756</c:v>
                </c:pt>
                <c:pt idx="32">
                  <c:v>0.06562364184687267</c:v>
                </c:pt>
                <c:pt idx="33">
                  <c:v>0.06563239922554102</c:v>
                </c:pt>
                <c:pt idx="34">
                  <c:v>0.06564440656473823</c:v>
                </c:pt>
                <c:pt idx="35">
                  <c:v>0.06565943015526493</c:v>
                </c:pt>
                <c:pt idx="36">
                  <c:v>0.06567717758002062</c:v>
                </c:pt>
                <c:pt idx="37">
                  <c:v>0.06569730340556983</c:v>
                </c:pt>
                <c:pt idx="38">
                  <c:v>0.06571941590561102</c:v>
                </c:pt>
                <c:pt idx="39">
                  <c:v>0.0657430846854835</c:v>
                </c:pt>
                <c:pt idx="40">
                  <c:v>0.06576784905930987</c:v>
                </c:pt>
                <c:pt idx="41">
                  <c:v>0.06579322701672266</c:v>
                </c:pt>
                <c:pt idx="42">
                  <c:v>0.06581872460464785</c:v>
                </c:pt>
                <c:pt idx="43">
                  <c:v>0.06584384554153953</c:v>
                </c:pt>
                <c:pt idx="44">
                  <c:v>0.06586810087693576</c:v>
                </c:pt>
                <c:pt idx="45">
                  <c:v>0.06589101850832309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PlotDat5!$M$1:$M$46</c:f>
              <c:numCache>
                <c:ptCount val="46"/>
                <c:pt idx="0">
                  <c:v>5.967761050173321</c:v>
                </c:pt>
                <c:pt idx="1">
                  <c:v>5.967678737683144</c:v>
                </c:pt>
                <c:pt idx="2">
                  <c:v>5.967434044925567</c:v>
                </c:pt>
                <c:pt idx="3">
                  <c:v>5.967031734566784</c:v>
                </c:pt>
                <c:pt idx="4">
                  <c:v>5.966479637120306</c:v>
                </c:pt>
                <c:pt idx="5">
                  <c:v>5.965788498534927</c:v>
                </c:pt>
                <c:pt idx="6">
                  <c:v>5.964971771037054</c:v>
                </c:pt>
                <c:pt idx="7">
                  <c:v>5.964045351298418</c:v>
                </c:pt>
                <c:pt idx="8">
                  <c:v>5.963027271025447</c:v>
                </c:pt>
                <c:pt idx="9">
                  <c:v>5.961937345992602</c:v>
                </c:pt>
                <c:pt idx="10">
                  <c:v>5.960796790350879</c:v>
                </c:pt>
                <c:pt idx="11">
                  <c:v>5.9596278037184796</c:v>
                </c:pt>
                <c:pt idx="12">
                  <c:v>5.958453139090501</c:v>
                </c:pt>
                <c:pt idx="13">
                  <c:v>5.957295659977766</c:v>
                </c:pt>
                <c:pt idx="14">
                  <c:v>5.956177895394591</c:v>
                </c:pt>
                <c:pt idx="15">
                  <c:v>5.955121601357149</c:v>
                </c:pt>
                <c:pt idx="16">
                  <c:v>5.954147337427362</c:v>
                </c:pt>
                <c:pt idx="17">
                  <c:v>5.953274066544415</c:v>
                </c:pt>
                <c:pt idx="18">
                  <c:v>5.952518785932713</c:v>
                </c:pt>
                <c:pt idx="19">
                  <c:v>5.951896196270245</c:v>
                </c:pt>
                <c:pt idx="20">
                  <c:v>5.951418415556604</c:v>
                </c:pt>
                <c:pt idx="21">
                  <c:v>5.951094743249914</c:v>
                </c:pt>
                <c:pt idx="22">
                  <c:v>5.9509314792634544</c:v>
                </c:pt>
                <c:pt idx="23">
                  <c:v>5.95093180134501</c:v>
                </c:pt>
                <c:pt idx="24">
                  <c:v>5.95109570322563</c:v>
                </c:pt>
                <c:pt idx="25">
                  <c:v>5.951419994741644</c:v>
                </c:pt>
                <c:pt idx="26">
                  <c:v>5.951898363927569</c:v>
                </c:pt>
                <c:pt idx="27">
                  <c:v>5.952521499871338</c:v>
                </c:pt>
                <c:pt idx="28">
                  <c:v>5.9532772739406115</c:v>
                </c:pt>
                <c:pt idx="29">
                  <c:v>5.954150975852812</c:v>
                </c:pt>
                <c:pt idx="30">
                  <c:v>5.955125599994039</c:v>
                </c:pt>
                <c:pt idx="31">
                  <c:v>5.956182176414003</c:v>
                </c:pt>
                <c:pt idx="32">
                  <c:v>5.957300140054526</c:v>
                </c:pt>
                <c:pt idx="33">
                  <c:v>5.958457731025011</c:v>
                </c:pt>
                <c:pt idx="34">
                  <c:v>5.959632418133959</c:v>
                </c:pt>
                <c:pt idx="35">
                  <c:v>5.960801337432978</c:v>
                </c:pt>
                <c:pt idx="36">
                  <c:v>5.961941737237541</c:v>
                </c:pt>
                <c:pt idx="37">
                  <c:v>5.963031420962636</c:v>
                </c:pt>
                <c:pt idx="38">
                  <c:v>5.964049179154053</c:v>
                </c:pt>
                <c:pt idx="39">
                  <c:v>5.9649752023062765</c:v>
                </c:pt>
                <c:pt idx="40">
                  <c:v>5.965791466431986</c:v>
                </c:pt>
                <c:pt idx="41">
                  <c:v>5.966482083878461</c:v>
                </c:pt>
                <c:pt idx="42">
                  <c:v>5.96703361256267</c:v>
                </c:pt>
                <c:pt idx="43">
                  <c:v>5.967435317606132</c:v>
                </c:pt>
                <c:pt idx="44">
                  <c:v>5.967679380277106</c:v>
                </c:pt>
                <c:pt idx="45">
                  <c:v>5.967761050173321</c:v>
                </c:pt>
              </c:numCache>
            </c:numRef>
          </c:xVal>
          <c:yVal>
            <c:numRef>
              <c:f>PlotDat5!$N$1:$N$46</c:f>
              <c:numCache>
                <c:ptCount val="46"/>
                <c:pt idx="0">
                  <c:v>0.07260219523493051</c:v>
                </c:pt>
                <c:pt idx="1">
                  <c:v>0.07262759387357298</c:v>
                </c:pt>
                <c:pt idx="2">
                  <c:v>0.0726505021801506</c:v>
                </c:pt>
                <c:pt idx="3">
                  <c:v>0.07267047427053364</c:v>
                </c:pt>
                <c:pt idx="4">
                  <c:v>0.07268712141070072</c:v>
                </c:pt>
                <c:pt idx="5">
                  <c:v>0.07270011958300432</c:v>
                </c:pt>
                <c:pt idx="6">
                  <c:v>0.07270921579280576</c:v>
                </c:pt>
                <c:pt idx="7">
                  <c:v>0.07271423299272804</c:v>
                </c:pt>
                <c:pt idx="8">
                  <c:v>0.07271507352868165</c:v>
                </c:pt>
                <c:pt idx="9">
                  <c:v>0.07271172104059034</c:v>
                </c:pt>
                <c:pt idx="10">
                  <c:v>0.07270424078082144</c:v>
                </c:pt>
                <c:pt idx="11">
                  <c:v>0.07269277834412265</c:v>
                </c:pt>
                <c:pt idx="12">
                  <c:v>0.07267755683378599</c:v>
                </c:pt>
                <c:pt idx="13">
                  <c:v>0.07265887251919596</c:v>
                </c:pt>
                <c:pt idx="14">
                  <c:v>0.07263708906928296</c:v>
                </c:pt>
                <c:pt idx="15">
                  <c:v>0.07261263047412124</c:v>
                </c:pt>
                <c:pt idx="16">
                  <c:v>0.07258597279244437</c:v>
                </c:pt>
                <c:pt idx="17">
                  <c:v>0.07255763488570355</c:v>
                </c:pt>
                <c:pt idx="18">
                  <c:v>0.07252816831901958</c:v>
                </c:pt>
                <c:pt idx="19">
                  <c:v>0.07249814662559524</c:v>
                </c:pt>
                <c:pt idx="20">
                  <c:v>0.07246815414354388</c:v>
                </c:pt>
                <c:pt idx="21">
                  <c:v>0.07243877464241268</c:v>
                </c:pt>
                <c:pt idx="22">
                  <c:v>0.07241057996077246</c:v>
                </c:pt>
                <c:pt idx="23">
                  <c:v>0.0723841188760304</c:v>
                </c:pt>
                <c:pt idx="24">
                  <c:v>0.07235990642310193</c:v>
                </c:pt>
                <c:pt idx="25">
                  <c:v>0.07233841386984208</c:v>
                </c:pt>
                <c:pt idx="26">
                  <c:v>0.07232005954435261</c:v>
                </c:pt>
                <c:pt idx="27">
                  <c:v>0.07230520069270145</c:v>
                </c:pt>
                <c:pt idx="28">
                  <c:v>0.0722941265255343</c:v>
                </c:pt>
                <c:pt idx="29">
                  <c:v>0.07228705258891838</c:v>
                </c:pt>
                <c:pt idx="30">
                  <c:v>0.07228411656898343</c:v>
                </c:pt>
                <c:pt idx="31">
                  <c:v>0.07228537561201782</c:v>
                </c:pt>
                <c:pt idx="32">
                  <c:v>0.07229080521218104</c:v>
                </c:pt>
                <c:pt idx="33">
                  <c:v>0.07230029968848196</c:v>
                </c:pt>
                <c:pt idx="34">
                  <c:v>0.07231367424173922</c:v>
                </c:pt>
                <c:pt idx="35">
                  <c:v>0.07233066855148698</c:v>
                </c:pt>
                <c:pt idx="36">
                  <c:v>0.07235095184281674</c:v>
                </c:pt>
                <c:pt idx="37">
                  <c:v>0.07237412932453467</c:v>
                </c:pt>
                <c:pt idx="38">
                  <c:v>0.07239974987332314</c:v>
                </c:pt>
                <c:pt idx="39">
                  <c:v>0.07242731481434289</c:v>
                </c:pt>
                <c:pt idx="40">
                  <c:v>0.07245628762737166</c:v>
                </c:pt>
                <c:pt idx="41">
                  <c:v>0.07248610438955992</c:v>
                </c:pt>
                <c:pt idx="42">
                  <c:v>0.07251618475154774</c:v>
                </c:pt>
                <c:pt idx="43">
                  <c:v>0.07254594323330492</c:v>
                </c:pt>
                <c:pt idx="44">
                  <c:v>0.07257480061983385</c:v>
                </c:pt>
                <c:pt idx="45">
                  <c:v>0.07260219523493051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PlotDat5!$O$1:$O$46</c:f>
              <c:numCache>
                <c:ptCount val="46"/>
                <c:pt idx="0">
                  <c:v>4.8945299824540465</c:v>
                </c:pt>
                <c:pt idx="1">
                  <c:v>4.894461197620201</c:v>
                </c:pt>
                <c:pt idx="2">
                  <c:v>4.89425722009159</c:v>
                </c:pt>
                <c:pt idx="3">
                  <c:v>4.893922020058788</c:v>
                </c:pt>
                <c:pt idx="4">
                  <c:v>4.89346212180915</c:v>
                </c:pt>
                <c:pt idx="5">
                  <c:v>4.892886476738978</c:v>
                </c:pt>
                <c:pt idx="6">
                  <c:v>4.892206289124775</c:v>
                </c:pt>
                <c:pt idx="7">
                  <c:v>4.8914347980447515</c:v>
                </c:pt>
                <c:pt idx="8">
                  <c:v>4.890587019695221</c:v>
                </c:pt>
                <c:pt idx="9">
                  <c:v>4.889679455117423</c:v>
                </c:pt>
                <c:pt idx="10">
                  <c:v>4.888729769023526</c:v>
                </c:pt>
                <c:pt idx="11">
                  <c:v>4.887756445973095</c:v>
                </c:pt>
                <c:pt idx="12">
                  <c:v>4.8867784305921695</c:v>
                </c:pt>
                <c:pt idx="13">
                  <c:v>4.885814758837662</c:v>
                </c:pt>
                <c:pt idx="14">
                  <c:v>4.884884187484114</c:v>
                </c:pt>
                <c:pt idx="15">
                  <c:v>4.884004829044413</c:v>
                </c:pt>
                <c:pt idx="16">
                  <c:v>4.883193799230331</c:v>
                </c:pt>
                <c:pt idx="17">
                  <c:v>4.882466883814669</c:v>
                </c:pt>
                <c:pt idx="18">
                  <c:v>4.881838231379137</c:v>
                </c:pt>
                <c:pt idx="19">
                  <c:v>4.8813200779283115</c:v>
                </c:pt>
                <c:pt idx="20">
                  <c:v>4.880922508729722</c:v>
                </c:pt>
                <c:pt idx="21">
                  <c:v>4.880653262015592</c:v>
                </c:pt>
                <c:pt idx="22">
                  <c:v>4.8805175783669466</c:v>
                </c:pt>
                <c:pt idx="23">
                  <c:v>4.880518098711669</c:v>
                </c:pt>
                <c:pt idx="24">
                  <c:v>4.880654812921842</c:v>
                </c:pt>
                <c:pt idx="25">
                  <c:v>4.880925060010874</c:v>
                </c:pt>
                <c:pt idx="26">
                  <c:v>4.88132357992658</c:v>
                </c:pt>
                <c:pt idx="27">
                  <c:v>4.881842615932108</c:v>
                </c:pt>
                <c:pt idx="28">
                  <c:v>4.882472065582006</c:v>
                </c:pt>
                <c:pt idx="29">
                  <c:v>4.8831996773548285</c:v>
                </c:pt>
                <c:pt idx="30">
                  <c:v>4.884011289115063</c:v>
                </c:pt>
                <c:pt idx="31">
                  <c:v>4.88489110376299</c:v>
                </c:pt>
                <c:pt idx="32">
                  <c:v>4.8858219967072625</c:v>
                </c:pt>
                <c:pt idx="33">
                  <c:v>4.886785849175596</c:v>
                </c:pt>
                <c:pt idx="34">
                  <c:v>4.88776390087606</c:v>
                </c:pt>
                <c:pt idx="35">
                  <c:v>4.888737115144822</c:v>
                </c:pt>
                <c:pt idx="36">
                  <c:v>4.889686549473155</c:v>
                </c:pt>
                <c:pt idx="37">
                  <c:v>4.890593724201825</c:v>
                </c:pt>
                <c:pt idx="38">
                  <c:v>4.891440982206633</c:v>
                </c:pt>
                <c:pt idx="39">
                  <c:v>4.892211832574257</c:v>
                </c:pt>
                <c:pt idx="40">
                  <c:v>4.8928912715791215</c:v>
                </c:pt>
                <c:pt idx="41">
                  <c:v>4.893466074713847</c:v>
                </c:pt>
                <c:pt idx="42">
                  <c:v>4.8939250540892445</c:v>
                </c:pt>
                <c:pt idx="43">
                  <c:v>4.894259276193853</c:v>
                </c:pt>
                <c:pt idx="44">
                  <c:v>4.894462235774579</c:v>
                </c:pt>
                <c:pt idx="45">
                  <c:v>4.8945299824540465</c:v>
                </c:pt>
              </c:numCache>
            </c:numRef>
          </c:xVal>
          <c:yVal>
            <c:numRef>
              <c:f>PlotDat5!$P$1:$P$46</c:f>
              <c:numCache>
                <c:ptCount val="46"/>
                <c:pt idx="0">
                  <c:v>0.08023741878245685</c:v>
                </c:pt>
                <c:pt idx="1">
                  <c:v>0.08026792932142562</c:v>
                </c:pt>
                <c:pt idx="2">
                  <c:v>0.08029560545825451</c:v>
                </c:pt>
                <c:pt idx="3">
                  <c:v>0.08031990850842126</c:v>
                </c:pt>
                <c:pt idx="4">
                  <c:v>0.08034036544069868</c:v>
                </c:pt>
                <c:pt idx="5">
                  <c:v>0.08035657808416942</c:v>
                </c:pt>
                <c:pt idx="6">
                  <c:v>0.08036823087816992</c:v>
                </c:pt>
                <c:pt idx="7">
                  <c:v>0.08037509701431983</c:v>
                </c:pt>
                <c:pt idx="8">
                  <c:v>0.0803770428510891</c:v>
                </c:pt>
                <c:pt idx="9">
                  <c:v>0.08037403051497836</c:v>
                </c:pt>
                <c:pt idx="10">
                  <c:v>0.08036611863768355</c:v>
                </c:pt>
                <c:pt idx="11">
                  <c:v>0.08035346121489656</c:v>
                </c:pt>
                <c:pt idx="12">
                  <c:v>0.08033630460895434</c:v>
                </c:pt>
                <c:pt idx="13">
                  <c:v>0.08031498275367623</c:v>
                </c:pt>
                <c:pt idx="14">
                  <c:v>0.08028991065472194</c:v>
                </c:pt>
                <c:pt idx="15">
                  <c:v>0.08026157631197853</c:v>
                </c:pt>
                <c:pt idx="16">
                  <c:v>0.08023053122119767</c:v>
                </c:pt>
                <c:pt idx="17">
                  <c:v>0.08019737963975813</c:v>
                </c:pt>
                <c:pt idx="18">
                  <c:v>0.08016276682548329</c:v>
                </c:pt>
                <c:pt idx="19">
                  <c:v>0.0801273664774315</c:v>
                </c:pt>
                <c:pt idx="20">
                  <c:v>0.08009186762311028</c:v>
                </c:pt>
                <c:pt idx="21">
                  <c:v>0.08005696120733967</c:v>
                </c:pt>
                <c:pt idx="22">
                  <c:v>0.08002332664379716</c:v>
                </c:pt>
                <c:pt idx="23">
                  <c:v>0.07999161859100337</c:v>
                </c:pt>
                <c:pt idx="24">
                  <c:v>0.07996245421013855</c:v>
                </c:pt>
                <c:pt idx="25">
                  <c:v>0.07993640115270224</c:v>
                </c:pt>
                <c:pt idx="26">
                  <c:v>0.07991396651182255</c:v>
                </c:pt>
                <c:pt idx="27">
                  <c:v>0.07989558695226513</c:v>
                </c:pt>
                <c:pt idx="28">
                  <c:v>0.07988162021125036</c:v>
                </c:pt>
                <c:pt idx="29">
                  <c:v>0.07987233813550516</c:v>
                </c:pt>
                <c:pt idx="30">
                  <c:v>0.07986792139007569</c:v>
                </c:pt>
                <c:pt idx="31">
                  <c:v>0.07986845594188777</c:v>
                </c:pt>
                <c:pt idx="32">
                  <c:v>0.07987393138649843</c:v>
                </c:pt>
                <c:pt idx="33">
                  <c:v>0.07988424115060652</c:v>
                </c:pt>
                <c:pt idx="34">
                  <c:v>0.0798991845663809</c:v>
                </c:pt>
                <c:pt idx="35">
                  <c:v>0.07991847077723137</c:v>
                </c:pt>
                <c:pt idx="36">
                  <c:v>0.07994172439900149</c:v>
                </c:pt>
                <c:pt idx="37">
                  <c:v>0.07996849282639408</c:v>
                </c:pt>
                <c:pt idx="38">
                  <c:v>0.07999825504241861</c:v>
                </c:pt>
                <c:pt idx="39">
                  <c:v>0.08003043175939416</c:v>
                </c:pt>
                <c:pt idx="40">
                  <c:v>0.08006439669412528</c:v>
                </c:pt>
                <c:pt idx="41">
                  <c:v>0.08009948875779198</c:v>
                </c:pt>
                <c:pt idx="42">
                  <c:v>0.0801350249232916</c:v>
                </c:pt>
                <c:pt idx="43">
                  <c:v>0.08017031351958448</c:v>
                </c:pt>
                <c:pt idx="44">
                  <c:v>0.08020466769428398</c:v>
                </c:pt>
                <c:pt idx="45">
                  <c:v>0.08023741878245685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PlotDat5!$Q$1:$Q$46</c:f>
              <c:numCache>
                <c:ptCount val="46"/>
                <c:pt idx="0">
                  <c:v>4.1286715283167</c:v>
                </c:pt>
                <c:pt idx="1">
                  <c:v>4.128612257745677</c:v>
                </c:pt>
                <c:pt idx="2">
                  <c:v>4.128437235721763</c:v>
                </c:pt>
                <c:pt idx="3">
                  <c:v>4.128149868849568</c:v>
                </c:pt>
                <c:pt idx="4">
                  <c:v>4.127755750398386</c:v>
                </c:pt>
                <c:pt idx="5">
                  <c:v>4.127262551435564</c:v>
                </c:pt>
                <c:pt idx="6">
                  <c:v>4.126679871517909</c:v>
                </c:pt>
                <c:pt idx="7">
                  <c:v>4.12601905184723</c:v>
                </c:pt>
                <c:pt idx="8">
                  <c:v>4.125292954526745</c:v>
                </c:pt>
                <c:pt idx="9">
                  <c:v>4.124515712214873</c:v>
                </c:pt>
                <c:pt idx="10">
                  <c:v>4.123702453049115</c:v>
                </c:pt>
                <c:pt idx="11">
                  <c:v>4.122869006194065</c:v>
                </c:pt>
                <c:pt idx="12">
                  <c:v>4.122031593744724</c:v>
                </c:pt>
                <c:pt idx="13">
                  <c:v>4.121206514981876</c:v>
                </c:pt>
                <c:pt idx="14">
                  <c:v>4.120409829125126</c:v>
                </c:pt>
                <c:pt idx="15">
                  <c:v>4.11965704275846</c:v>
                </c:pt>
                <c:pt idx="16">
                  <c:v>4.118962808012222</c:v>
                </c:pt>
                <c:pt idx="17">
                  <c:v>4.118340637376069</c:v>
                </c:pt>
                <c:pt idx="18">
                  <c:v>4.117802640693724</c:v>
                </c:pt>
                <c:pt idx="19">
                  <c:v>4.117359289458647</c:v>
                </c:pt>
                <c:pt idx="20">
                  <c:v>4.117019212998323</c:v>
                </c:pt>
                <c:pt idx="21">
                  <c:v>4.116789030514222</c:v>
                </c:pt>
                <c:pt idx="22">
                  <c:v>4.116673222246569</c:v>
                </c:pt>
                <c:pt idx="23">
                  <c:v>4.116674042271564</c:v>
                </c:pt>
                <c:pt idx="24">
                  <c:v>4.116791474628351</c:v>
                </c:pt>
                <c:pt idx="25">
                  <c:v>4.117023233629684</c:v>
                </c:pt>
                <c:pt idx="26">
                  <c:v>4.117364808350225</c:v>
                </c:pt>
                <c:pt idx="27">
                  <c:v>4.117809550426572</c:v>
                </c:pt>
                <c:pt idx="28">
                  <c:v>4.118348803460098</c:v>
                </c:pt>
                <c:pt idx="29">
                  <c:v>4.118972071503894</c:v>
                </c:pt>
                <c:pt idx="30">
                  <c:v>4.119667223354446</c:v>
                </c:pt>
                <c:pt idx="31">
                  <c:v>4.120420728671706</c:v>
                </c:pt>
                <c:pt idx="32">
                  <c:v>4.121217921331774</c:v>
                </c:pt>
                <c:pt idx="33">
                  <c:v>4.122043284886314</c:v>
                </c:pt>
                <c:pt idx="34">
                  <c:v>4.1228807545725745</c:v>
                </c:pt>
                <c:pt idx="35">
                  <c:v>4.123714029995719</c:v>
                </c:pt>
                <c:pt idx="36">
                  <c:v>4.1245268923974745</c:v>
                </c:pt>
                <c:pt idx="37">
                  <c:v>4.125303520335807</c:v>
                </c:pt>
                <c:pt idx="38">
                  <c:v>4.126028797631299</c:v>
                </c:pt>
                <c:pt idx="39">
                  <c:v>4.126688607586383</c:v>
                </c:pt>
                <c:pt idx="40">
                  <c:v>4.127270107750807</c:v>
                </c:pt>
                <c:pt idx="41">
                  <c:v>4.1277619798853165</c:v>
                </c:pt>
                <c:pt idx="42">
                  <c:v>4.12815465025831</c:v>
                </c:pt>
                <c:pt idx="43">
                  <c:v>4.128440475987633</c:v>
                </c:pt>
                <c:pt idx="44">
                  <c:v>4.128613893800586</c:v>
                </c:pt>
                <c:pt idx="45">
                  <c:v>4.1286715283167</c:v>
                </c:pt>
              </c:numCache>
            </c:numRef>
          </c:xVal>
          <c:yVal>
            <c:numRef>
              <c:f>PlotDat5!$R$1:$R$46</c:f>
              <c:numCache>
                <c:ptCount val="46"/>
                <c:pt idx="0">
                  <c:v>0.08893663352317777</c:v>
                </c:pt>
                <c:pt idx="1">
                  <c:v>0.08897326879531221</c:v>
                </c:pt>
                <c:pt idx="2">
                  <c:v>0.08900666754349984</c:v>
                </c:pt>
                <c:pt idx="3">
                  <c:v>0.08903617969909769</c:v>
                </c:pt>
                <c:pt idx="4">
                  <c:v>0.08906123084156663</c:v>
                </c:pt>
                <c:pt idx="5">
                  <c:v>0.08908133337891375</c:v>
                </c:pt>
                <c:pt idx="6">
                  <c:v>0.08909609603811589</c:v>
                </c:pt>
                <c:pt idx="7">
                  <c:v>0.08910523148080395</c:v>
                </c:pt>
                <c:pt idx="8">
                  <c:v>0.08910856189597742</c:v>
                </c:pt>
                <c:pt idx="9">
                  <c:v>0.08910602246089325</c:v>
                </c:pt>
                <c:pt idx="10">
                  <c:v>0.08909766260276679</c:v>
                </c:pt>
                <c:pt idx="11">
                  <c:v>0.08908364503672725</c:v>
                </c:pt>
                <c:pt idx="12">
                  <c:v>0.08906424259875287</c:v>
                </c:pt>
                <c:pt idx="13">
                  <c:v>0.08903983293522887</c:v>
                </c:pt>
                <c:pt idx="14">
                  <c:v>0.08901089115249014</c:v>
                </c:pt>
                <c:pt idx="15">
                  <c:v>0.08897798056941693</c:v>
                </c:pt>
                <c:pt idx="16">
                  <c:v>0.08894174175307352</c:v>
                </c:pt>
                <c:pt idx="17">
                  <c:v>0.08890288005079898</c:v>
                </c:pt>
                <c:pt idx="18">
                  <c:v>0.08886215186142357</c:v>
                </c:pt>
                <c:pt idx="19">
                  <c:v>0.08882034991282584</c:v>
                </c:pt>
                <c:pt idx="20">
                  <c:v>0.08877828783238623</c:v>
                </c:pt>
                <c:pt idx="21">
                  <c:v>0.0887367843106556</c:v>
                </c:pt>
                <c:pt idx="22">
                  <c:v>0.08869664716647488</c:v>
                </c:pt>
                <c:pt idx="23">
                  <c:v>0.08865865762370022</c:v>
                </c:pt>
                <c:pt idx="24">
                  <c:v>0.08862355510556925</c:v>
                </c:pt>
                <c:pt idx="25">
                  <c:v>0.0885920228426689</c:v>
                </c:pt>
                <c:pt idx="26">
                  <c:v>0.08856467457462909</c:v>
                </c:pt>
                <c:pt idx="27">
                  <c:v>0.088542042604379</c:v>
                </c:pt>
                <c:pt idx="28">
                  <c:v>0.0885245674374761</c:v>
                </c:pt>
                <c:pt idx="29">
                  <c:v>0.08851258920816643</c:v>
                </c:pt>
                <c:pt idx="30">
                  <c:v>0.08850634105905845</c:v>
                </c:pt>
                <c:pt idx="31">
                  <c:v>0.08850594460326743</c:v>
                </c:pt>
                <c:pt idx="32">
                  <c:v>0.08851140755735433</c:v>
                </c:pt>
                <c:pt idx="33">
                  <c:v>0.0885226235911319</c:v>
                </c:pt>
                <c:pt idx="34">
                  <c:v>0.0885393743972607</c:v>
                </c:pt>
                <c:pt idx="35">
                  <c:v>0.08856133394035318</c:v>
                </c:pt>
                <c:pt idx="36">
                  <c:v>0.08858807480288168</c:v>
                </c:pt>
                <c:pt idx="37">
                  <c:v>0.08861907650437434</c:v>
                </c:pt>
                <c:pt idx="38">
                  <c:v>0.08865373563197552</c:v>
                </c:pt>
                <c:pt idx="39">
                  <c:v>0.08869137758519065</c:v>
                </c:pt>
                <c:pt idx="40">
                  <c:v>0.08873126970621747</c:v>
                </c:pt>
                <c:pt idx="41">
                  <c:v>0.08877263554029682</c:v>
                </c:pt>
                <c:pt idx="42">
                  <c:v>0.08881466994852129</c:v>
                </c:pt>
                <c:pt idx="43">
                  <c:v>0.0888565547789482</c:v>
                </c:pt>
                <c:pt idx="44">
                  <c:v>0.08889747479099659</c:v>
                </c:pt>
                <c:pt idx="45">
                  <c:v>0.08893663352317777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PlotDat5!$S$1:$S$46</c:f>
              <c:numCache>
                <c:ptCount val="46"/>
                <c:pt idx="0">
                  <c:v>3.5549201536172537</c:v>
                </c:pt>
                <c:pt idx="1">
                  <c:v>3.5548678017986135</c:v>
                </c:pt>
                <c:pt idx="2">
                  <c:v>3.554714299993333</c:v>
                </c:pt>
                <c:pt idx="3">
                  <c:v>3.554462635939446</c:v>
                </c:pt>
                <c:pt idx="4">
                  <c:v>3.5541177079914985</c:v>
                </c:pt>
                <c:pt idx="5">
                  <c:v>3.553686229779647</c:v>
                </c:pt>
                <c:pt idx="6">
                  <c:v>3.5531765995364863</c:v>
                </c:pt>
                <c:pt idx="7">
                  <c:v>3.552598736635004</c:v>
                </c:pt>
                <c:pt idx="8">
                  <c:v>3.551963888519267</c:v>
                </c:pt>
                <c:pt idx="9">
                  <c:v>3.55128441178572</c:v>
                </c:pt>
                <c:pt idx="10">
                  <c:v>3.550573531676088</c:v>
                </c:pt>
                <c:pt idx="11">
                  <c:v>3.549845084663091</c:v>
                </c:pt>
                <c:pt idx="12">
                  <c:v>3.5491132491392405</c:v>
                </c:pt>
                <c:pt idx="13">
                  <c:v>3.548392269450558</c:v>
                </c:pt>
                <c:pt idx="14">
                  <c:v>3.547696178646581</c:v>
                </c:pt>
                <c:pt idx="15">
                  <c:v>3.5470385253430177</c:v>
                </c:pt>
                <c:pt idx="16">
                  <c:v>3.5464321100133525</c:v>
                </c:pt>
                <c:pt idx="17">
                  <c:v>3.5458887358421896</c:v>
                </c:pt>
                <c:pt idx="18">
                  <c:v>3.545418978989692</c:v>
                </c:pt>
                <c:pt idx="19">
                  <c:v>3.545031982738654</c:v>
                </c:pt>
                <c:pt idx="20">
                  <c:v>3.5447352795308986</c:v>
                </c:pt>
                <c:pt idx="21">
                  <c:v>3.544534644356871</c:v>
                </c:pt>
                <c:pt idx="22">
                  <c:v>3.5444339823520146</c:v>
                </c:pt>
                <c:pt idx="23">
                  <c:v>3.544435252787752</c:v>
                </c:pt>
                <c:pt idx="24">
                  <c:v>3.544538430936497</c:v>
                </c:pt>
                <c:pt idx="25">
                  <c:v>3.5447415085529475</c:v>
                </c:pt>
                <c:pt idx="26">
                  <c:v>3.5450405329622967</c:v>
                </c:pt>
                <c:pt idx="27">
                  <c:v>3.5454296839945525</c:v>
                </c:pt>
                <c:pt idx="28">
                  <c:v>3.5459013872675236</c:v>
                </c:pt>
                <c:pt idx="29">
                  <c:v>3.546446461613557</c:v>
                </c:pt>
                <c:pt idx="30">
                  <c:v>3.5470542977805195</c:v>
                </c:pt>
                <c:pt idx="31">
                  <c:v>3.5477130649288253</c:v>
                </c:pt>
                <c:pt idx="32">
                  <c:v>3.5484099409052683</c:v>
                </c:pt>
                <c:pt idx="33">
                  <c:v>3.5491313618116522</c:v>
                </c:pt>
                <c:pt idx="34">
                  <c:v>3.5498632860106385</c:v>
                </c:pt>
                <c:pt idx="35">
                  <c:v>3.550591467430245</c:v>
                </c:pt>
                <c:pt idx="36">
                  <c:v>3.5513017328474334</c:v>
                </c:pt>
                <c:pt idx="37">
                  <c:v>3.5519802577537725</c:v>
                </c:pt>
                <c:pt idx="38">
                  <c:v>3.552613835433772</c:v>
                </c:pt>
                <c:pt idx="39">
                  <c:v>3.553190134018574</c:v>
                </c:pt>
                <c:pt idx="40">
                  <c:v>3.5536979365117554</c:v>
                </c:pt>
                <c:pt idx="41">
                  <c:v>3.554127359115403</c:v>
                </c:pt>
                <c:pt idx="42">
                  <c:v>3.554470043606998</c:v>
                </c:pt>
                <c:pt idx="43">
                  <c:v>3.554719320022709</c:v>
                </c:pt>
                <c:pt idx="44">
                  <c:v>3.554870336480653</c:v>
                </c:pt>
                <c:pt idx="45">
                  <c:v>3.5549201536172537</c:v>
                </c:pt>
              </c:numCache>
            </c:numRef>
          </c:xVal>
          <c:yVal>
            <c:numRef>
              <c:f>PlotDat5!$T$1:$T$46</c:f>
              <c:numCache>
                <c:ptCount val="46"/>
                <c:pt idx="0">
                  <c:v>0.09886216295251365</c:v>
                </c:pt>
                <c:pt idx="1">
                  <c:v>0.098906132439618</c:v>
                </c:pt>
                <c:pt idx="2">
                  <c:v>0.09894639379076053</c:v>
                </c:pt>
                <c:pt idx="3">
                  <c:v>0.09898216336453786</c:v>
                </c:pt>
                <c:pt idx="4">
                  <c:v>0.09901274494688371</c:v>
                </c:pt>
                <c:pt idx="5">
                  <c:v>0.09903754330208372</c:v>
                </c:pt>
                <c:pt idx="6">
                  <c:v>0.09905607575836169</c:v>
                </c:pt>
                <c:pt idx="7">
                  <c:v>0.09906798160253646</c:v>
                </c:pt>
                <c:pt idx="8">
                  <c:v>0.09907302910089393</c:v>
                </c:pt>
                <c:pt idx="9">
                  <c:v>0.09907112000961996</c:v>
                </c:pt>
                <c:pt idx="10">
                  <c:v>0.09906229148700467</c:v>
                </c:pt>
                <c:pt idx="11">
                  <c:v>0.09904671537019846</c:v>
                </c:pt>
                <c:pt idx="12">
                  <c:v>0.09902469483059739</c:v>
                </c:pt>
                <c:pt idx="13">
                  <c:v>0.09899665847295681</c:v>
                </c:pt>
                <c:pt idx="14">
                  <c:v>0.09896315199308732</c:v>
                </c:pt>
                <c:pt idx="15">
                  <c:v>0.09892482755650651</c:v>
                </c:pt>
                <c:pt idx="16">
                  <c:v>0.09888243110477903</c:v>
                </c:pt>
                <c:pt idx="17">
                  <c:v>0.09883678783661248</c:v>
                </c:pt>
                <c:pt idx="18">
                  <c:v>0.09878878614630332</c:v>
                </c:pt>
                <c:pt idx="19">
                  <c:v>0.09873936033215226</c:v>
                </c:pt>
                <c:pt idx="20">
                  <c:v>0.09868947241141077</c:v>
                </c:pt>
                <c:pt idx="21">
                  <c:v>0.09864009339570937</c:v>
                </c:pt>
                <c:pt idx="22">
                  <c:v>0.0985921843914209</c:v>
                </c:pt>
                <c:pt idx="23">
                  <c:v>0.09854667789281815</c:v>
                </c:pt>
                <c:pt idx="24">
                  <c:v>0.09850445963213357</c:v>
                </c:pt>
                <c:pt idx="25">
                  <c:v>0.0984663513397888</c:v>
                </c:pt>
                <c:pt idx="26">
                  <c:v>0.0984330947503468</c:v>
                </c:pt>
                <c:pt idx="27">
                  <c:v>0.09840533716549225</c:v>
                </c:pt>
                <c:pt idx="28">
                  <c:v>0.09838361885504056</c:v>
                </c:pt>
                <c:pt idx="29">
                  <c:v>0.09836836254120046</c:v>
                </c:pt>
                <c:pt idx="30">
                  <c:v>0.09835986517076704</c:v>
                </c:pt>
                <c:pt idx="31">
                  <c:v>0.09835829213539019</c:v>
                </c:pt>
                <c:pt idx="32">
                  <c:v>0.09836367405241418</c:v>
                </c:pt>
                <c:pt idx="33">
                  <c:v>0.09837590616894602</c:v>
                </c:pt>
                <c:pt idx="34">
                  <c:v>0.09839475040075123</c:v>
                </c:pt>
                <c:pt idx="35">
                  <c:v>0.09841983996629271</c:v>
                </c:pt>
                <c:pt idx="36">
                  <c:v>0.09845068652571616</c:v>
                </c:pt>
                <c:pt idx="37">
                  <c:v>0.09848668968582984</c:v>
                </c:pt>
                <c:pt idx="38">
                  <c:v>0.09852714868607512</c:v>
                </c:pt>
                <c:pt idx="39">
                  <c:v>0.09857127603803367</c:v>
                </c:pt>
                <c:pt idx="40">
                  <c:v>0.09861821285299373</c:v>
                </c:pt>
                <c:pt idx="41">
                  <c:v>0.09866704555924194</c:v>
                </c:pt>
                <c:pt idx="42">
                  <c:v>0.09871682368369755</c:v>
                </c:pt>
                <c:pt idx="43">
                  <c:v>0.09876657835178981</c:v>
                </c:pt>
                <c:pt idx="44">
                  <c:v>0.09881534114549942</c:v>
                </c:pt>
                <c:pt idx="45">
                  <c:v>0.09886216295251365</c:v>
                </c:pt>
              </c:numCache>
            </c:numRef>
          </c:yVal>
          <c:smooth val="1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600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PlotDat5!$AA$1:$AA$8</c:f>
              <c:numCache>
                <c:ptCount val="8"/>
                <c:pt idx="0">
                  <c:v>31.734656285747143</c:v>
                </c:pt>
                <c:pt idx="1">
                  <c:v>15.62120595682914</c:v>
                </c:pt>
                <c:pt idx="2">
                  <c:v>10.251778767215438</c:v>
                </c:pt>
                <c:pt idx="3">
                  <c:v>7.568356740777933</c:v>
                </c:pt>
                <c:pt idx="4">
                  <c:v>5.959336083841503</c:v>
                </c:pt>
                <c:pt idx="5">
                  <c:v>4.887515366871174</c:v>
                </c:pt>
                <c:pt idx="6">
                  <c:v>4.122665264809869</c:v>
                </c:pt>
                <c:pt idx="7">
                  <c:v>3.5496709922469303</c:v>
                </c:pt>
              </c:numCache>
            </c:numRef>
          </c:xVal>
          <c:yVal>
            <c:numRef>
              <c:f>PlotDat5!$AB$1:$AB$8</c:f>
              <c:numCache>
                <c:ptCount val="8"/>
                <c:pt idx="0">
                  <c:v>0.0501078689208326</c:v>
                </c:pt>
                <c:pt idx="1">
                  <c:v>0.054700457553790764</c:v>
                </c:pt>
                <c:pt idx="2">
                  <c:v>0.05990099106386377</c:v>
                </c:pt>
                <c:pt idx="3">
                  <c:v>0.06579937330512163</c:v>
                </c:pt>
                <c:pt idx="4">
                  <c:v>0.07249964742601173</c:v>
                </c:pt>
                <c:pt idx="5">
                  <c:v>0.08012230549483702</c:v>
                </c:pt>
                <c:pt idx="6">
                  <c:v>0.08880698505055105</c:v>
                </c:pt>
                <c:pt idx="7">
                  <c:v>0.09871561855992907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PlotDat5!$W$1:$W$47</c:f>
              <c:numCache>
                <c:ptCount val="47"/>
                <c:pt idx="0">
                  <c:v>3.0928237245158945</c:v>
                </c:pt>
                <c:pt idx="1">
                  <c:v>3.1057607148271265</c:v>
                </c:pt>
                <c:pt idx="2">
                  <c:v>3.181889685513017</c:v>
                </c:pt>
                <c:pt idx="3">
                  <c:v>3.2613670496997647</c:v>
                </c:pt>
                <c:pt idx="4">
                  <c:v>3.344417233951433</c:v>
                </c:pt>
                <c:pt idx="5">
                  <c:v>3.431285178676166</c:v>
                </c:pt>
                <c:pt idx="6">
                  <c:v>3.5222387368067682</c:v>
                </c:pt>
                <c:pt idx="7">
                  <c:v>3.617571417113673</c:v>
                </c:pt>
                <c:pt idx="8">
                  <c:v>3.7176055313354914</c:v>
                </c:pt>
                <c:pt idx="9">
                  <c:v>3.82269581622052</c:v>
                </c:pt>
                <c:pt idx="10">
                  <c:v>3.93323361624594</c:v>
                </c:pt>
                <c:pt idx="11">
                  <c:v>4.04965173095206</c:v>
                </c:pt>
                <c:pt idx="12">
                  <c:v>4.172430053448142</c:v>
                </c:pt>
                <c:pt idx="13">
                  <c:v>4.302102154958256</c:v>
                </c:pt>
                <c:pt idx="14">
                  <c:v>4.439263005917807</c:v>
                </c:pt>
                <c:pt idx="15">
                  <c:v>4.5845780692752625</c:v>
                </c:pt>
                <c:pt idx="16">
                  <c:v>4.738794059199155</c:v>
                </c:pt>
                <c:pt idx="17">
                  <c:v>4.902751732242861</c:v>
                </c:pt>
                <c:pt idx="18">
                  <c:v>5.077401173479892</c:v>
                </c:pt>
                <c:pt idx="19">
                  <c:v>5.263820164450852</c:v>
                </c:pt>
                <c:pt idx="20">
                  <c:v>5.463236382997554</c:v>
                </c:pt>
                <c:pt idx="21">
                  <c:v>5.677054401214667</c:v>
                </c:pt>
                <c:pt idx="22">
                  <c:v>5.906888736599819</c:v>
                </c:pt>
                <c:pt idx="23">
                  <c:v>6.154604601249733</c:v>
                </c:pt>
                <c:pt idx="24">
                  <c:v>6.422368525388348</c:v>
                </c:pt>
                <c:pt idx="25">
                  <c:v>6.71271176424819</c:v>
                </c:pt>
                <c:pt idx="26">
                  <c:v>7.028610419798829</c:v>
                </c:pt>
                <c:pt idx="27">
                  <c:v>7.373587654173021</c:v>
                </c:pt>
                <c:pt idx="28">
                  <c:v>7.751845443577737</c:v>
                </c:pt>
                <c:pt idx="29">
                  <c:v>8.168436337076212</c:v>
                </c:pt>
                <c:pt idx="30">
                  <c:v>8.629490146890753</c:v>
                </c:pt>
                <c:pt idx="31">
                  <c:v>9.142517220334197</c:v>
                </c:pt>
                <c:pt idx="32">
                  <c:v>9.716820277238934</c:v>
                </c:pt>
                <c:pt idx="33">
                  <c:v>10.364063031518576</c:v>
                </c:pt>
                <c:pt idx="34">
                  <c:v>11.099069949053865</c:v>
                </c:pt>
                <c:pt idx="35">
                  <c:v>11.940974719976603</c:v>
                </c:pt>
                <c:pt idx="36">
                  <c:v>12.914908736155864</c:v>
                </c:pt>
                <c:pt idx="37">
                  <c:v>14.054550986964394</c:v>
                </c:pt>
                <c:pt idx="38">
                  <c:v>15.406099740126121</c:v>
                </c:pt>
                <c:pt idx="39">
                  <c:v>17.034685659489156</c:v>
                </c:pt>
                <c:pt idx="40">
                  <c:v>19.035177128162953</c:v>
                </c:pt>
                <c:pt idx="41">
                  <c:v>21.551339470675106</c:v>
                </c:pt>
                <c:pt idx="42">
                  <c:v>24.81199769094209</c:v>
                </c:pt>
                <c:pt idx="43">
                  <c:v>29.204864280989412</c:v>
                </c:pt>
                <c:pt idx="44">
                  <c:v>35.44341399615521</c:v>
                </c:pt>
                <c:pt idx="45">
                  <c:v>44.99999999999881</c:v>
                </c:pt>
                <c:pt idx="46">
                  <c:v>45</c:v>
                </c:pt>
              </c:numCache>
            </c:numRef>
          </c:xVal>
          <c:yVal>
            <c:numRef>
              <c:f>PlotDat5!$X$1:$X$47</c:f>
              <c:numCache>
                <c:ptCount val="47"/>
                <c:pt idx="0">
                  <c:v>0.11</c:v>
                </c:pt>
                <c:pt idx="1">
                  <c:v>0.1095935952489361</c:v>
                </c:pt>
                <c:pt idx="2">
                  <c:v>0.10735803070306982</c:v>
                </c:pt>
                <c:pt idx="3">
                  <c:v>0.10517818525991796</c:v>
                </c:pt>
                <c:pt idx="4">
                  <c:v>0.10305257214304736</c:v>
                </c:pt>
                <c:pt idx="5">
                  <c:v>0.10097974584556936</c:v>
                </c:pt>
                <c:pt idx="6">
                  <c:v>0.09895830095511059</c:v>
                </c:pt>
                <c:pt idx="7">
                  <c:v>0.09698687101283249</c:v>
                </c:pt>
                <c:pt idx="8">
                  <c:v>0.09506412740550081</c:v>
                </c:pt>
                <c:pt idx="9">
                  <c:v>0.09318877828963468</c:v>
                </c:pt>
                <c:pt idx="10">
                  <c:v>0.09135956754679422</c:v>
                </c:pt>
                <c:pt idx="11">
                  <c:v>0.08957527376909427</c:v>
                </c:pt>
                <c:pt idx="12">
                  <c:v>0.08783470927405804</c:v>
                </c:pt>
                <c:pt idx="13">
                  <c:v>0.08613671914795036</c:v>
                </c:pt>
                <c:pt idx="14">
                  <c:v>0.08448018031675628</c:v>
                </c:pt>
                <c:pt idx="15">
                  <c:v>0.0828640006439962</c:v>
                </c:pt>
                <c:pt idx="16">
                  <c:v>0.0812871180545908</c:v>
                </c:pt>
                <c:pt idx="17">
                  <c:v>0.07974849968401336</c:v>
                </c:pt>
                <c:pt idx="18">
                  <c:v>0.07824714105199038</c:v>
                </c:pt>
                <c:pt idx="19">
                  <c:v>0.07678206526003137</c:v>
                </c:pt>
                <c:pt idx="20">
                  <c:v>0.07535232221209165</c:v>
                </c:pt>
                <c:pt idx="21">
                  <c:v>0.07395698785769192</c:v>
                </c:pt>
                <c:pt idx="22">
                  <c:v>0.07259516345683743</c:v>
                </c:pt>
                <c:pt idx="23">
                  <c:v>0.07126597486610126</c:v>
                </c:pt>
                <c:pt idx="24">
                  <c:v>0.06996857184525239</c:v>
                </c:pt>
                <c:pt idx="25">
                  <c:v>0.06870212738382941</c:v>
                </c:pt>
                <c:pt idx="26">
                  <c:v>0.06746583704707773</c:v>
                </c:pt>
                <c:pt idx="27">
                  <c:v>0.06625891834068422</c:v>
                </c:pt>
                <c:pt idx="28">
                  <c:v>0.06508061009376323</c:v>
                </c:pt>
                <c:pt idx="29">
                  <c:v>0.06393017185955896</c:v>
                </c:pt>
                <c:pt idx="30">
                  <c:v>0.06280688333335055</c:v>
                </c:pt>
                <c:pt idx="31">
                  <c:v>0.06171004378705672</c:v>
                </c:pt>
                <c:pt idx="32">
                  <c:v>0.06063897152005385</c:v>
                </c:pt>
                <c:pt idx="33">
                  <c:v>0.05959300332573654</c:v>
                </c:pt>
                <c:pt idx="34">
                  <c:v>0.058571493973360776</c:v>
                </c:pt>
                <c:pt idx="35">
                  <c:v>0.057573815704726465</c:v>
                </c:pt>
                <c:pt idx="36">
                  <c:v>0.056599357745265394</c:v>
                </c:pt>
                <c:pt idx="37">
                  <c:v>0.05564752582912007</c:v>
                </c:pt>
                <c:pt idx="38">
                  <c:v>0.05471774173780089</c:v>
                </c:pt>
                <c:pt idx="39">
                  <c:v>0.05380944285203287</c:v>
                </c:pt>
                <c:pt idx="40">
                  <c:v>0.05292208171640337</c:v>
                </c:pt>
                <c:pt idx="41">
                  <c:v>0.052055125616444896</c:v>
                </c:pt>
                <c:pt idx="42">
                  <c:v>0.05120805616778622</c:v>
                </c:pt>
                <c:pt idx="43">
                  <c:v>0.05038036891702605</c:v>
                </c:pt>
                <c:pt idx="44">
                  <c:v>0.04957157295398663</c:v>
                </c:pt>
                <c:pt idx="45">
                  <c:v>0.04878119053501883</c:v>
                </c:pt>
                <c:pt idx="46">
                  <c:v>0.048781190535018774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PlotDat5!$Y$1:$Y$46</c:f>
              <c:numCache>
                <c:ptCount val="46"/>
                <c:pt idx="0">
                  <c:v>3.1194338367772456</c:v>
                </c:pt>
                <c:pt idx="1">
                  <c:v>3.181889685513017</c:v>
                </c:pt>
                <c:pt idx="2">
                  <c:v>3.2613670496997647</c:v>
                </c:pt>
                <c:pt idx="3">
                  <c:v>3.344417233951433</c:v>
                </c:pt>
                <c:pt idx="4">
                  <c:v>3.431285178676166</c:v>
                </c:pt>
                <c:pt idx="5">
                  <c:v>3.5222387368067682</c:v>
                </c:pt>
                <c:pt idx="6">
                  <c:v>3.617571417113673</c:v>
                </c:pt>
                <c:pt idx="7">
                  <c:v>3.7176055313354914</c:v>
                </c:pt>
                <c:pt idx="8">
                  <c:v>3.82269581622052</c:v>
                </c:pt>
                <c:pt idx="9">
                  <c:v>3.93323361624594</c:v>
                </c:pt>
                <c:pt idx="10">
                  <c:v>4.04965173095206</c:v>
                </c:pt>
                <c:pt idx="11">
                  <c:v>4.172430053448142</c:v>
                </c:pt>
                <c:pt idx="12">
                  <c:v>4.302102154958256</c:v>
                </c:pt>
                <c:pt idx="13">
                  <c:v>4.439263005917807</c:v>
                </c:pt>
                <c:pt idx="14">
                  <c:v>4.5845780692752625</c:v>
                </c:pt>
                <c:pt idx="15">
                  <c:v>4.738794059199155</c:v>
                </c:pt>
                <c:pt idx="16">
                  <c:v>4.902751732242861</c:v>
                </c:pt>
                <c:pt idx="17">
                  <c:v>5.077401173479892</c:v>
                </c:pt>
                <c:pt idx="18">
                  <c:v>5.263820164450852</c:v>
                </c:pt>
                <c:pt idx="19">
                  <c:v>5.463236382997554</c:v>
                </c:pt>
                <c:pt idx="20">
                  <c:v>5.677054401214667</c:v>
                </c:pt>
                <c:pt idx="21">
                  <c:v>5.906888736599819</c:v>
                </c:pt>
                <c:pt idx="22">
                  <c:v>6.154604601249733</c:v>
                </c:pt>
                <c:pt idx="23">
                  <c:v>6.422368525388348</c:v>
                </c:pt>
                <c:pt idx="24">
                  <c:v>6.71271176424819</c:v>
                </c:pt>
                <c:pt idx="25">
                  <c:v>7.028610419798829</c:v>
                </c:pt>
                <c:pt idx="26">
                  <c:v>7.373587654173021</c:v>
                </c:pt>
                <c:pt idx="27">
                  <c:v>7.751845443577737</c:v>
                </c:pt>
                <c:pt idx="28">
                  <c:v>8.168436337076212</c:v>
                </c:pt>
                <c:pt idx="29">
                  <c:v>8.629490146890753</c:v>
                </c:pt>
                <c:pt idx="30">
                  <c:v>9.142517220334197</c:v>
                </c:pt>
                <c:pt idx="31">
                  <c:v>9.716820277238934</c:v>
                </c:pt>
                <c:pt idx="32">
                  <c:v>10.364063031518576</c:v>
                </c:pt>
                <c:pt idx="33">
                  <c:v>11.099069949053865</c:v>
                </c:pt>
                <c:pt idx="34">
                  <c:v>11.940974719976603</c:v>
                </c:pt>
                <c:pt idx="35">
                  <c:v>12.914908736155864</c:v>
                </c:pt>
                <c:pt idx="36">
                  <c:v>14.054550986964394</c:v>
                </c:pt>
                <c:pt idx="37">
                  <c:v>15.406099740126121</c:v>
                </c:pt>
                <c:pt idx="38">
                  <c:v>17.034685659489156</c:v>
                </c:pt>
                <c:pt idx="39">
                  <c:v>19.035177128162953</c:v>
                </c:pt>
                <c:pt idx="40">
                  <c:v>21.551339470675106</c:v>
                </c:pt>
                <c:pt idx="41">
                  <c:v>24.81199769094209</c:v>
                </c:pt>
                <c:pt idx="42">
                  <c:v>29.204864280989412</c:v>
                </c:pt>
                <c:pt idx="43">
                  <c:v>35.44341399615521</c:v>
                </c:pt>
                <c:pt idx="44">
                  <c:v>44.99999999999881</c:v>
                </c:pt>
                <c:pt idx="45">
                  <c:v>45</c:v>
                </c:pt>
              </c:numCache>
            </c:numRef>
          </c:xVal>
          <c:yVal>
            <c:numRef>
              <c:f>PlotDat5!$Z$1:$Z$46</c:f>
              <c:numCache>
                <c:ptCount val="46"/>
                <c:pt idx="0">
                  <c:v>0.11</c:v>
                </c:pt>
                <c:pt idx="1">
                  <c:v>0.10814363144345582</c:v>
                </c:pt>
                <c:pt idx="2">
                  <c:v>0.10593748589740457</c:v>
                </c:pt>
                <c:pt idx="3">
                  <c:v>0.1037864510630124</c:v>
                </c:pt>
                <c:pt idx="4">
                  <c:v>0.10168905216614461</c:v>
                </c:pt>
                <c:pt idx="5">
                  <c:v>0.09964385550003589</c:v>
                </c:pt>
                <c:pt idx="6">
                  <c:v>0.0976494672520482</c:v>
                </c:pt>
                <c:pt idx="7">
                  <c:v>0.095704532364546</c:v>
                </c:pt>
                <c:pt idx="8">
                  <c:v>0.09380773342888332</c:v>
                </c:pt>
                <c:pt idx="9">
                  <c:v>0.09195778961152717</c:v>
                </c:pt>
                <c:pt idx="10">
                  <c:v>0.09015345561137222</c:v>
                </c:pt>
                <c:pt idx="11">
                  <c:v>0.08839352064732886</c:v>
                </c:pt>
                <c:pt idx="12">
                  <c:v>0.08667680747529287</c:v>
                </c:pt>
                <c:pt idx="13">
                  <c:v>0.08500217143363348</c:v>
                </c:pt>
                <c:pt idx="14">
                  <c:v>0.08336849951636145</c:v>
                </c:pt>
                <c:pt idx="15">
                  <c:v>0.08177470947316301</c:v>
                </c:pt>
                <c:pt idx="16">
                  <c:v>0.08021974893551025</c:v>
                </c:pt>
                <c:pt idx="17">
                  <c:v>0.07870259456808248</c:v>
                </c:pt>
                <c:pt idx="18">
                  <c:v>0.07722225124475493</c:v>
                </c:pt>
                <c:pt idx="19">
                  <c:v>0.0757777512484333</c:v>
                </c:pt>
                <c:pt idx="20">
                  <c:v>0.07436815349403528</c:v>
                </c:pt>
                <c:pt idx="21">
                  <c:v>0.0729925427739384</c:v>
                </c:pt>
                <c:pt idx="22">
                  <c:v>0.07165002902523707</c:v>
                </c:pt>
                <c:pt idx="23">
                  <c:v>0.0703397466181681</c:v>
                </c:pt>
                <c:pt idx="24">
                  <c:v>0.06906085366508477</c:v>
                </c:pt>
                <c:pt idx="25">
                  <c:v>0.06781253134937754</c:v>
                </c:pt>
                <c:pt idx="26">
                  <c:v>0.06659398327375603</c:v>
                </c:pt>
                <c:pt idx="27">
                  <c:v>0.06540443482732763</c:v>
                </c:pt>
                <c:pt idx="28">
                  <c:v>0.0642431325709196</c:v>
                </c:pt>
                <c:pt idx="29">
                  <c:v>0.06310934364011339</c:v>
                </c:pt>
                <c:pt idx="30">
                  <c:v>0.06200235516547188</c:v>
                </c:pt>
                <c:pt idx="31">
                  <c:v>0.06092147370945619</c:v>
                </c:pt>
                <c:pt idx="32">
                  <c:v>0.05986602471954601</c:v>
                </c:pt>
                <c:pt idx="33">
                  <c:v>0.05883535199708811</c:v>
                </c:pt>
                <c:pt idx="34">
                  <c:v>0.05782881718141499</c:v>
                </c:pt>
                <c:pt idx="35">
                  <c:v>0.05684579924878566</c:v>
                </c:pt>
                <c:pt idx="36">
                  <c:v>0.05588569402572002</c:v>
                </c:pt>
                <c:pt idx="37">
                  <c:v>0.054947913716301075</c:v>
                </c:pt>
                <c:pt idx="38">
                  <c:v>0.05403188644304333</c:v>
                </c:pt>
                <c:pt idx="39">
                  <c:v>0.05313705580092639</c:v>
                </c:pt>
                <c:pt idx="40">
                  <c:v>0.05226288042421554</c:v>
                </c:pt>
                <c:pt idx="41">
                  <c:v>0.0514088335656913</c:v>
                </c:pt>
                <c:pt idx="42">
                  <c:v>0.050574402687930536</c:v>
                </c:pt>
                <c:pt idx="43">
                  <c:v>0.04975908906628589</c:v>
                </c:pt>
                <c:pt idx="44">
                  <c:v>0.04896240740322436</c:v>
                </c:pt>
                <c:pt idx="45">
                  <c:v>0.04896240740322431</c:v>
                </c:pt>
              </c:numCache>
            </c:numRef>
          </c:yVal>
          <c:smooth val="1"/>
        </c:ser>
        <c:ser>
          <c:idx val="12"/>
          <c:order val="12"/>
          <c:spPr>
            <a:ln w="3175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PlotDat5!$AC$1:$AC$2</c:f>
              <c:numCache>
                <c:ptCount val="2"/>
                <c:pt idx="0">
                  <c:v>0</c:v>
                </c:pt>
                <c:pt idx="1">
                  <c:v>34.948722040205084</c:v>
                </c:pt>
              </c:numCache>
            </c:numRef>
          </c:xVal>
          <c:yVal>
            <c:numRef>
              <c:f>PlotDat5!$AD$1:$AD$2</c:f>
              <c:numCache>
                <c:ptCount val="2"/>
                <c:pt idx="0">
                  <c:v>0.08303018295578685</c:v>
                </c:pt>
                <c:pt idx="1">
                  <c:v>0.04</c:v>
                </c:pt>
              </c:numCache>
            </c:numRef>
          </c:yVal>
          <c:smooth val="1"/>
        </c:ser>
        <c:ser>
          <c:idx val="13"/>
          <c:order val="1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PlotDat5!$C$1:$C$95</c:f>
              <c:numCache>
                <c:ptCount val="95"/>
                <c:pt idx="0">
                  <c:v>5.005</c:v>
                </c:pt>
                <c:pt idx="1">
                  <c:v>5.828</c:v>
                </c:pt>
                <c:pt idx="2">
                  <c:v>5.165</c:v>
                </c:pt>
                <c:pt idx="3">
                  <c:v>4.638</c:v>
                </c:pt>
                <c:pt idx="4">
                  <c:v>4.952</c:v>
                </c:pt>
                <c:pt idx="5">
                  <c:v>5.332</c:v>
                </c:pt>
                <c:pt idx="6">
                  <c:v>4.99</c:v>
                </c:pt>
                <c:pt idx="7">
                  <c:v>5.061</c:v>
                </c:pt>
                <c:pt idx="8">
                  <c:v>5.086</c:v>
                </c:pt>
                <c:pt idx="9">
                  <c:v>5.364</c:v>
                </c:pt>
                <c:pt idx="10">
                  <c:v>4.915</c:v>
                </c:pt>
                <c:pt idx="11">
                  <c:v>6.022</c:v>
                </c:pt>
                <c:pt idx="12">
                  <c:v>6.179</c:v>
                </c:pt>
                <c:pt idx="13">
                  <c:v>5.076</c:v>
                </c:pt>
                <c:pt idx="14">
                  <c:v>4.482</c:v>
                </c:pt>
                <c:pt idx="15">
                  <c:v>5.602</c:v>
                </c:pt>
                <c:pt idx="16">
                  <c:v>13.984</c:v>
                </c:pt>
                <c:pt idx="17">
                  <c:v>6.134</c:v>
                </c:pt>
                <c:pt idx="18">
                  <c:v>5.655</c:v>
                </c:pt>
                <c:pt idx="19">
                  <c:v>5.589</c:v>
                </c:pt>
                <c:pt idx="20">
                  <c:v>5.855</c:v>
                </c:pt>
                <c:pt idx="21">
                  <c:v>4.907</c:v>
                </c:pt>
                <c:pt idx="22">
                  <c:v>6.036</c:v>
                </c:pt>
                <c:pt idx="23">
                  <c:v>6.175</c:v>
                </c:pt>
                <c:pt idx="24">
                  <c:v>23.419</c:v>
                </c:pt>
                <c:pt idx="25">
                  <c:v>6.247</c:v>
                </c:pt>
                <c:pt idx="26">
                  <c:v>5.193</c:v>
                </c:pt>
                <c:pt idx="27">
                  <c:v>4.95</c:v>
                </c:pt>
                <c:pt idx="28">
                  <c:v>5.909</c:v>
                </c:pt>
                <c:pt idx="29">
                  <c:v>4.502</c:v>
                </c:pt>
                <c:pt idx="30">
                  <c:v>5.109</c:v>
                </c:pt>
                <c:pt idx="31">
                  <c:v>4.492</c:v>
                </c:pt>
                <c:pt idx="32">
                  <c:v>5.06</c:v>
                </c:pt>
                <c:pt idx="33">
                  <c:v>6.297</c:v>
                </c:pt>
                <c:pt idx="34">
                  <c:v>4.956</c:v>
                </c:pt>
                <c:pt idx="35">
                  <c:v>6.195</c:v>
                </c:pt>
                <c:pt idx="36">
                  <c:v>5.138</c:v>
                </c:pt>
                <c:pt idx="37">
                  <c:v>6.049</c:v>
                </c:pt>
                <c:pt idx="38">
                  <c:v>5.086</c:v>
                </c:pt>
                <c:pt idx="39">
                  <c:v>4.511</c:v>
                </c:pt>
                <c:pt idx="40">
                  <c:v>4.945</c:v>
                </c:pt>
                <c:pt idx="41">
                  <c:v>5.387</c:v>
                </c:pt>
                <c:pt idx="42">
                  <c:v>6.099</c:v>
                </c:pt>
                <c:pt idx="43">
                  <c:v>6.067</c:v>
                </c:pt>
                <c:pt idx="44">
                  <c:v>5.238</c:v>
                </c:pt>
                <c:pt idx="45">
                  <c:v>5.006</c:v>
                </c:pt>
                <c:pt idx="46">
                  <c:v>5.692</c:v>
                </c:pt>
                <c:pt idx="47">
                  <c:v>5.71</c:v>
                </c:pt>
                <c:pt idx="48">
                  <c:v>5.26</c:v>
                </c:pt>
                <c:pt idx="49">
                  <c:v>5.161</c:v>
                </c:pt>
                <c:pt idx="50">
                  <c:v>5.268</c:v>
                </c:pt>
                <c:pt idx="51">
                  <c:v>6.098</c:v>
                </c:pt>
                <c:pt idx="52">
                  <c:v>5.25</c:v>
                </c:pt>
                <c:pt idx="53">
                  <c:v>5.324</c:v>
                </c:pt>
                <c:pt idx="54">
                  <c:v>5.873</c:v>
                </c:pt>
                <c:pt idx="55">
                  <c:v>4.824</c:v>
                </c:pt>
                <c:pt idx="56">
                  <c:v>34.892</c:v>
                </c:pt>
                <c:pt idx="57">
                  <c:v>4.8</c:v>
                </c:pt>
                <c:pt idx="58">
                  <c:v>4.986</c:v>
                </c:pt>
                <c:pt idx="59">
                  <c:v>4.426</c:v>
                </c:pt>
                <c:pt idx="60">
                  <c:v>6.014</c:v>
                </c:pt>
                <c:pt idx="61">
                  <c:v>4.922</c:v>
                </c:pt>
                <c:pt idx="62">
                  <c:v>5.532</c:v>
                </c:pt>
                <c:pt idx="63">
                  <c:v>5.82</c:v>
                </c:pt>
                <c:pt idx="64">
                  <c:v>5.338</c:v>
                </c:pt>
                <c:pt idx="65">
                  <c:v>5.938</c:v>
                </c:pt>
                <c:pt idx="66">
                  <c:v>6.4</c:v>
                </c:pt>
                <c:pt idx="67">
                  <c:v>6</c:v>
                </c:pt>
                <c:pt idx="68">
                  <c:v>5.772</c:v>
                </c:pt>
                <c:pt idx="69">
                  <c:v>5.856</c:v>
                </c:pt>
                <c:pt idx="70">
                  <c:v>5.422</c:v>
                </c:pt>
                <c:pt idx="71">
                  <c:v>5.94</c:v>
                </c:pt>
                <c:pt idx="72">
                  <c:v>5.833</c:v>
                </c:pt>
                <c:pt idx="73">
                  <c:v>5.99</c:v>
                </c:pt>
                <c:pt idx="74">
                  <c:v>5.988</c:v>
                </c:pt>
                <c:pt idx="75">
                  <c:v>6.031</c:v>
                </c:pt>
                <c:pt idx="76">
                  <c:v>6.172</c:v>
                </c:pt>
                <c:pt idx="77">
                  <c:v>4.963</c:v>
                </c:pt>
                <c:pt idx="78">
                  <c:v>5.835</c:v>
                </c:pt>
                <c:pt idx="79">
                  <c:v>5.164</c:v>
                </c:pt>
                <c:pt idx="80">
                  <c:v>5.067</c:v>
                </c:pt>
                <c:pt idx="81">
                  <c:v>25.073</c:v>
                </c:pt>
                <c:pt idx="82">
                  <c:v>5.778</c:v>
                </c:pt>
                <c:pt idx="83">
                  <c:v>6.155</c:v>
                </c:pt>
                <c:pt idx="84">
                  <c:v>5.014</c:v>
                </c:pt>
                <c:pt idx="85">
                  <c:v>5.845</c:v>
                </c:pt>
                <c:pt idx="86">
                  <c:v>6.103</c:v>
                </c:pt>
                <c:pt idx="87">
                  <c:v>4.603</c:v>
                </c:pt>
                <c:pt idx="88">
                  <c:v>5.539</c:v>
                </c:pt>
                <c:pt idx="89">
                  <c:v>6.21</c:v>
                </c:pt>
                <c:pt idx="90">
                  <c:v>5.557</c:v>
                </c:pt>
                <c:pt idx="91">
                  <c:v>5.591</c:v>
                </c:pt>
                <c:pt idx="92">
                  <c:v>5.074</c:v>
                </c:pt>
                <c:pt idx="93">
                  <c:v>34.71</c:v>
                </c:pt>
                <c:pt idx="94">
                  <c:v>5.629</c:v>
                </c:pt>
              </c:numCache>
            </c:numRef>
          </c:xVal>
          <c:yVal>
            <c:numRef>
              <c:f>PlotDat5!$D$1:$D$95</c:f>
              <c:numCache>
                <c:ptCount val="95"/>
                <c:pt idx="0">
                  <c:v>0.07763</c:v>
                </c:pt>
                <c:pt idx="1">
                  <c:v>0.07391</c:v>
                </c:pt>
                <c:pt idx="2">
                  <c:v>0.07643</c:v>
                </c:pt>
                <c:pt idx="3">
                  <c:v>0.08196</c:v>
                </c:pt>
                <c:pt idx="4">
                  <c:v>0.07447</c:v>
                </c:pt>
                <c:pt idx="5">
                  <c:v>0.0757</c:v>
                </c:pt>
                <c:pt idx="6">
                  <c:v>0.07704</c:v>
                </c:pt>
                <c:pt idx="7">
                  <c:v>0.0782</c:v>
                </c:pt>
                <c:pt idx="8">
                  <c:v>0.08159</c:v>
                </c:pt>
                <c:pt idx="9">
                  <c:v>0.07542</c:v>
                </c:pt>
                <c:pt idx="10">
                  <c:v>0.07958</c:v>
                </c:pt>
                <c:pt idx="11">
                  <c:v>0.08461</c:v>
                </c:pt>
                <c:pt idx="12">
                  <c:v>0.06734</c:v>
                </c:pt>
                <c:pt idx="13">
                  <c:v>0.07606</c:v>
                </c:pt>
                <c:pt idx="14">
                  <c:v>0.08055</c:v>
                </c:pt>
                <c:pt idx="15">
                  <c:v>0.07245</c:v>
                </c:pt>
                <c:pt idx="16">
                  <c:v>0.05656</c:v>
                </c:pt>
                <c:pt idx="17">
                  <c:v>0.06861</c:v>
                </c:pt>
                <c:pt idx="18">
                  <c:v>0.07762</c:v>
                </c:pt>
                <c:pt idx="19">
                  <c:v>0.07674</c:v>
                </c:pt>
                <c:pt idx="20">
                  <c:v>0.07339</c:v>
                </c:pt>
                <c:pt idx="21">
                  <c:v>0.07892</c:v>
                </c:pt>
                <c:pt idx="22">
                  <c:v>0.06954</c:v>
                </c:pt>
                <c:pt idx="23">
                  <c:v>0.07138</c:v>
                </c:pt>
                <c:pt idx="24">
                  <c:v>0.04933</c:v>
                </c:pt>
                <c:pt idx="25">
                  <c:v>0.07071</c:v>
                </c:pt>
                <c:pt idx="26">
                  <c:v>0.07745</c:v>
                </c:pt>
                <c:pt idx="27">
                  <c:v>0.07747</c:v>
                </c:pt>
                <c:pt idx="28">
                  <c:v>0.08594</c:v>
                </c:pt>
                <c:pt idx="29">
                  <c:v>0.08556</c:v>
                </c:pt>
                <c:pt idx="30">
                  <c:v>0.07851</c:v>
                </c:pt>
                <c:pt idx="31">
                  <c:v>0.08771</c:v>
                </c:pt>
                <c:pt idx="32">
                  <c:v>0.07733</c:v>
                </c:pt>
                <c:pt idx="33">
                  <c:v>0.06958</c:v>
                </c:pt>
                <c:pt idx="34">
                  <c:v>0.07751</c:v>
                </c:pt>
                <c:pt idx="35">
                  <c:v>0.07473</c:v>
                </c:pt>
                <c:pt idx="36">
                  <c:v>0.08064</c:v>
                </c:pt>
                <c:pt idx="37">
                  <c:v>0.07329</c:v>
                </c:pt>
                <c:pt idx="38">
                  <c:v>0.07671</c:v>
                </c:pt>
                <c:pt idx="39">
                  <c:v>0.0813</c:v>
                </c:pt>
                <c:pt idx="40">
                  <c:v>0.07874</c:v>
                </c:pt>
                <c:pt idx="41">
                  <c:v>0.07539</c:v>
                </c:pt>
                <c:pt idx="42">
                  <c:v>0.07047</c:v>
                </c:pt>
                <c:pt idx="43">
                  <c:v>0.06991</c:v>
                </c:pt>
                <c:pt idx="44">
                  <c:v>0.07708</c:v>
                </c:pt>
                <c:pt idx="45">
                  <c:v>0.07756</c:v>
                </c:pt>
                <c:pt idx="46">
                  <c:v>0.07257</c:v>
                </c:pt>
                <c:pt idx="47">
                  <c:v>0.07252</c:v>
                </c:pt>
                <c:pt idx="48">
                  <c:v>0.0802</c:v>
                </c:pt>
                <c:pt idx="49">
                  <c:v>0.07726</c:v>
                </c:pt>
                <c:pt idx="50">
                  <c:v>0.07545</c:v>
                </c:pt>
                <c:pt idx="51">
                  <c:v>0.07058</c:v>
                </c:pt>
                <c:pt idx="52">
                  <c:v>0.07586</c:v>
                </c:pt>
                <c:pt idx="53">
                  <c:v>0.07359</c:v>
                </c:pt>
                <c:pt idx="54">
                  <c:v>0.07271</c:v>
                </c:pt>
                <c:pt idx="55">
                  <c:v>0.08196</c:v>
                </c:pt>
                <c:pt idx="56">
                  <c:v>0.05321</c:v>
                </c:pt>
                <c:pt idx="57">
                  <c:v>0.07864</c:v>
                </c:pt>
                <c:pt idx="58">
                  <c:v>0.07926</c:v>
                </c:pt>
                <c:pt idx="59">
                  <c:v>0.08806</c:v>
                </c:pt>
                <c:pt idx="60">
                  <c:v>0.07526</c:v>
                </c:pt>
                <c:pt idx="61">
                  <c:v>0.07712</c:v>
                </c:pt>
                <c:pt idx="62">
                  <c:v>0.07208</c:v>
                </c:pt>
                <c:pt idx="63">
                  <c:v>0.07101</c:v>
                </c:pt>
                <c:pt idx="64">
                  <c:v>0.07506</c:v>
                </c:pt>
                <c:pt idx="65">
                  <c:v>0.07511</c:v>
                </c:pt>
                <c:pt idx="66">
                  <c:v>0.06962</c:v>
                </c:pt>
                <c:pt idx="67">
                  <c:v>0.07258</c:v>
                </c:pt>
                <c:pt idx="68">
                  <c:v>0.07235</c:v>
                </c:pt>
                <c:pt idx="69">
                  <c:v>0.07523</c:v>
                </c:pt>
                <c:pt idx="70">
                  <c:v>0.0771</c:v>
                </c:pt>
                <c:pt idx="71">
                  <c:v>0.07356</c:v>
                </c:pt>
                <c:pt idx="72">
                  <c:v>0.07128</c:v>
                </c:pt>
                <c:pt idx="73">
                  <c:v>0.07309</c:v>
                </c:pt>
                <c:pt idx="74">
                  <c:v>0.07322</c:v>
                </c:pt>
                <c:pt idx="75">
                  <c:v>0.07219</c:v>
                </c:pt>
                <c:pt idx="76">
                  <c:v>0.07644</c:v>
                </c:pt>
                <c:pt idx="77">
                  <c:v>0.07853</c:v>
                </c:pt>
                <c:pt idx="78">
                  <c:v>0.07749</c:v>
                </c:pt>
                <c:pt idx="79">
                  <c:v>0.07846</c:v>
                </c:pt>
                <c:pt idx="80">
                  <c:v>0.0772</c:v>
                </c:pt>
                <c:pt idx="81">
                  <c:v>0.05538</c:v>
                </c:pt>
                <c:pt idx="82">
                  <c:v>0.07291</c:v>
                </c:pt>
                <c:pt idx="83">
                  <c:v>0.07605</c:v>
                </c:pt>
                <c:pt idx="84">
                  <c:v>0.07703</c:v>
                </c:pt>
                <c:pt idx="85">
                  <c:v>0.07119</c:v>
                </c:pt>
                <c:pt idx="86">
                  <c:v>0.07358</c:v>
                </c:pt>
                <c:pt idx="87">
                  <c:v>0.08127</c:v>
                </c:pt>
                <c:pt idx="88">
                  <c:v>0.07862</c:v>
                </c:pt>
                <c:pt idx="89">
                  <c:v>0.07086</c:v>
                </c:pt>
                <c:pt idx="90">
                  <c:v>0.07596</c:v>
                </c:pt>
                <c:pt idx="91">
                  <c:v>0.07402</c:v>
                </c:pt>
                <c:pt idx="92">
                  <c:v>0.0789</c:v>
                </c:pt>
                <c:pt idx="93">
                  <c:v>0.05929</c:v>
                </c:pt>
                <c:pt idx="94">
                  <c:v>0.07964</c:v>
                </c:pt>
              </c:numCache>
            </c:numRef>
          </c:yVal>
          <c:smooth val="1"/>
        </c:ser>
        <c:ser>
          <c:idx val="14"/>
          <c:order val="1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PlotDat5!$AE$1:$AE$46</c:f>
              <c:numCache>
                <c:ptCount val="46"/>
                <c:pt idx="0">
                  <c:v>5.127387462152219</c:v>
                </c:pt>
                <c:pt idx="1">
                  <c:v>5.126196404361984</c:v>
                </c:pt>
                <c:pt idx="2">
                  <c:v>5.122646396419709</c:v>
                </c:pt>
                <c:pt idx="3">
                  <c:v>5.116806535191918</c:v>
                </c:pt>
                <c:pt idx="4">
                  <c:v>5.108790486934664</c:v>
                </c:pt>
                <c:pt idx="5">
                  <c:v>5.0987542749091554</c:v>
                </c:pt>
                <c:pt idx="6">
                  <c:v>5.086893242566448</c:v>
                </c:pt>
                <c:pt idx="7">
                  <c:v>5.073438251409367</c:v>
                </c:pt>
                <c:pt idx="8">
                  <c:v>5.05865118753596</c:v>
                </c:pt>
                <c:pt idx="9">
                  <c:v>5.042819864324487</c:v>
                </c:pt>
                <c:pt idx="10">
                  <c:v>5.026252420473396</c:v>
                </c:pt>
                <c:pt idx="11">
                  <c:v>5.00927132243206</c:v>
                </c:pt>
                <c:pt idx="12">
                  <c:v>4.992207087958141</c:v>
                </c:pt>
                <c:pt idx="13">
                  <c:v>4.975391852965395</c:v>
                </c:pt>
                <c:pt idx="14">
                  <c:v>4.95915290687591</c:v>
                </c:pt>
                <c:pt idx="15">
                  <c:v>4.94380632230379</c:v>
                </c:pt>
                <c:pt idx="16">
                  <c:v>4.92965080306125</c:v>
                </c:pt>
                <c:pt idx="17">
                  <c:v>4.916961870228681</c:v>
                </c:pt>
                <c:pt idx="18">
                  <c:v>4.905986499450223</c:v>
                </c:pt>
                <c:pt idx="19">
                  <c:v>4.896938313833778</c:v>
                </c:pt>
                <c:pt idx="20">
                  <c:v>4.889993426020213</c:v>
                </c:pt>
                <c:pt idx="21">
                  <c:v>4.885287010351126</c:v>
                </c:pt>
                <c:pt idx="22">
                  <c:v>4.882910671854046</c:v>
                </c:pt>
                <c:pt idx="23">
                  <c:v>4.882910663254775</c:v>
                </c:pt>
                <c:pt idx="24">
                  <c:v>4.885286984720688</c:v>
                </c:pt>
                <c:pt idx="25">
                  <c:v>4.889993383857475</c:v>
                </c:pt>
                <c:pt idx="26">
                  <c:v>4.89693825595939</c:v>
                </c:pt>
                <c:pt idx="27">
                  <c:v>4.905986426990644</c:v>
                </c:pt>
                <c:pt idx="28">
                  <c:v>4.916961784594255</c:v>
                </c:pt>
                <c:pt idx="29">
                  <c:v>4.929650705918752</c:v>
                </c:pt>
                <c:pt idx="30">
                  <c:v>4.94380621554399</c:v>
                </c:pt>
                <c:pt idx="31">
                  <c:v>4.959152792576766</c:v>
                </c:pt>
                <c:pt idx="32">
                  <c:v>4.975391733351609</c:v>
                </c:pt>
                <c:pt idx="33">
                  <c:v>4.992206965357859</c:v>
                </c:pt>
                <c:pt idx="34">
                  <c:v>5.0092711992315575</c:v>
                </c:pt>
                <c:pt idx="35">
                  <c:v>5.026252299070631</c:v>
                </c:pt>
                <c:pt idx="36">
                  <c:v>5.042819747082426</c:v>
                </c:pt>
                <c:pt idx="37">
                  <c:v>5.058651076736586</c:v>
                </c:pt>
                <c:pt idx="38">
                  <c:v>5.073438149209264</c:v>
                </c:pt>
                <c:pt idx="39">
                  <c:v>5.0868931509548245</c:v>
                </c:pt>
                <c:pt idx="40">
                  <c:v>5.0987541956691285</c:v>
                </c:pt>
                <c:pt idx="41">
                  <c:v>5.108790421608549</c:v>
                </c:pt>
                <c:pt idx="42">
                  <c:v>5.116806485051215</c:v>
                </c:pt>
                <c:pt idx="43">
                  <c:v>5.122646362440349</c:v>
                </c:pt>
                <c:pt idx="44">
                  <c:v>5.126196387205337</c:v>
                </c:pt>
                <c:pt idx="45">
                  <c:v>5.127387462152219</c:v>
                </c:pt>
              </c:numCache>
            </c:numRef>
          </c:xVal>
          <c:yVal>
            <c:numRef>
              <c:f>PlotDat5!$AF$1:$AF$46</c:f>
              <c:numCache>
                <c:ptCount val="46"/>
                <c:pt idx="0">
                  <c:v>0.07762853243329058</c:v>
                </c:pt>
                <c:pt idx="1">
                  <c:v>0.07834393447669953</c:v>
                </c:pt>
                <c:pt idx="2">
                  <c:v>0.07904544059760796</c:v>
                </c:pt>
                <c:pt idx="3">
                  <c:v>0.07971939677732377</c:v>
                </c:pt>
                <c:pt idx="4">
                  <c:v>0.08035268522542258</c:v>
                </c:pt>
                <c:pt idx="5">
                  <c:v>0.08093297970261708</c:v>
                </c:pt>
                <c:pt idx="6">
                  <c:v>0.08144898543698385</c:v>
                </c:pt>
                <c:pt idx="7">
                  <c:v>0.0818906589638513</c:v>
                </c:pt>
                <c:pt idx="8">
                  <c:v>0.08224940361041512</c:v>
                </c:pt>
                <c:pt idx="9">
                  <c:v>0.08251823682019593</c:v>
                </c:pt>
                <c:pt idx="10">
                  <c:v>0.0826919260605586</c:v>
                </c:pt>
                <c:pt idx="11">
                  <c:v>0.08276709066800804</c:v>
                </c:pt>
                <c:pt idx="12">
                  <c:v>0.08274226764895874</c:v>
                </c:pt>
                <c:pt idx="13">
                  <c:v>0.08261794015524072</c:v>
                </c:pt>
                <c:pt idx="14">
                  <c:v>0.08239652808009877</c:v>
                </c:pt>
                <c:pt idx="15">
                  <c:v>0.08208234095772303</c:v>
                </c:pt>
                <c:pt idx="16">
                  <c:v>0.08168149408306799</c:v>
                </c:pt>
                <c:pt idx="17">
                  <c:v>0.08120178948459224</c:v>
                </c:pt>
                <c:pt idx="18">
                  <c:v>0.08065256406664922</c:v>
                </c:pt>
                <c:pt idx="19">
                  <c:v>0.08004450787726454</c:v>
                </c:pt>
                <c:pt idx="20">
                  <c:v>0.07938945603851091</c:v>
                </c:pt>
                <c:pt idx="21">
                  <c:v>0.07870015838931925</c:v>
                </c:pt>
                <c:pt idx="22">
                  <c:v>0.07799003132436662</c:v>
                </c:pt>
                <c:pt idx="23">
                  <c:v>0.07727289665921476</c:v>
                </c:pt>
                <c:pt idx="24">
                  <c:v>0.07656271260439224</c:v>
                </c:pt>
                <c:pt idx="25">
                  <c:v>0.07587330208470382</c:v>
                </c:pt>
                <c:pt idx="26">
                  <c:v>0.07521808369172236</c:v>
                </c:pt>
                <c:pt idx="27">
                  <c:v>0.0746098105061674</c:v>
                </c:pt>
                <c:pt idx="28">
                  <c:v>0.07406032187369525</c:v>
                </c:pt>
                <c:pt idx="29">
                  <c:v>0.07358031296550295</c:v>
                </c:pt>
                <c:pt idx="30">
                  <c:v>0.0731791266089864</c:v>
                </c:pt>
                <c:pt idx="31">
                  <c:v>0.07286457144023249</c:v>
                </c:pt>
                <c:pt idx="32">
                  <c:v>0.07264276991779982</c:v>
                </c:pt>
                <c:pt idx="33">
                  <c:v>0.07251803915602702</c:v>
                </c:pt>
                <c:pt idx="34">
                  <c:v>0.07249280689731288</c:v>
                </c:pt>
                <c:pt idx="35">
                  <c:v>0.07256756425887202</c:v>
                </c:pt>
                <c:pt idx="36">
                  <c:v>0.0727408561736969</c:v>
                </c:pt>
                <c:pt idx="37">
                  <c:v>0.07300930971178209</c:v>
                </c:pt>
                <c:pt idx="38">
                  <c:v>0.07336769973037015</c:v>
                </c:pt>
                <c:pt idx="39">
                  <c:v>0.07380905057541184</c:v>
                </c:pt>
                <c:pt idx="40">
                  <c:v>0.0743247718547376</c:v>
                </c:pt>
                <c:pt idx="41">
                  <c:v>0.07490482564026961</c:v>
                </c:pt>
                <c:pt idx="42">
                  <c:v>0.07553792184487387</c:v>
                </c:pt>
                <c:pt idx="43">
                  <c:v>0.07621173797106404</c:v>
                </c:pt>
                <c:pt idx="44">
                  <c:v>0.07691315895439829</c:v>
                </c:pt>
                <c:pt idx="45">
                  <c:v>0.07762853243329058</c:v>
                </c:pt>
              </c:numCache>
            </c:numRef>
          </c:yVal>
          <c:smooth val="1"/>
        </c:ser>
        <c:ser>
          <c:idx val="15"/>
          <c:order val="1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PlotDat5!$AG$1:$AG$46</c:f>
              <c:numCache>
                <c:ptCount val="46"/>
                <c:pt idx="0">
                  <c:v>5.967521706853524</c:v>
                </c:pt>
                <c:pt idx="1">
                  <c:v>5.9661639022795985</c:v>
                </c:pt>
                <c:pt idx="2">
                  <c:v>5.962116894506909</c:v>
                </c:pt>
                <c:pt idx="3">
                  <c:v>5.95545945393835</c:v>
                </c:pt>
                <c:pt idx="4">
                  <c:v>5.946321160081861</c:v>
                </c:pt>
                <c:pt idx="5">
                  <c:v>5.934879879432703</c:v>
                </c:pt>
                <c:pt idx="6">
                  <c:v>5.921358303504449</c:v>
                </c:pt>
                <c:pt idx="7">
                  <c:v>5.906019614391976</c:v>
                </c:pt>
                <c:pt idx="8">
                  <c:v>5.88916236223136</c:v>
                </c:pt>
                <c:pt idx="9">
                  <c:v>5.871114654261066</c:v>
                </c:pt>
                <c:pt idx="10">
                  <c:v>5.852227768587773</c:v>
                </c:pt>
                <c:pt idx="11">
                  <c:v>5.832869316957598</c:v>
                </c:pt>
                <c:pt idx="12">
                  <c:v>5.813416089611608</c:v>
                </c:pt>
                <c:pt idx="13">
                  <c:v>5.794246721492376</c:v>
                </c:pt>
                <c:pt idx="14">
                  <c:v>5.77573432254551</c:v>
                </c:pt>
                <c:pt idx="15">
                  <c:v>5.7582392155589694</c:v>
                </c:pt>
                <c:pt idx="16">
                  <c:v>5.742101922889857</c:v>
                </c:pt>
                <c:pt idx="17">
                  <c:v>5.727636538584078</c:v>
                </c:pt>
                <c:pt idx="18">
                  <c:v>5.715124614893016</c:v>
                </c:pt>
                <c:pt idx="19">
                  <c:v>5.704809682179213</c:v>
                </c:pt>
                <c:pt idx="20">
                  <c:v>5.696892508874883</c:v>
                </c:pt>
                <c:pt idx="21">
                  <c:v>5.691527193752742</c:v>
                </c:pt>
                <c:pt idx="22">
                  <c:v>5.688818166568687</c:v>
                </c:pt>
                <c:pt idx="23">
                  <c:v>5.688818155455384</c:v>
                </c:pt>
                <c:pt idx="24">
                  <c:v>5.69152716062914</c:v>
                </c:pt>
                <c:pt idx="25">
                  <c:v>5.696892454385696</c:v>
                </c:pt>
                <c:pt idx="26">
                  <c:v>5.7048096073850125</c:v>
                </c:pt>
                <c:pt idx="27">
                  <c:v>5.715124521249584</c:v>
                </c:pt>
                <c:pt idx="28">
                  <c:v>5.727636427914079</c:v>
                </c:pt>
                <c:pt idx="29">
                  <c:v>5.742101797347355</c:v>
                </c:pt>
                <c:pt idx="30">
                  <c:v>5.758239077587508</c:v>
                </c:pt>
                <c:pt idx="31">
                  <c:v>5.7757341748305455</c:v>
                </c:pt>
                <c:pt idx="32">
                  <c:v>5.794246566909013</c:v>
                </c:pt>
                <c:pt idx="33">
                  <c:v>5.813415931168635</c:v>
                </c:pt>
                <c:pt idx="34">
                  <c:v>5.832869157738927</c:v>
                </c:pt>
                <c:pt idx="35">
                  <c:v>5.852227611692416</c:v>
                </c:pt>
                <c:pt idx="36">
                  <c:v>5.871114502742811</c:v>
                </c:pt>
                <c:pt idx="37">
                  <c:v>5.889162219039338</c:v>
                </c:pt>
                <c:pt idx="38">
                  <c:v>5.9060194823132575</c:v>
                </c:pt>
                <c:pt idx="39">
                  <c:v>5.921358185109795</c:v>
                </c:pt>
                <c:pt idx="40">
                  <c:v>5.934879777026532</c:v>
                </c:pt>
                <c:pt idx="41">
                  <c:v>5.946321075657391</c:v>
                </c:pt>
                <c:pt idx="42">
                  <c:v>5.955459389138809</c:v>
                </c:pt>
                <c:pt idx="43">
                  <c:v>5.962116850593545</c:v>
                </c:pt>
                <c:pt idx="44">
                  <c:v>5.9661638801071355</c:v>
                </c:pt>
                <c:pt idx="45">
                  <c:v>5.967521706853524</c:v>
                </c:pt>
              </c:numCache>
            </c:numRef>
          </c:xVal>
          <c:yVal>
            <c:numRef>
              <c:f>PlotDat5!$AH$1:$AH$46</c:f>
              <c:numCache>
                <c:ptCount val="46"/>
                <c:pt idx="0">
                  <c:v>0.07390813914004914</c:v>
                </c:pt>
                <c:pt idx="1">
                  <c:v>0.074739369689631</c:v>
                </c:pt>
                <c:pt idx="2">
                  <c:v>0.07555445750159824</c:v>
                </c:pt>
                <c:pt idx="3">
                  <c:v>0.07633753781883956</c:v>
                </c:pt>
                <c:pt idx="4">
                  <c:v>0.0770733688737205</c:v>
                </c:pt>
                <c:pt idx="5">
                  <c:v>0.07774762855175324</c:v>
                </c:pt>
                <c:pt idx="6">
                  <c:v>0.07834719315526388</c:v>
                </c:pt>
                <c:pt idx="7">
                  <c:v>0.07886039284123972</c:v>
                </c:pt>
                <c:pt idx="8">
                  <c:v>0.07927723876154921</c:v>
                </c:pt>
                <c:pt idx="9">
                  <c:v>0.07958961748450875</c:v>
                </c:pt>
                <c:pt idx="10">
                  <c:v>0.07979144891360147</c:v>
                </c:pt>
                <c:pt idx="11">
                  <c:v>0.07987880462963992</c:v>
                </c:pt>
                <c:pt idx="12">
                  <c:v>0.07984998435297706</c:v>
                </c:pt>
                <c:pt idx="13">
                  <c:v>0.07970554903751556</c:v>
                </c:pt>
                <c:pt idx="14">
                  <c:v>0.07944830995237814</c:v>
                </c:pt>
                <c:pt idx="15">
                  <c:v>0.07908327396375188</c:v>
                </c:pt>
                <c:pt idx="16">
                  <c:v>0.0786175460819331</c:v>
                </c:pt>
                <c:pt idx="17">
                  <c:v>0.07806019117038379</c:v>
                </c:pt>
                <c:pt idx="18">
                  <c:v>0.07742205750847546</c:v>
                </c:pt>
                <c:pt idx="19">
                  <c:v>0.07671556564207085</c:v>
                </c:pt>
                <c:pt idx="20">
                  <c:v>0.07595446663172696</c:v>
                </c:pt>
                <c:pt idx="21">
                  <c:v>0.07515357440394281</c:v>
                </c:pt>
                <c:pt idx="22">
                  <c:v>0.07432847741493086</c:v>
                </c:pt>
                <c:pt idx="23">
                  <c:v>0.07349523523904826</c:v>
                </c:pt>
                <c:pt idx="24">
                  <c:v>0.07267006598744967</c:v>
                </c:pt>
                <c:pt idx="25">
                  <c:v>0.07186903064100135</c:v>
                </c:pt>
                <c:pt idx="26">
                  <c:v>0.07110772044155769</c:v>
                </c:pt>
                <c:pt idx="27">
                  <c:v>0.07040095342617335</c:v>
                </c:pt>
                <c:pt idx="28">
                  <c:v>0.06976248601086724</c:v>
                </c:pt>
                <c:pt idx="29">
                  <c:v>0.06920474523763236</c:v>
                </c:pt>
                <c:pt idx="30">
                  <c:v>0.068738586896199</c:v>
                </c:pt>
                <c:pt idx="31">
                  <c:v>0.06837308422843591</c:v>
                </c:pt>
                <c:pt idx="32">
                  <c:v>0.06811535132801796</c:v>
                </c:pt>
                <c:pt idx="33">
                  <c:v>0.06797040467268499</c:v>
                </c:pt>
                <c:pt idx="34">
                  <c:v>0.06794106548420865</c:v>
                </c:pt>
                <c:pt idx="35">
                  <c:v>0.06802790481651981</c:v>
                </c:pt>
                <c:pt idx="36">
                  <c:v>0.0682292324407933</c:v>
                </c:pt>
                <c:pt idx="37">
                  <c:v>0.06854112974382945</c:v>
                </c:pt>
                <c:pt idx="38">
                  <c:v>0.06895752599940254</c:v>
                </c:pt>
                <c:pt idx="39">
                  <c:v>0.06947031652804157</c:v>
                </c:pt>
                <c:pt idx="40">
                  <c:v>0.07006952044539719</c:v>
                </c:pt>
                <c:pt idx="41">
                  <c:v>0.07074347492880241</c:v>
                </c:pt>
                <c:pt idx="42">
                  <c:v>0.0714790622208496</c:v>
                </c:pt>
                <c:pt idx="43">
                  <c:v>0.07226196495161721</c:v>
                </c:pt>
                <c:pt idx="44">
                  <c:v>0.07307694480998951</c:v>
                </c:pt>
                <c:pt idx="45">
                  <c:v>0.07390813914004914</c:v>
                </c:pt>
              </c:numCache>
            </c:numRef>
          </c:yVal>
          <c:smooth val="1"/>
        </c:ser>
        <c:ser>
          <c:idx val="16"/>
          <c:order val="1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PlotDat5!$AI$1:$AI$46</c:f>
              <c:numCache>
                <c:ptCount val="46"/>
                <c:pt idx="0">
                  <c:v>5.292282960638305</c:v>
                </c:pt>
                <c:pt idx="1">
                  <c:v>5.29104426128638</c:v>
                </c:pt>
                <c:pt idx="2">
                  <c:v>5.287352253761738</c:v>
                </c:pt>
                <c:pt idx="3">
                  <c:v>5.2812787987912495</c:v>
                </c:pt>
                <c:pt idx="4">
                  <c:v>5.272942109267462</c:v>
                </c:pt>
                <c:pt idx="5">
                  <c:v>5.262504449369114</c:v>
                </c:pt>
                <c:pt idx="6">
                  <c:v>5.2501689762734625</c:v>
                </c:pt>
                <c:pt idx="7">
                  <c:v>5.236175785932923</c:v>
                </c:pt>
                <c:pt idx="8">
                  <c:v>5.220797239880455</c:v>
                </c:pt>
                <c:pt idx="9">
                  <c:v>5.204332664022135</c:v>
                </c:pt>
                <c:pt idx="10">
                  <c:v>5.187102522598865</c:v>
                </c:pt>
                <c:pt idx="11">
                  <c:v>5.169442180714456</c:v>
                </c:pt>
                <c:pt idx="12">
                  <c:v>5.151695376835345</c:v>
                </c:pt>
                <c:pt idx="13">
                  <c:v>5.13420753231235</c:v>
                </c:pt>
                <c:pt idx="14">
                  <c:v>5.117319028146982</c:v>
                </c:pt>
                <c:pt idx="15">
                  <c:v>5.101358579862431</c:v>
                </c:pt>
                <c:pt idx="16">
                  <c:v>5.086636839429816</c:v>
                </c:pt>
                <c:pt idx="17">
                  <c:v>5.073440348780925</c:v>
                </c:pt>
                <c:pt idx="18">
                  <c:v>5.062025962595454</c:v>
                </c:pt>
                <c:pt idx="19">
                  <c:v>5.052615848916831</c:v>
                </c:pt>
                <c:pt idx="20">
                  <c:v>5.045393164903965</c:v>
                </c:pt>
                <c:pt idx="21">
                  <c:v>5.040498491885485</c:v>
                </c:pt>
                <c:pt idx="22">
                  <c:v>5.038027099104087</c:v>
                </c:pt>
                <c:pt idx="23">
                  <c:v>5.038027089409094</c:v>
                </c:pt>
                <c:pt idx="24">
                  <c:v>5.040498462989208</c:v>
                </c:pt>
                <c:pt idx="25">
                  <c:v>5.045393117368838</c:v>
                </c:pt>
                <c:pt idx="26">
                  <c:v>5.05261578366807</c:v>
                </c:pt>
                <c:pt idx="27">
                  <c:v>5.062025880903053</c:v>
                </c:pt>
                <c:pt idx="28">
                  <c:v>5.073440252234933</c:v>
                </c:pt>
                <c:pt idx="29">
                  <c:v>5.086636729909391</c:v>
                </c:pt>
                <c:pt idx="30">
                  <c:v>5.101358459499264</c:v>
                </c:pt>
                <c:pt idx="31">
                  <c:v>5.117318899283804</c:v>
                </c:pt>
                <c:pt idx="32">
                  <c:v>5.134207397457337</c:v>
                </c:pt>
                <c:pt idx="33">
                  <c:v>5.151695238613296</c:v>
                </c:pt>
                <c:pt idx="34">
                  <c:v>5.1694420418157065</c:v>
                </c:pt>
                <c:pt idx="35">
                  <c:v>5.187102385726921</c:v>
                </c:pt>
                <c:pt idx="36">
                  <c:v>5.204332531841053</c:v>
                </c:pt>
                <c:pt idx="37">
                  <c:v>5.22079711496299</c:v>
                </c:pt>
                <c:pt idx="38">
                  <c:v>5.236175670710451</c:v>
                </c:pt>
                <c:pt idx="39">
                  <c:v>5.250168872988658</c:v>
                </c:pt>
                <c:pt idx="40">
                  <c:v>5.262504360032297</c:v>
                </c:pt>
                <c:pt idx="41">
                  <c:v>5.272942035617474</c:v>
                </c:pt>
                <c:pt idx="42">
                  <c:v>5.281278742261602</c:v>
                </c:pt>
                <c:pt idx="43">
                  <c:v>5.287352215452717</c:v>
                </c:pt>
                <c:pt idx="44">
                  <c:v>5.291044241943627</c:v>
                </c:pt>
                <c:pt idx="45">
                  <c:v>5.292282960638305</c:v>
                </c:pt>
              </c:numCache>
            </c:numRef>
          </c:xVal>
          <c:yVal>
            <c:numRef>
              <c:f>PlotDat5!$AJ$1:$AJ$46</c:f>
              <c:numCache>
                <c:ptCount val="46"/>
                <c:pt idx="0">
                  <c:v>0.07642837226624624</c:v>
                </c:pt>
                <c:pt idx="1">
                  <c:v>0.07718465516592049</c:v>
                </c:pt>
                <c:pt idx="2">
                  <c:v>0.07792624956119765</c:v>
                </c:pt>
                <c:pt idx="3">
                  <c:v>0.07863872116072472</c:v>
                </c:pt>
                <c:pt idx="4">
                  <c:v>0.07930820251524137</c:v>
                </c:pt>
                <c:pt idx="5">
                  <c:v>0.07992166293170569</c:v>
                </c:pt>
                <c:pt idx="6">
                  <c:v>0.08046716210091208</c:v>
                </c:pt>
                <c:pt idx="7">
                  <c:v>0.08093408250202803</c:v>
                </c:pt>
                <c:pt idx="8">
                  <c:v>0.08131333606055993</c:v>
                </c:pt>
                <c:pt idx="9">
                  <c:v>0.08159754103738547</c:v>
                </c:pt>
                <c:pt idx="10">
                  <c:v>0.0817811657059091</c:v>
                </c:pt>
                <c:pt idx="11">
                  <c:v>0.08186063602082798</c:v>
                </c:pt>
                <c:pt idx="12">
                  <c:v>0.08183440518285837</c:v>
                </c:pt>
                <c:pt idx="13">
                  <c:v>0.08170298374542419</c:v>
                </c:pt>
                <c:pt idx="14">
                  <c:v>0.08146892967731545</c:v>
                </c:pt>
                <c:pt idx="15">
                  <c:v>0.08113679857473531</c:v>
                </c:pt>
                <c:pt idx="16">
                  <c:v>0.08071305499180198</c:v>
                </c:pt>
                <c:pt idx="17">
                  <c:v>0.08020594661535607</c:v>
                </c:pt>
                <c:pt idx="18">
                  <c:v>0.07962534373311787</c:v>
                </c:pt>
                <c:pt idx="19">
                  <c:v>0.07898254711976414</c:v>
                </c:pt>
                <c:pt idx="20">
                  <c:v>0.07829006808020353</c:v>
                </c:pt>
                <c:pt idx="21">
                  <c:v>0.07756138493125783</c:v>
                </c:pt>
                <c:pt idx="22">
                  <c:v>0.0768106806615565</c:v>
                </c:pt>
                <c:pt idx="23">
                  <c:v>0.0760525668757958</c:v>
                </c:pt>
                <c:pt idx="24">
                  <c:v>0.0753017993964739</c:v>
                </c:pt>
                <c:pt idx="25">
                  <c:v>0.07457299105859048</c:v>
                </c:pt>
                <c:pt idx="26">
                  <c:v>0.07388032728743524</c:v>
                </c:pt>
                <c:pt idx="27">
                  <c:v>0.07323728999542035</c:v>
                </c:pt>
                <c:pt idx="28">
                  <c:v>0.0726563951719908</c:v>
                </c:pt>
                <c:pt idx="29">
                  <c:v>0.07214894927412656</c:v>
                </c:pt>
                <c:pt idx="30">
                  <c:v>0.07172482915901844</c:v>
                </c:pt>
                <c:pt idx="31">
                  <c:v>0.07139228984227751</c:v>
                </c:pt>
                <c:pt idx="32">
                  <c:v>0.07115780382344629</c:v>
                </c:pt>
                <c:pt idx="33">
                  <c:v>0.0710259351061574</c:v>
                </c:pt>
                <c:pt idx="34">
                  <c:v>0.07099925036499447</c:v>
                </c:pt>
                <c:pt idx="35">
                  <c:v>0.07107826898809076</c:v>
                </c:pt>
                <c:pt idx="36">
                  <c:v>0.07126145296783007</c:v>
                </c:pt>
                <c:pt idx="37">
                  <c:v>0.07154523683641546</c:v>
                </c:pt>
                <c:pt idx="38">
                  <c:v>0.07192409706364428</c:v>
                </c:pt>
                <c:pt idx="39">
                  <c:v>0.07239065956614063</c:v>
                </c:pt>
                <c:pt idx="40">
                  <c:v>0.07293584323550041</c:v>
                </c:pt>
                <c:pt idx="41">
                  <c:v>0.07354903669173676</c:v>
                </c:pt>
                <c:pt idx="42">
                  <c:v>0.07421830482172129</c:v>
                </c:pt>
                <c:pt idx="43">
                  <c:v>0.07493062108258501</c:v>
                </c:pt>
                <c:pt idx="44">
                  <c:v>0.07567212104855797</c:v>
                </c:pt>
                <c:pt idx="45">
                  <c:v>0.07642837226624624</c:v>
                </c:pt>
              </c:numCache>
            </c:numRef>
          </c:yVal>
          <c:smooth val="1"/>
        </c:ser>
        <c:ser>
          <c:idx val="17"/>
          <c:order val="1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PlotDat5!$AK$1:$AK$46</c:f>
              <c:numCache>
                <c:ptCount val="46"/>
                <c:pt idx="0">
                  <c:v>4.73835771896481</c:v>
                </c:pt>
                <c:pt idx="1">
                  <c:v>4.737381053915462</c:v>
                </c:pt>
                <c:pt idx="2">
                  <c:v>4.734470049695923</c:v>
                </c:pt>
                <c:pt idx="3">
                  <c:v>4.729681365692108</c:v>
                </c:pt>
                <c:pt idx="4">
                  <c:v>4.723108208191103</c:v>
                </c:pt>
                <c:pt idx="5">
                  <c:v>4.714878516226811</c:v>
                </c:pt>
                <c:pt idx="6">
                  <c:v>4.70515247139218</c:v>
                </c:pt>
                <c:pt idx="7">
                  <c:v>4.694119380086705</c:v>
                </c:pt>
                <c:pt idx="8">
                  <c:v>4.681993988882691</c:v>
                </c:pt>
                <c:pt idx="9">
                  <c:v>4.669012304727495</c:v>
                </c:pt>
                <c:pt idx="10">
                  <c:v>4.6554270013367525</c:v>
                </c:pt>
                <c:pt idx="11">
                  <c:v>4.64150250118791</c:v>
                </c:pt>
                <c:pt idx="12">
                  <c:v>4.627509828837481</c:v>
                </c:pt>
                <c:pt idx="13">
                  <c:v>4.613721335736338</c:v>
                </c:pt>
                <c:pt idx="14">
                  <c:v>4.600405399218516</c:v>
                </c:pt>
                <c:pt idx="15">
                  <c:v>4.587821198841681</c:v>
                </c:pt>
                <c:pt idx="16">
                  <c:v>4.576213671751852</c:v>
                </c:pt>
                <c:pt idx="17">
                  <c:v>4.565808745260466</c:v>
                </c:pt>
                <c:pt idx="18">
                  <c:v>4.556808939426251</c:v>
                </c:pt>
                <c:pt idx="19">
                  <c:v>4.549389425232641</c:v>
                </c:pt>
                <c:pt idx="20">
                  <c:v>4.543694615083842</c:v>
                </c:pt>
                <c:pt idx="21">
                  <c:v>4.539835351981652</c:v>
                </c:pt>
                <c:pt idx="22">
                  <c:v>4.537886752092506</c:v>
                </c:pt>
                <c:pt idx="23">
                  <c:v>4.537886742696748</c:v>
                </c:pt>
                <c:pt idx="24">
                  <c:v>4.539835323977255</c:v>
                </c:pt>
                <c:pt idx="25">
                  <c:v>4.543694569015882</c:v>
                </c:pt>
                <c:pt idx="26">
                  <c:v>4.549389361997775</c:v>
                </c:pt>
                <c:pt idx="27">
                  <c:v>4.556808860255276</c:v>
                </c:pt>
                <c:pt idx="28">
                  <c:v>4.565808651694356</c:v>
                </c:pt>
                <c:pt idx="29">
                  <c:v>4.576213565611763</c:v>
                </c:pt>
                <c:pt idx="30">
                  <c:v>4.587821082193509</c:v>
                </c:pt>
                <c:pt idx="31">
                  <c:v>4.600405274332686</c:v>
                </c:pt>
                <c:pt idx="32">
                  <c:v>4.6137212050436105</c:v>
                </c:pt>
                <c:pt idx="33">
                  <c:v>4.627509694881641</c:v>
                </c:pt>
                <c:pt idx="34">
                  <c:v>4.641502366576256</c:v>
                </c:pt>
                <c:pt idx="35">
                  <c:v>4.655426868689346</c:v>
                </c:pt>
                <c:pt idx="36">
                  <c:v>4.669012176626167</c:v>
                </c:pt>
                <c:pt idx="37">
                  <c:v>4.681993867820789</c:v>
                </c:pt>
                <c:pt idx="38">
                  <c:v>4.694119268420562</c:v>
                </c:pt>
                <c:pt idx="39">
                  <c:v>4.70515237129525</c:v>
                </c:pt>
                <c:pt idx="40">
                  <c:v>4.714878429647366</c:v>
                </c:pt>
                <c:pt idx="41">
                  <c:v>4.7231081368143135</c:v>
                </c:pt>
                <c:pt idx="42">
                  <c:v>4.7296813109072415</c:v>
                </c:pt>
                <c:pt idx="43">
                  <c:v>4.7344700125693056</c:v>
                </c:pt>
                <c:pt idx="44">
                  <c:v>4.737381035169721</c:v>
                </c:pt>
                <c:pt idx="45">
                  <c:v>4.73835771896481</c:v>
                </c:pt>
              </c:numCache>
            </c:numRef>
          </c:xVal>
          <c:yVal>
            <c:numRef>
              <c:f>PlotDat5!$AL$1:$AL$46</c:f>
              <c:numCache>
                <c:ptCount val="46"/>
                <c:pt idx="0">
                  <c:v>0.08195859836492342</c:v>
                </c:pt>
                <c:pt idx="1">
                  <c:v>0.08262971385666759</c:v>
                </c:pt>
                <c:pt idx="2">
                  <c:v>0.08328779412997996</c:v>
                </c:pt>
                <c:pt idx="3">
                  <c:v>0.0839200304008957</c:v>
                </c:pt>
                <c:pt idx="4">
                  <c:v>0.08451411690955954</c:v>
                </c:pt>
                <c:pt idx="5">
                  <c:v>0.08505849043784372</c:v>
                </c:pt>
                <c:pt idx="6">
                  <c:v>0.08554255537423591</c:v>
                </c:pt>
                <c:pt idx="7">
                  <c:v>0.08595688994536495</c:v>
                </c:pt>
                <c:pt idx="8">
                  <c:v>0.08629342960010238</c:v>
                </c:pt>
                <c:pt idx="9">
                  <c:v>0.08654562397687693</c:v>
                </c:pt>
                <c:pt idx="10">
                  <c:v>0.08670856439901153</c:v>
                </c:pt>
                <c:pt idx="11">
                  <c:v>0.08677907941653132</c:v>
                </c:pt>
                <c:pt idx="12">
                  <c:v>0.08675579653482991</c:v>
                </c:pt>
                <c:pt idx="13">
                  <c:v>0.08663916892871575</c:v>
                </c:pt>
                <c:pt idx="14">
                  <c:v>0.08643146662187991</c:v>
                </c:pt>
                <c:pt idx="15">
                  <c:v>0.08613673230346706</c:v>
                </c:pt>
                <c:pt idx="16">
                  <c:v>0.08576070264172982</c:v>
                </c:pt>
                <c:pt idx="17">
                  <c:v>0.08531069662630647</c:v>
                </c:pt>
                <c:pt idx="18">
                  <c:v>0.08479547311241299</c:v>
                </c:pt>
                <c:pt idx="19">
                  <c:v>0.08422506033968925</c:v>
                </c:pt>
                <c:pt idx="20">
                  <c:v>0.08361056074392141</c:v>
                </c:pt>
                <c:pt idx="21">
                  <c:v>0.08296393486075816</c:v>
                </c:pt>
                <c:pt idx="22">
                  <c:v>0.08229776852748924</c:v>
                </c:pt>
                <c:pt idx="23">
                  <c:v>0.08162502791403874</c:v>
                </c:pt>
                <c:pt idx="24">
                  <c:v>0.08095880715121637</c:v>
                </c:pt>
                <c:pt idx="25">
                  <c:v>0.0803120734683556</c:v>
                </c:pt>
                <c:pt idx="26">
                  <c:v>0.07969741480094462</c:v>
                </c:pt>
                <c:pt idx="27">
                  <c:v>0.07912679478078076</c:v>
                </c:pt>
                <c:pt idx="28">
                  <c:v>0.07861131987748582</c:v>
                </c:pt>
                <c:pt idx="29">
                  <c:v>0.07816102322370844</c:v>
                </c:pt>
                <c:pt idx="30">
                  <c:v>0.07778466933160953</c:v>
                </c:pt>
                <c:pt idx="31">
                  <c:v>0.07748958350160261</c:v>
                </c:pt>
                <c:pt idx="32">
                  <c:v>0.07728150924371359</c:v>
                </c:pt>
                <c:pt idx="33">
                  <c:v>0.07716449648669134</c:v>
                </c:pt>
                <c:pt idx="34">
                  <c:v>0.07714082275075122</c:v>
                </c:pt>
                <c:pt idx="35">
                  <c:v>0.07721094881823487</c:v>
                </c:pt>
                <c:pt idx="36">
                  <c:v>0.07737350976500593</c:v>
                </c:pt>
                <c:pt idx="37">
                  <c:v>0.07762534152714583</c:v>
                </c:pt>
                <c:pt idx="38">
                  <c:v>0.0779615424858589</c:v>
                </c:pt>
                <c:pt idx="39">
                  <c:v>0.07837556887190672</c:v>
                </c:pt>
                <c:pt idx="40">
                  <c:v>0.0788593621326329</c:v>
                </c:pt>
                <c:pt idx="41">
                  <c:v>0.07940350578252407</c:v>
                </c:pt>
                <c:pt idx="42">
                  <c:v>0.07999740868438934</c:v>
                </c:pt>
                <c:pt idx="43">
                  <c:v>0.08062951119379845</c:v>
                </c:pt>
                <c:pt idx="44">
                  <c:v>0.08128751015441167</c:v>
                </c:pt>
                <c:pt idx="45">
                  <c:v>0.08195859836492342</c:v>
                </c:pt>
              </c:numCache>
            </c:numRef>
          </c:yVal>
          <c:smooth val="1"/>
        </c:ser>
        <c:ser>
          <c:idx val="18"/>
          <c:order val="1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PlotDat5!$AM$1:$AM$46</c:f>
              <c:numCache>
                <c:ptCount val="46"/>
                <c:pt idx="0">
                  <c:v>5.1698496826309706</c:v>
                </c:pt>
                <c:pt idx="1">
                  <c:v>5.167729594563958</c:v>
                </c:pt>
                <c:pt idx="2">
                  <c:v>5.161410575327534</c:v>
                </c:pt>
                <c:pt idx="3">
                  <c:v>5.151015617443359</c:v>
                </c:pt>
                <c:pt idx="4">
                  <c:v>5.136747046942559</c:v>
                </c:pt>
                <c:pt idx="5">
                  <c:v>5.118882585319673</c:v>
                </c:pt>
                <c:pt idx="6">
                  <c:v>5.097769943999666</c:v>
                </c:pt>
                <c:pt idx="7">
                  <c:v>5.07382005653056</c:v>
                </c:pt>
                <c:pt idx="8">
                  <c:v>5.047499080229348</c:v>
                </c:pt>
                <c:pt idx="9">
                  <c:v>5.019319322960064</c:v>
                </c:pt>
                <c:pt idx="10">
                  <c:v>4.989829271643957</c:v>
                </c:pt>
                <c:pt idx="11">
                  <c:v>4.95960291658546</c:v>
                </c:pt>
                <c:pt idx="12">
                  <c:v>4.929228579403817</c:v>
                </c:pt>
                <c:pt idx="13">
                  <c:v>4.899297462021971</c:v>
                </c:pt>
                <c:pt idx="14">
                  <c:v>4.870392139593619</c:v>
                </c:pt>
                <c:pt idx="15">
                  <c:v>4.843075221340512</c:v>
                </c:pt>
                <c:pt idx="16">
                  <c:v>4.817878400003912</c:v>
                </c:pt>
                <c:pt idx="17">
                  <c:v>4.795292103050177</c:v>
                </c:pt>
                <c:pt idx="18">
                  <c:v>4.775755947057981</c:v>
                </c:pt>
                <c:pt idx="19">
                  <c:v>4.7596501810816605</c:v>
                </c:pt>
                <c:pt idx="20">
                  <c:v>4.747288285535911</c:v>
                </c:pt>
                <c:pt idx="21">
                  <c:v>4.73891087065608</c:v>
                </c:pt>
                <c:pt idx="22">
                  <c:v>4.734680993293637</c:v>
                </c:pt>
                <c:pt idx="23">
                  <c:v>4.734680983200027</c:v>
                </c:pt>
                <c:pt idx="24">
                  <c:v>4.738910840571711</c:v>
                </c:pt>
                <c:pt idx="25">
                  <c:v>4.747288236046339</c:v>
                </c:pt>
                <c:pt idx="26">
                  <c:v>4.759650113150146</c:v>
                </c:pt>
                <c:pt idx="27">
                  <c:v>4.775755862006732</c:v>
                </c:pt>
                <c:pt idx="28">
                  <c:v>4.795292002534621</c:v>
                </c:pt>
                <c:pt idx="29">
                  <c:v>4.817878285980469</c:v>
                </c:pt>
                <c:pt idx="30">
                  <c:v>4.843075096028518</c:v>
                </c:pt>
                <c:pt idx="31">
                  <c:v>4.87039200543213</c:v>
                </c:pt>
                <c:pt idx="32">
                  <c:v>4.899297321622289</c:v>
                </c:pt>
                <c:pt idx="33">
                  <c:v>4.92922843549866</c:v>
                </c:pt>
                <c:pt idx="34">
                  <c:v>4.9596027719757805</c:v>
                </c:pt>
                <c:pt idx="35">
                  <c:v>4.989829129144416</c:v>
                </c:pt>
                <c:pt idx="36">
                  <c:v>5.019319185344253</c:v>
                </c:pt>
                <c:pt idx="37">
                  <c:v>5.047498950175802</c:v>
                </c:pt>
                <c:pt idx="38">
                  <c:v>5.073819936570626</c:v>
                </c:pt>
                <c:pt idx="39">
                  <c:v>5.097769836468225</c:v>
                </c:pt>
                <c:pt idx="40">
                  <c:v>5.1188824923097025</c:v>
                </c:pt>
                <c:pt idx="41">
                  <c:v>5.136746970264393</c:v>
                </c:pt>
                <c:pt idx="42">
                  <c:v>5.151015558589451</c:v>
                </c:pt>
                <c:pt idx="43">
                  <c:v>5.161410535443408</c:v>
                </c:pt>
                <c:pt idx="44">
                  <c:v>5.167729574425913</c:v>
                </c:pt>
                <c:pt idx="45">
                  <c:v>5.1698496826309706</c:v>
                </c:pt>
              </c:numCache>
            </c:numRef>
          </c:xVal>
          <c:yVal>
            <c:numRef>
              <c:f>PlotDat5!$AN$1:$AN$46</c:f>
              <c:numCache>
                <c:ptCount val="46"/>
                <c:pt idx="0">
                  <c:v>0.07446766700954167</c:v>
                </c:pt>
                <c:pt idx="1">
                  <c:v>0.07540791361095661</c:v>
                </c:pt>
                <c:pt idx="2">
                  <c:v>0.0763299047907952</c:v>
                </c:pt>
                <c:pt idx="3">
                  <c:v>0.07721569503949129</c:v>
                </c:pt>
                <c:pt idx="4">
                  <c:v>0.0780480434574255</c:v>
                </c:pt>
                <c:pt idx="5">
                  <c:v>0.07881074932942503</c:v>
                </c:pt>
                <c:pt idx="6">
                  <c:v>0.0794889674532565</c:v>
                </c:pt>
                <c:pt idx="7">
                  <c:v>0.08006949708460116</c:v>
                </c:pt>
                <c:pt idx="8">
                  <c:v>0.08054103887452761</c:v>
                </c:pt>
                <c:pt idx="9">
                  <c:v>0.08089441479846575</c:v>
                </c:pt>
                <c:pt idx="10">
                  <c:v>0.08112274679601528</c:v>
                </c:pt>
                <c:pt idx="11">
                  <c:v>0.08122159064456767</c:v>
                </c:pt>
                <c:pt idx="12">
                  <c:v>0.08118902246104409</c:v>
                </c:pt>
                <c:pt idx="13">
                  <c:v>0.08102567614809106</c:v>
                </c:pt>
                <c:pt idx="14">
                  <c:v>0.08073473105588654</c:v>
                </c:pt>
                <c:pt idx="15">
                  <c:v>0.08032185009970513</c:v>
                </c:pt>
                <c:pt idx="16">
                  <c:v>0.0797950695377138</c:v>
                </c:pt>
                <c:pt idx="17">
                  <c:v>0.07916464255434769</c:v>
                </c:pt>
                <c:pt idx="18">
                  <c:v>0.07844283969373796</c:v>
                </c:pt>
                <c:pt idx="19">
                  <c:v>0.07764371002752778</c:v>
                </c:pt>
                <c:pt idx="20">
                  <c:v>0.07678280770567343</c:v>
                </c:pt>
                <c:pt idx="21">
                  <c:v>0.07587688921260792</c:v>
                </c:pt>
                <c:pt idx="22">
                  <c:v>0.07494358722133175</c:v>
                </c:pt>
                <c:pt idx="23">
                  <c:v>0.07400106739348986</c:v>
                </c:pt>
                <c:pt idx="24">
                  <c:v>0.07306767480543074</c:v>
                </c:pt>
                <c:pt idx="25">
                  <c:v>0.07216157688216264</c:v>
                </c:pt>
                <c:pt idx="26">
                  <c:v>0.07130040978909087</c:v>
                </c:pt>
                <c:pt idx="27">
                  <c:v>0.07050093516411902</c:v>
                </c:pt>
                <c:pt idx="28">
                  <c:v>0.06977871387143325</c:v>
                </c:pt>
                <c:pt idx="29">
                  <c:v>0.06914780312698117</c:v>
                </c:pt>
                <c:pt idx="30">
                  <c:v>0.06862048289075318</c:v>
                </c:pt>
                <c:pt idx="31">
                  <c:v>0.06820701685132957</c:v>
                </c:pt>
                <c:pt idx="32">
                  <c:v>0.06791545265485711</c:v>
                </c:pt>
                <c:pt idx="33">
                  <c:v>0.06775146526677074</c:v>
                </c:pt>
                <c:pt idx="34">
                  <c:v>0.06771824651504671</c:v>
                </c:pt>
                <c:pt idx="35">
                  <c:v>0.06781644296490151</c:v>
                </c:pt>
                <c:pt idx="36">
                  <c:v>0.06804414333413557</c:v>
                </c:pt>
                <c:pt idx="37">
                  <c:v>0.06839691569406706</c:v>
                </c:pt>
                <c:pt idx="38">
                  <c:v>0.06886789373198252</c:v>
                </c:pt>
                <c:pt idx="39">
                  <c:v>0.0694479103961035</c:v>
                </c:pt>
                <c:pt idx="40">
                  <c:v>0.07012567632182207</c:v>
                </c:pt>
                <c:pt idx="41">
                  <c:v>0.07088799956634144</c:v>
                </c:pt>
                <c:pt idx="42">
                  <c:v>0.07172004237483687</c:v>
                </c:pt>
                <c:pt idx="43">
                  <c:v>0.07260560998047567</c:v>
                </c:pt>
                <c:pt idx="44">
                  <c:v>0.07352746581713228</c:v>
                </c:pt>
                <c:pt idx="45">
                  <c:v>0.07446766700954167</c:v>
                </c:pt>
              </c:numCache>
            </c:numRef>
          </c:yVal>
          <c:smooth val="1"/>
        </c:ser>
        <c:ser>
          <c:idx val="19"/>
          <c:order val="1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PlotDat5!$AO$1:$AO$46</c:f>
              <c:numCache>
                <c:ptCount val="46"/>
                <c:pt idx="0">
                  <c:v>5.4764172053396285</c:v>
                </c:pt>
                <c:pt idx="1">
                  <c:v>5.475011754066345</c:v>
                </c:pt>
                <c:pt idx="2">
                  <c:v>5.470822741673618</c:v>
                </c:pt>
                <c:pt idx="3">
                  <c:v>5.463931702522743</c:v>
                </c:pt>
                <c:pt idx="4">
                  <c:v>5.454472762852349</c:v>
                </c:pt>
                <c:pt idx="5">
                  <c:v>5.4426300301637385</c:v>
                </c:pt>
                <c:pt idx="6">
                  <c:v>5.428634009777784</c:v>
                </c:pt>
                <c:pt idx="7">
                  <c:v>5.412757118311062</c:v>
                </c:pt>
                <c:pt idx="8">
                  <c:v>5.395308381396275</c:v>
                </c:pt>
                <c:pt idx="9">
                  <c:v>5.376627418849828</c:v>
                </c:pt>
                <c:pt idx="10">
                  <c:v>5.357077834358404</c:v>
                </c:pt>
                <c:pt idx="11">
                  <c:v>5.337040138346808</c:v>
                </c:pt>
                <c:pt idx="12">
                  <c:v>5.316904341775364</c:v>
                </c:pt>
                <c:pt idx="13">
                  <c:v>5.2970623650202056</c:v>
                </c:pt>
                <c:pt idx="14">
                  <c:v>5.277900409588957</c:v>
                </c:pt>
                <c:pt idx="15">
                  <c:v>5.259791441147689</c:v>
                </c:pt>
                <c:pt idx="16">
                  <c:v>5.243087930168462</c:v>
                </c:pt>
                <c:pt idx="17">
                  <c:v>5.228114991492526</c:v>
                </c:pt>
                <c:pt idx="18">
                  <c:v>5.215164056339742</c:v>
                </c:pt>
                <c:pt idx="19">
                  <c:v>5.204487199931389</c:v>
                </c:pt>
                <c:pt idx="20">
                  <c:v>5.196292235132711</c:v>
                </c:pt>
                <c:pt idx="21">
                  <c:v>5.19073866761188</c:v>
                </c:pt>
                <c:pt idx="22">
                  <c:v>5.1879345912436</c:v>
                </c:pt>
                <c:pt idx="23">
                  <c:v>5.18793458418479</c:v>
                </c:pt>
                <c:pt idx="24">
                  <c:v>5.190738646572841</c:v>
                </c:pt>
                <c:pt idx="25">
                  <c:v>5.196292200522944</c:v>
                </c:pt>
                <c:pt idx="26">
                  <c:v>5.204487152424533</c:v>
                </c:pt>
                <c:pt idx="27">
                  <c:v>5.215163996860465</c:v>
                </c:pt>
                <c:pt idx="28">
                  <c:v>5.228114921198524</c:v>
                </c:pt>
                <c:pt idx="29">
                  <c:v>5.243087850427928</c:v>
                </c:pt>
                <c:pt idx="30">
                  <c:v>5.259791353512681</c:v>
                </c:pt>
                <c:pt idx="31">
                  <c:v>5.2779003157651925</c:v>
                </c:pt>
                <c:pt idx="32">
                  <c:v>5.297062266833856</c:v>
                </c:pt>
                <c:pt idx="33">
                  <c:v>5.3169042411375145</c:v>
                </c:pt>
                <c:pt idx="34">
                  <c:v>5.337040037216261</c:v>
                </c:pt>
                <c:pt idx="35">
                  <c:v>5.357077734703551</c:v>
                </c:pt>
                <c:pt idx="36">
                  <c:v>5.376627322610336</c:v>
                </c:pt>
                <c:pt idx="37">
                  <c:v>5.395308290445338</c:v>
                </c:pt>
                <c:pt idx="38">
                  <c:v>5.412757034418934</c:v>
                </c:pt>
                <c:pt idx="39">
                  <c:v>5.428633934577332</c:v>
                </c:pt>
                <c:pt idx="40">
                  <c:v>5.442629965118652</c:v>
                </c:pt>
                <c:pt idx="41">
                  <c:v>5.454472709228658</c:v>
                </c:pt>
                <c:pt idx="42">
                  <c:v>5.463931661364171</c:v>
                </c:pt>
                <c:pt idx="43">
                  <c:v>5.470822713781271</c:v>
                </c:pt>
                <c:pt idx="44">
                  <c:v>5.475011739983113</c:v>
                </c:pt>
                <c:pt idx="45">
                  <c:v>5.4764172053396285</c:v>
                </c:pt>
              </c:numCache>
            </c:numRef>
          </c:xVal>
          <c:yVal>
            <c:numRef>
              <c:f>PlotDat5!$AP$1:$AP$46</c:f>
              <c:numCache>
                <c:ptCount val="46"/>
                <c:pt idx="0">
                  <c:v>0.07569859190107578</c:v>
                </c:pt>
                <c:pt idx="1">
                  <c:v>0.07642080658536715</c:v>
                </c:pt>
                <c:pt idx="2">
                  <c:v>0.07712899158937968</c:v>
                </c:pt>
                <c:pt idx="3">
                  <c:v>0.07780936289755877</c:v>
                </c:pt>
                <c:pt idx="4">
                  <c:v>0.07844867785630162</c:v>
                </c:pt>
                <c:pt idx="5">
                  <c:v>0.07903449292714629</c:v>
                </c:pt>
                <c:pt idx="6">
                  <c:v>0.07955540588609353</c:v>
                </c:pt>
                <c:pt idx="7">
                  <c:v>0.08000127775492716</c:v>
                </c:pt>
                <c:pt idx="8">
                  <c:v>0.08036343014489207</c:v>
                </c:pt>
                <c:pt idx="9">
                  <c:v>0.08063481417165981</c:v>
                </c:pt>
                <c:pt idx="10">
                  <c:v>0.08081014765384412</c:v>
                </c:pt>
                <c:pt idx="11">
                  <c:v>0.08088601792465316</c:v>
                </c:pt>
                <c:pt idx="12">
                  <c:v>0.08086094825556678</c:v>
                </c:pt>
                <c:pt idx="13">
                  <c:v>0.08073542659917742</c:v>
                </c:pt>
                <c:pt idx="14">
                  <c:v>0.08051189609174794</c:v>
                </c:pt>
                <c:pt idx="15">
                  <c:v>0.08019470750034326</c:v>
                </c:pt>
                <c:pt idx="16">
                  <c:v>0.0797900345400984</c:v>
                </c:pt>
                <c:pt idx="17">
                  <c:v>0.07930575370987586</c:v>
                </c:pt>
                <c:pt idx="18">
                  <c:v>0.07875129098517465</c:v>
                </c:pt>
                <c:pt idx="19">
                  <c:v>0.07813743835223906</c:v>
                </c:pt>
                <c:pt idx="20">
                  <c:v>0.07747614375432217</c:v>
                </c:pt>
                <c:pt idx="21">
                  <c:v>0.07678027853856098</c:v>
                </c:pt>
                <c:pt idx="22">
                  <c:v>0.07606338692984531</c:v>
                </c:pt>
                <c:pt idx="23">
                  <c:v>0.07533942240788674</c:v>
                </c:pt>
                <c:pt idx="24">
                  <c:v>0.07462247611860769</c:v>
                </c:pt>
                <c:pt idx="25">
                  <c:v>0.0739265026060147</c:v>
                </c:pt>
                <c:pt idx="26">
                  <c:v>0.07326504820287225</c:v>
                </c:pt>
                <c:pt idx="27">
                  <c:v>0.07265098736674427</c:v>
                </c:pt>
                <c:pt idx="28">
                  <c:v>0.07209627209332216</c:v>
                </c:pt>
                <c:pt idx="29">
                  <c:v>0.07161169928442379</c:v>
                </c:pt>
                <c:pt idx="30">
                  <c:v>0.07120670059858097</c:v>
                </c:pt>
                <c:pt idx="31">
                  <c:v>0.07088915887453447</c:v>
                </c:pt>
                <c:pt idx="32">
                  <c:v>0.07066525470074447</c:v>
                </c:pt>
                <c:pt idx="33">
                  <c:v>0.07053934611726659</c:v>
                </c:pt>
                <c:pt idx="34">
                  <c:v>0.07051388379145933</c:v>
                </c:pt>
                <c:pt idx="35">
                  <c:v>0.07058936331853155</c:v>
                </c:pt>
                <c:pt idx="36">
                  <c:v>0.0707643155753455</c:v>
                </c:pt>
                <c:pt idx="37">
                  <c:v>0.07103533531522753</c:v>
                </c:pt>
                <c:pt idx="38">
                  <c:v>0.07139714744722123</c:v>
                </c:pt>
                <c:pt idx="39">
                  <c:v>0.07184270970973251</c:v>
                </c:pt>
                <c:pt idx="40">
                  <c:v>0.07236334974014119</c:v>
                </c:pt>
                <c:pt idx="41">
                  <c:v>0.0729489338724746</c:v>
                </c:pt>
                <c:pt idx="42">
                  <c:v>0.07358806437768896</c:v>
                </c:pt>
                <c:pt idx="43">
                  <c:v>0.07426830130750042</c:v>
                </c:pt>
                <c:pt idx="44">
                  <c:v>0.07497640462382828</c:v>
                </c:pt>
                <c:pt idx="45">
                  <c:v>0.07569859190107578</c:v>
                </c:pt>
              </c:numCache>
            </c:numRef>
          </c:yVal>
          <c:smooth val="1"/>
        </c:ser>
        <c:ser>
          <c:idx val="20"/>
          <c:order val="2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PlotDat5!$AQ$1:$AQ$46</c:f>
              <c:numCache>
                <c:ptCount val="46"/>
                <c:pt idx="0">
                  <c:v>5.092805468207869</c:v>
                </c:pt>
                <c:pt idx="1">
                  <c:v>5.091804978073482</c:v>
                </c:pt>
                <c:pt idx="2">
                  <c:v>5.088822969842341</c:v>
                </c:pt>
                <c:pt idx="3">
                  <c:v>5.083917484912681</c:v>
                </c:pt>
                <c:pt idx="4">
                  <c:v>5.077184002968751</c:v>
                </c:pt>
                <c:pt idx="5">
                  <c:v>5.068753583577368</c:v>
                </c:pt>
                <c:pt idx="6">
                  <c:v>5.0587903152625255</c:v>
                </c:pt>
                <c:pt idx="7">
                  <c:v>5.047488121708921</c:v>
                </c:pt>
                <c:pt idx="8">
                  <c:v>5.0350669872580225</c:v>
                </c:pt>
                <c:pt idx="9">
                  <c:v>5.021768675163084</c:v>
                </c:pt>
                <c:pt idx="10">
                  <c:v>5.007852021942429</c:v>
                </c:pt>
                <c:pt idx="11">
                  <c:v>4.993587899421038</c:v>
                </c:pt>
                <c:pt idx="12">
                  <c:v>4.979253942518592</c:v>
                </c:pt>
                <c:pt idx="13">
                  <c:v>4.965129145401563</c:v>
                </c:pt>
                <c:pt idx="14">
                  <c:v>4.951488431179114</c:v>
                </c:pt>
                <c:pt idx="15">
                  <c:v>4.938597300837503</c:v>
                </c:pt>
                <c:pt idx="16">
                  <c:v>4.926706665565387</c:v>
                </c:pt>
                <c:pt idx="17">
                  <c:v>4.9160479630529395</c:v>
                </c:pt>
                <c:pt idx="18">
                  <c:v>4.906828652820471</c:v>
                </c:pt>
                <c:pt idx="19">
                  <c:v>4.899228178254848</c:v>
                </c:pt>
                <c:pt idx="20">
                  <c:v>4.893394473948077</c:v>
                </c:pt>
                <c:pt idx="21">
                  <c:v>4.889441086318749</c:v>
                </c:pt>
                <c:pt idx="22">
                  <c:v>4.887444963560158</c:v>
                </c:pt>
                <c:pt idx="23">
                  <c:v>4.887444957931244</c:v>
                </c:pt>
                <c:pt idx="24">
                  <c:v>4.889441069541566</c:v>
                </c:pt>
                <c:pt idx="25">
                  <c:v>4.893394446349174</c:v>
                </c:pt>
                <c:pt idx="26">
                  <c:v>4.899228140371407</c:v>
                </c:pt>
                <c:pt idx="27">
                  <c:v>4.90682860538985</c:v>
                </c:pt>
                <c:pt idx="28">
                  <c:v>4.916047906998321</c:v>
                </c:pt>
                <c:pt idx="29">
                  <c:v>4.92670660197781</c:v>
                </c:pt>
                <c:pt idx="30">
                  <c:v>4.938597230954628</c:v>
                </c:pt>
                <c:pt idx="31">
                  <c:v>4.951488356361131</c:v>
                </c:pt>
                <c:pt idx="32">
                  <c:v>4.96512906710472</c:v>
                </c:pt>
                <c:pt idx="33">
                  <c:v>4.979253862266848</c:v>
                </c:pt>
                <c:pt idx="34">
                  <c:v>4.993587818776401</c:v>
                </c:pt>
                <c:pt idx="35">
                  <c:v>5.007851942474556</c:v>
                </c:pt>
                <c:pt idx="36">
                  <c:v>5.021768598418726</c:v>
                </c:pt>
                <c:pt idx="37">
                  <c:v>5.035066914730921</c:v>
                </c:pt>
                <c:pt idx="38">
                  <c:v>5.047488054810735</c:v>
                </c:pt>
                <c:pt idx="39">
                  <c:v>5.05879025529535</c:v>
                </c:pt>
                <c:pt idx="40">
                  <c:v>5.068753531708397</c:v>
                </c:pt>
                <c:pt idx="41">
                  <c:v>5.077183960207556</c:v>
                </c:pt>
                <c:pt idx="42">
                  <c:v>5.083917452091558</c:v>
                </c:pt>
                <c:pt idx="43">
                  <c:v>5.088822947600117</c:v>
                </c:pt>
                <c:pt idx="44">
                  <c:v>5.0918049668430765</c:v>
                </c:pt>
                <c:pt idx="45">
                  <c:v>5.092805468207869</c:v>
                </c:pt>
              </c:numCache>
            </c:numRef>
          </c:xVal>
          <c:yVal>
            <c:numRef>
              <c:f>PlotDat5!$AR$1:$AR$46</c:f>
              <c:numCache>
                <c:ptCount val="46"/>
                <c:pt idx="0">
                  <c:v>0.07703899729603236</c:v>
                </c:pt>
                <c:pt idx="1">
                  <c:v>0.07761472387813652</c:v>
                </c:pt>
                <c:pt idx="2">
                  <c:v>0.07817926411369147</c:v>
                </c:pt>
                <c:pt idx="3">
                  <c:v>0.07872162986916714</c:v>
                </c:pt>
                <c:pt idx="4">
                  <c:v>0.0792312646120651</c:v>
                </c:pt>
                <c:pt idx="5">
                  <c:v>0.07969824888181576</c:v>
                </c:pt>
                <c:pt idx="6">
                  <c:v>0.08011349336079517</c:v>
                </c:pt>
                <c:pt idx="7">
                  <c:v>0.08046891578755358</c:v>
                </c:pt>
                <c:pt idx="8">
                  <c:v>0.08075759826884116</c:v>
                </c:pt>
                <c:pt idx="9">
                  <c:v>0.0809739219285311</c:v>
                </c:pt>
                <c:pt idx="10">
                  <c:v>0.08111367627265205</c:v>
                </c:pt>
                <c:pt idx="11">
                  <c:v>0.08117414114186391</c:v>
                </c:pt>
                <c:pt idx="12">
                  <c:v>0.08115413965626524</c:v>
                </c:pt>
                <c:pt idx="13">
                  <c:v>0.08105406112202186</c:v>
                </c:pt>
                <c:pt idx="14">
                  <c:v>0.08087585345396518</c:v>
                </c:pt>
                <c:pt idx="15">
                  <c:v>0.0806229852616457</c:v>
                </c:pt>
                <c:pt idx="16">
                  <c:v>0.08030037833679361</c:v>
                </c:pt>
                <c:pt idx="17">
                  <c:v>0.07991431185624123</c:v>
                </c:pt>
                <c:pt idx="18">
                  <c:v>0.07947230016488839</c:v>
                </c:pt>
                <c:pt idx="19">
                  <c:v>0.07898294651752642</c:v>
                </c:pt>
                <c:pt idx="20">
                  <c:v>0.07845577562626972</c:v>
                </c:pt>
                <c:pt idx="21">
                  <c:v>0.07790104827286858</c:v>
                </c:pt>
                <c:pt idx="22">
                  <c:v>0.07732956159426395</c:v>
                </c:pt>
                <c:pt idx="23">
                  <c:v>0.07675243892859838</c:v>
                </c:pt>
                <c:pt idx="24">
                  <c:v>0.0761809133120918</c:v>
                </c:pt>
                <c:pt idx="25">
                  <c:v>0.07562610884076872</c:v>
                </c:pt>
                <c:pt idx="26">
                  <c:v>0.07509882415258272</c:v>
                </c:pt>
                <c:pt idx="27">
                  <c:v>0.07460932224421189</c:v>
                </c:pt>
                <c:pt idx="28">
                  <c:v>0.07416713071350252</c:v>
                </c:pt>
                <c:pt idx="29">
                  <c:v>0.07378085631561444</c:v>
                </c:pt>
                <c:pt idx="30">
                  <c:v>0.07345801744232193</c:v>
                </c:pt>
                <c:pt idx="31">
                  <c:v>0.07320489778506986</c:v>
                </c:pt>
                <c:pt idx="32">
                  <c:v>0.07302642403006729</c:v>
                </c:pt>
                <c:pt idx="33">
                  <c:v>0.07292606996594446</c:v>
                </c:pt>
                <c:pt idx="34">
                  <c:v>0.07290578887040847</c:v>
                </c:pt>
                <c:pt idx="35">
                  <c:v>0.07296597549191451</c:v>
                </c:pt>
                <c:pt idx="36">
                  <c:v>0.07310545836633624</c:v>
                </c:pt>
                <c:pt idx="37">
                  <c:v>0.07332152261818246</c:v>
                </c:pt>
                <c:pt idx="38">
                  <c:v>0.07360996280256044</c:v>
                </c:pt>
                <c:pt idx="39">
                  <c:v>0.07396516475937709</c:v>
                </c:pt>
                <c:pt idx="40">
                  <c:v>0.07438021488657923</c:v>
                </c:pt>
                <c:pt idx="41">
                  <c:v>0.07484703470555336</c:v>
                </c:pt>
                <c:pt idx="42">
                  <c:v>0.07535653809952286</c:v>
                </c:pt>
                <c:pt idx="43">
                  <c:v>0.07589880816447561</c:v>
                </c:pt>
                <c:pt idx="44">
                  <c:v>0.07646329023042037</c:v>
                </c:pt>
                <c:pt idx="45">
                  <c:v>0.07703899729603236</c:v>
                </c:pt>
              </c:numCache>
            </c:numRef>
          </c:yVal>
          <c:smooth val="1"/>
        </c:ser>
        <c:ser>
          <c:idx val="21"/>
          <c:order val="2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PlotDat5!$AS$1:$AS$46</c:f>
              <c:numCache>
                <c:ptCount val="46"/>
                <c:pt idx="0">
                  <c:v>5.163805468207853</c:v>
                </c:pt>
                <c:pt idx="1">
                  <c:v>5.162804982509094</c:v>
                </c:pt>
                <c:pt idx="2">
                  <c:v>5.159822978627248</c:v>
                </c:pt>
                <c:pt idx="3">
                  <c:v>5.1549174978758945</c:v>
                </c:pt>
                <c:pt idx="4">
                  <c:v>5.148184019857957</c:v>
                </c:pt>
                <c:pt idx="5">
                  <c:v>5.139753604063837</c:v>
                </c:pt>
                <c:pt idx="6">
                  <c:v>5.129790338947512</c:v>
                </c:pt>
                <c:pt idx="7">
                  <c:v>5.118488148131424</c:v>
                </c:pt>
                <c:pt idx="8">
                  <c:v>5.106067015903757</c:v>
                </c:pt>
                <c:pt idx="9">
                  <c:v>5.092768705474494</c:v>
                </c:pt>
                <c:pt idx="10">
                  <c:v>5.078852053329538</c:v>
                </c:pt>
                <c:pt idx="11">
                  <c:v>5.064587931272931</c:v>
                </c:pt>
                <c:pt idx="12">
                  <c:v>5.050253974215308</c:v>
                </c:pt>
                <c:pt idx="13">
                  <c:v>5.0361291763261615</c:v>
                </c:pt>
                <c:pt idx="14">
                  <c:v>5.022488460729683</c:v>
                </c:pt>
                <c:pt idx="15">
                  <c:v>5.009597328438875</c:v>
                </c:pt>
                <c:pt idx="16">
                  <c:v>4.997706690680332</c:v>
                </c:pt>
                <c:pt idx="17">
                  <c:v>4.987047985192623</c:v>
                </c:pt>
                <c:pt idx="18">
                  <c:v>4.97782867155397</c:v>
                </c:pt>
                <c:pt idx="19">
                  <c:v>4.970228193217536</c:v>
                </c:pt>
                <c:pt idx="20">
                  <c:v>4.9643944848487225</c:v>
                </c:pt>
                <c:pt idx="21">
                  <c:v>4.960441092945183</c:v>
                </c:pt>
                <c:pt idx="22">
                  <c:v>4.958444965783405</c:v>
                </c:pt>
                <c:pt idx="23">
                  <c:v>4.95844495570803</c:v>
                </c:pt>
                <c:pt idx="24">
                  <c:v>4.960441062915165</c:v>
                </c:pt>
                <c:pt idx="25">
                  <c:v>4.96439443544856</c:v>
                </c:pt>
                <c:pt idx="26">
                  <c:v>4.970228125408748</c:v>
                </c:pt>
                <c:pt idx="27">
                  <c:v>4.977828586656378</c:v>
                </c:pt>
                <c:pt idx="28">
                  <c:v>4.9870478848586615</c:v>
                </c:pt>
                <c:pt idx="29">
                  <c:v>4.997706576862886</c:v>
                </c:pt>
                <c:pt idx="30">
                  <c:v>5.009597203353273</c:v>
                </c:pt>
                <c:pt idx="31">
                  <c:v>5.022488326810574</c:v>
                </c:pt>
                <c:pt idx="32">
                  <c:v>5.036129036180129</c:v>
                </c:pt>
                <c:pt idx="33">
                  <c:v>5.050253830570135</c:v>
                </c:pt>
                <c:pt idx="34">
                  <c:v>5.064587786924507</c:v>
                </c:pt>
                <c:pt idx="35">
                  <c:v>5.07885191108744</c:v>
                </c:pt>
                <c:pt idx="36">
                  <c:v>5.092768568107305</c:v>
                </c:pt>
                <c:pt idx="37">
                  <c:v>5.106066886085171</c:v>
                </c:pt>
                <c:pt idx="38">
                  <c:v>5.118488028388213</c:v>
                </c:pt>
                <c:pt idx="39">
                  <c:v>5.1297902316103405</c:v>
                </c:pt>
                <c:pt idx="40">
                  <c:v>5.139753511221902</c:v>
                </c:pt>
                <c:pt idx="41">
                  <c:v>5.148183943318321</c:v>
                </c:pt>
                <c:pt idx="42">
                  <c:v>5.1549174391283135</c:v>
                </c:pt>
                <c:pt idx="43">
                  <c:v>5.159822938815178</c:v>
                </c:pt>
                <c:pt idx="44">
                  <c:v>5.162804962407431</c:v>
                </c:pt>
                <c:pt idx="45">
                  <c:v>5.163805468207851</c:v>
                </c:pt>
              </c:numCache>
            </c:numRef>
          </c:xVal>
          <c:yVal>
            <c:numRef>
              <c:f>PlotDat5!$AT$1:$AT$46</c:f>
              <c:numCache>
                <c:ptCount val="46"/>
                <c:pt idx="0">
                  <c:v>0.07819850590420739</c:v>
                </c:pt>
                <c:pt idx="1">
                  <c:v>0.07889006187068759</c:v>
                </c:pt>
                <c:pt idx="2">
                  <c:v>0.07956818664183142</c:v>
                </c:pt>
                <c:pt idx="3">
                  <c:v>0.08021968121628126</c:v>
                </c:pt>
                <c:pt idx="4">
                  <c:v>0.0808318649932095</c:v>
                </c:pt>
                <c:pt idx="5">
                  <c:v>0.08139282251174698</c:v>
                </c:pt>
                <c:pt idx="6">
                  <c:v>0.08189163537187509</c:v>
                </c:pt>
                <c:pt idx="7">
                  <c:v>0.08231859474866264</c:v>
                </c:pt>
                <c:pt idx="8">
                  <c:v>0.08266539036349957</c:v>
                </c:pt>
                <c:pt idx="9">
                  <c:v>0.08292527223421724</c:v>
                </c:pt>
                <c:pt idx="10">
                  <c:v>0.08309318205581336</c:v>
                </c:pt>
                <c:pt idx="11">
                  <c:v>0.08316585165460517</c:v>
                </c:pt>
                <c:pt idx="12">
                  <c:v>0.08314186659951263</c:v>
                </c:pt>
                <c:pt idx="13">
                  <c:v>0.08302169373235051</c:v>
                </c:pt>
                <c:pt idx="14">
                  <c:v>0.08280767208128352</c:v>
                </c:pt>
                <c:pt idx="15">
                  <c:v>0.08250396733430367</c:v>
                </c:pt>
                <c:pt idx="16">
                  <c:v>0.08211649075885186</c:v>
                </c:pt>
                <c:pt idx="17">
                  <c:v>0.08165278414572122</c:v>
                </c:pt>
                <c:pt idx="18">
                  <c:v>0.08112187301667786</c:v>
                </c:pt>
                <c:pt idx="19">
                  <c:v>0.08053409095294617</c:v>
                </c:pt>
                <c:pt idx="20">
                  <c:v>0.07990087846380449</c:v>
                </c:pt>
                <c:pt idx="21">
                  <c:v>0.07923456031008543</c:v>
                </c:pt>
                <c:pt idx="22">
                  <c:v>0.07854810561672547</c:v>
                </c:pt>
                <c:pt idx="23">
                  <c:v>0.07785487544350021</c:v>
                </c:pt>
                <c:pt idx="24">
                  <c:v>0.07716836272719386</c:v>
                </c:pt>
                <c:pt idx="25">
                  <c:v>0.07650192965693269</c:v>
                </c:pt>
                <c:pt idx="26">
                  <c:v>0.07586854759437292</c:v>
                </c:pt>
                <c:pt idx="27">
                  <c:v>0.07528054460090088</c:v>
                </c:pt>
                <c:pt idx="28">
                  <c:v>0.07474936548594101</c:v>
                </c:pt>
                <c:pt idx="29">
                  <c:v>0.07428534904675871</c:v>
                </c:pt>
                <c:pt idx="30">
                  <c:v>0.0738975268355318</c:v>
                </c:pt>
                <c:pt idx="31">
                  <c:v>0.07359344737046057</c:v>
                </c:pt>
                <c:pt idx="32">
                  <c:v>0.07337902921244738</c:v>
                </c:pt>
                <c:pt idx="33">
                  <c:v>0.07325844576704091</c:v>
                </c:pt>
                <c:pt idx="34">
                  <c:v>0.07323404405384434</c:v>
                </c:pt>
                <c:pt idx="35">
                  <c:v>0.07330629902444855</c:v>
                </c:pt>
                <c:pt idx="36">
                  <c:v>0.0734738043180395</c:v>
                </c:pt>
                <c:pt idx="37">
                  <c:v>0.0737332996346119</c:v>
                </c:pt>
                <c:pt idx="38">
                  <c:v>0.07407973419300024</c:v>
                </c:pt>
                <c:pt idx="39">
                  <c:v>0.07450636503858891</c:v>
                </c:pt>
                <c:pt idx="40">
                  <c:v>0.07500488828725398</c:v>
                </c:pt>
                <c:pt idx="41">
                  <c:v>0.07556560075102194</c:v>
                </c:pt>
                <c:pt idx="42">
                  <c:v>0.07617758879958651</c:v>
                </c:pt>
                <c:pt idx="43">
                  <c:v>0.07682894078170849</c:v>
                </c:pt>
                <c:pt idx="44">
                  <c:v>0.07750697887195777</c:v>
                </c:pt>
                <c:pt idx="45">
                  <c:v>0.07819850575612171</c:v>
                </c:pt>
              </c:numCache>
            </c:numRef>
          </c:yVal>
          <c:smooth val="1"/>
        </c:ser>
        <c:ser>
          <c:idx val="22"/>
          <c:order val="2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PlotDat5!$AU$1:$AU$46</c:f>
              <c:numCache>
                <c:ptCount val="46"/>
                <c:pt idx="0">
                  <c:v>5.21083521139524</c:v>
                </c:pt>
                <c:pt idx="1">
                  <c:v>5.209620337403141</c:v>
                </c:pt>
                <c:pt idx="2">
                  <c:v>5.205999334159539</c:v>
                </c:pt>
                <c:pt idx="3">
                  <c:v>5.200042680373741</c:v>
                </c:pt>
                <c:pt idx="4">
                  <c:v>5.191866315536095</c:v>
                </c:pt>
                <c:pt idx="5">
                  <c:v>5.181629383287688</c:v>
                </c:pt>
                <c:pt idx="6">
                  <c:v>5.169531133870397</c:v>
                </c:pt>
                <c:pt idx="7">
                  <c:v>5.155807045947575</c:v>
                </c:pt>
                <c:pt idx="8">
                  <c:v>5.140724243279721</c:v>
                </c:pt>
                <c:pt idx="9">
                  <c:v>5.124576295464332</c:v>
                </c:pt>
                <c:pt idx="10">
                  <c:v>5.107677503937616</c:v>
                </c:pt>
                <c:pt idx="11">
                  <c:v>5.090356784454548</c:v>
                </c:pt>
                <c:pt idx="12">
                  <c:v>5.072951265117843</c:v>
                </c:pt>
                <c:pt idx="13">
                  <c:v>5.055799724562902</c:v>
                </c:pt>
                <c:pt idx="14">
                  <c:v>5.03923599801704</c:v>
                </c:pt>
                <c:pt idx="15">
                  <c:v>5.023582479576513</c:v>
                </c:pt>
                <c:pt idx="16">
                  <c:v>5.009143847172152</c:v>
                </c:pt>
                <c:pt idx="17">
                  <c:v>4.996201132360007</c:v>
                </c:pt>
                <c:pt idx="18">
                  <c:v>4.985006250361776</c:v>
                </c:pt>
                <c:pt idx="19">
                  <c:v>4.975777096821566</c:v>
                </c:pt>
                <c:pt idx="20">
                  <c:v>4.968693306715029</c:v>
                </c:pt>
                <c:pt idx="21">
                  <c:v>4.9638927579589</c:v>
                </c:pt>
                <c:pt idx="22">
                  <c:v>4.961468887774171</c:v>
                </c:pt>
                <c:pt idx="23">
                  <c:v>4.961468874036877</c:v>
                </c:pt>
                <c:pt idx="24">
                  <c:v>4.9638927170143985</c:v>
                </c:pt>
                <c:pt idx="25">
                  <c:v>4.968693239360259</c:v>
                </c:pt>
                <c:pt idx="26">
                  <c:v>4.97577700436751</c:v>
                </c:pt>
                <c:pt idx="27">
                  <c:v>4.985006134607948</c:v>
                </c:pt>
                <c:pt idx="28">
                  <c:v>4.996200995559423</c:v>
                </c:pt>
                <c:pt idx="29">
                  <c:v>5.0091436919874806</c:v>
                </c:pt>
                <c:pt idx="30">
                  <c:v>5.023582309028248</c:v>
                </c:pt>
                <c:pt idx="31">
                  <c:v>5.039235815424708</c:v>
                </c:pt>
                <c:pt idx="32">
                  <c:v>5.055799533480455</c:v>
                </c:pt>
                <c:pt idx="33">
                  <c:v>5.072951069264484</c:v>
                </c:pt>
                <c:pt idx="34">
                  <c:v>5.09035658764234</c:v>
                </c:pt>
                <c:pt idx="35">
                  <c:v>5.107677309997284</c:v>
                </c:pt>
                <c:pt idx="36">
                  <c:v>5.124576108170705</c:v>
                </c:pt>
                <c:pt idx="37">
                  <c:v>5.140724066278256</c:v>
                </c:pt>
                <c:pt idx="38">
                  <c:v>5.155806882683403</c:v>
                </c:pt>
                <c:pt idx="39">
                  <c:v>5.16953098752127</c:v>
                </c:pt>
                <c:pt idx="40">
                  <c:v>5.181629256702126</c:v>
                </c:pt>
                <c:pt idx="41">
                  <c:v>5.191866211177942</c:v>
                </c:pt>
                <c:pt idx="42">
                  <c:v>5.20004260027421</c:v>
                </c:pt>
                <c:pt idx="43">
                  <c:v>5.205999279877675</c:v>
                </c:pt>
                <c:pt idx="44">
                  <c:v>5.20962030999548</c:v>
                </c:pt>
                <c:pt idx="45">
                  <c:v>5.21083521139524</c:v>
                </c:pt>
              </c:numCache>
            </c:numRef>
          </c:xVal>
          <c:yVal>
            <c:numRef>
              <c:f>PlotDat5!$AV$1:$AV$46</c:f>
              <c:numCache>
                <c:ptCount val="46"/>
                <c:pt idx="0">
                  <c:v>0.08158795029766158</c:v>
                </c:pt>
                <c:pt idx="1">
                  <c:v>0.0824225892851655</c:v>
                </c:pt>
                <c:pt idx="2">
                  <c:v>0.08324102286928997</c:v>
                </c:pt>
                <c:pt idx="3">
                  <c:v>0.08402732117127439</c:v>
                </c:pt>
                <c:pt idx="4">
                  <c:v>0.08476617978907168</c:v>
                </c:pt>
                <c:pt idx="5">
                  <c:v>0.08544321768012565</c:v>
                </c:pt>
                <c:pt idx="6">
                  <c:v>0.08604525707200614</c:v>
                </c:pt>
                <c:pt idx="7">
                  <c:v>0.08656057995275983</c:v>
                </c:pt>
                <c:pt idx="8">
                  <c:v>0.08697915614868394</c:v>
                </c:pt>
                <c:pt idx="9">
                  <c:v>0.08729283855024818</c:v>
                </c:pt>
                <c:pt idx="10">
                  <c:v>0.08749552168631454</c:v>
                </c:pt>
                <c:pt idx="11">
                  <c:v>0.08758326056018814</c:v>
                </c:pt>
                <c:pt idx="12">
                  <c:v>0.08755434743449053</c:v>
                </c:pt>
                <c:pt idx="13">
                  <c:v>0.08740934507032522</c:v>
                </c:pt>
                <c:pt idx="14">
                  <c:v>0.08715107577377293</c:v>
                </c:pt>
                <c:pt idx="15">
                  <c:v>0.08678456646291408</c:v>
                </c:pt>
                <c:pt idx="16">
                  <c:v>0.08631695082458639</c:v>
                </c:pt>
                <c:pt idx="17">
                  <c:v>0.08575733046528498</c:v>
                </c:pt>
                <c:pt idx="18">
                  <c:v>0.08511659775874496</c:v>
                </c:pt>
                <c:pt idx="19">
                  <c:v>0.08440722383827647</c:v>
                </c:pt>
                <c:pt idx="20">
                  <c:v>0.08364301586034054</c:v>
                </c:pt>
                <c:pt idx="21">
                  <c:v>0.08283884826395399</c:v>
                </c:pt>
                <c:pt idx="22">
                  <c:v>0.08201037325665343</c:v>
                </c:pt>
                <c:pt idx="23">
                  <c:v>0.08117371616207963</c:v>
                </c:pt>
                <c:pt idx="24">
                  <c:v>0.08034516155889508</c:v>
                </c:pt>
                <c:pt idx="25">
                  <c:v>0.0795408363199839</c:v>
                </c:pt>
                <c:pt idx="26">
                  <c:v>0.07877639572121509</c:v>
                </c:pt>
                <c:pt idx="27">
                  <c:v>0.0780667187293054</c:v>
                </c:pt>
                <c:pt idx="28">
                  <c:v>0.07742561839965674</c:v>
                </c:pt>
                <c:pt idx="29">
                  <c:v>0.0768655730209449</c:v>
                </c:pt>
                <c:pt idx="30">
                  <c:v>0.07639748323942433</c:v>
                </c:pt>
                <c:pt idx="31">
                  <c:v>0.07603045989024809</c:v>
                </c:pt>
                <c:pt idx="32">
                  <c:v>0.07577164666542502</c:v>
                </c:pt>
                <c:pt idx="33">
                  <c:v>0.07562608106998063</c:v>
                </c:pt>
                <c:pt idx="34">
                  <c:v>0.07559659637265184</c:v>
                </c:pt>
                <c:pt idx="35">
                  <c:v>0.0756837664595338</c:v>
                </c:pt>
                <c:pt idx="36">
                  <c:v>0.07588589466403985</c:v>
                </c:pt>
                <c:pt idx="37">
                  <c:v>0.07619904679058671</c:v>
                </c:pt>
                <c:pt idx="38">
                  <c:v>0.07661712768923643</c:v>
                </c:pt>
                <c:pt idx="39">
                  <c:v>0.07713199989085673</c:v>
                </c:pt>
                <c:pt idx="40">
                  <c:v>0.07773364199370154</c:v>
                </c:pt>
                <c:pt idx="41">
                  <c:v>0.07841034371859675</c:v>
                </c:pt>
                <c:pt idx="42">
                  <c:v>0.07914893383620404</c:v>
                </c:pt>
                <c:pt idx="43">
                  <c:v>0.07993503653001803</c:v>
                </c:pt>
                <c:pt idx="44">
                  <c:v>0.08075335120528217</c:v>
                </c:pt>
                <c:pt idx="45">
                  <c:v>0.08158795029766158</c:v>
                </c:pt>
              </c:numCache>
            </c:numRef>
          </c:yVal>
          <c:smooth val="1"/>
        </c:ser>
        <c:ser>
          <c:idx val="23"/>
          <c:order val="2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PlotDat5!$AW$1:$AW$46</c:f>
              <c:numCache>
                <c:ptCount val="46"/>
                <c:pt idx="0">
                  <c:v>5.474148715936994</c:v>
                </c:pt>
                <c:pt idx="1">
                  <c:v>5.47307676479211</c:v>
                </c:pt>
                <c:pt idx="2">
                  <c:v>5.46988175849353</c:v>
                </c:pt>
                <c:pt idx="3">
                  <c:v>5.464625884204589</c:v>
                </c:pt>
                <c:pt idx="4">
                  <c:v>5.457411441539852</c:v>
                </c:pt>
                <c:pt idx="5">
                  <c:v>5.4483788514194815</c:v>
                </c:pt>
                <c:pt idx="6">
                  <c:v>5.437703922935752</c:v>
                </c:pt>
                <c:pt idx="7">
                  <c:v>5.425594431429047</c:v>
                </c:pt>
                <c:pt idx="8">
                  <c:v>5.412286074377204</c:v>
                </c:pt>
                <c:pt idx="9">
                  <c:v>5.398037883812203</c:v>
                </c:pt>
                <c:pt idx="10">
                  <c:v>5.383127184556318</c:v>
                </c:pt>
                <c:pt idx="11">
                  <c:v>5.3678441964098935</c:v>
                </c:pt>
                <c:pt idx="12">
                  <c:v>5.352486385353059</c:v>
                </c:pt>
                <c:pt idx="13">
                  <c:v>5.337352673708784</c:v>
                </c:pt>
                <c:pt idx="14">
                  <c:v>5.3227376219598845</c:v>
                </c:pt>
                <c:pt idx="15">
                  <c:v>5.308925695464275</c:v>
                </c:pt>
                <c:pt idx="16">
                  <c:v>5.296185727660362</c:v>
                </c:pt>
                <c:pt idx="17">
                  <c:v>5.284765687529947</c:v>
                </c:pt>
                <c:pt idx="18">
                  <c:v>5.274887853164068</c:v>
                </c:pt>
                <c:pt idx="19">
                  <c:v>5.266744485372786</c:v>
                </c:pt>
                <c:pt idx="20">
                  <c:v>5.260494085547213</c:v>
                </c:pt>
                <c:pt idx="21">
                  <c:v>5.2562583106102325</c:v>
                </c:pt>
                <c:pt idx="22">
                  <c:v>5.254119605102868</c:v>
                </c:pt>
                <c:pt idx="23">
                  <c:v>5.254119596495079</c:v>
                </c:pt>
                <c:pt idx="24">
                  <c:v>5.2562582849544075</c:v>
                </c:pt>
                <c:pt idx="25">
                  <c:v>5.260494043342714</c:v>
                </c:pt>
                <c:pt idx="26">
                  <c:v>5.266744427441074</c:v>
                </c:pt>
                <c:pt idx="27">
                  <c:v>5.274887780632719</c:v>
                </c:pt>
                <c:pt idx="28">
                  <c:v>5.284765601810701</c:v>
                </c:pt>
                <c:pt idx="29">
                  <c:v>5.296185630421646</c:v>
                </c:pt>
                <c:pt idx="30">
                  <c:v>5.308925588598731</c:v>
                </c:pt>
                <c:pt idx="31">
                  <c:v>5.322737507547528</c:v>
                </c:pt>
                <c:pt idx="32">
                  <c:v>5.337352553976522</c:v>
                </c:pt>
                <c:pt idx="33">
                  <c:v>5.352486262631342</c:v>
                </c:pt>
                <c:pt idx="34">
                  <c:v>5.367844073087362</c:v>
                </c:pt>
                <c:pt idx="35">
                  <c:v>5.383127063033305</c:v>
                </c:pt>
                <c:pt idx="36">
                  <c:v>5.398037766454015</c:v>
                </c:pt>
                <c:pt idx="37">
                  <c:v>5.412285963468085</c:v>
                </c:pt>
                <c:pt idx="38">
                  <c:v>5.425594329127716</c:v>
                </c:pt>
                <c:pt idx="39">
                  <c:v>5.437703831233388</c:v>
                </c:pt>
                <c:pt idx="40">
                  <c:v>5.448378772100968</c:v>
                </c:pt>
                <c:pt idx="41">
                  <c:v>5.457411376149032</c:v>
                </c:pt>
                <c:pt idx="42">
                  <c:v>5.464625834014222</c:v>
                </c:pt>
                <c:pt idx="43">
                  <c:v>5.469881724480515</c:v>
                </c:pt>
                <c:pt idx="44">
                  <c:v>5.47307674761847</c:v>
                </c:pt>
                <c:pt idx="45">
                  <c:v>5.474148715936994</c:v>
                </c:pt>
              </c:numCache>
            </c:numRef>
          </c:xVal>
          <c:yVal>
            <c:numRef>
              <c:f>PlotDat5!$AX$1:$AX$46</c:f>
              <c:numCache>
                <c:ptCount val="46"/>
                <c:pt idx="0">
                  <c:v>0.07541863899588555</c:v>
                </c:pt>
                <c:pt idx="1">
                  <c:v>0.07611360035442598</c:v>
                </c:pt>
                <c:pt idx="2">
                  <c:v>0.07679506157102621</c:v>
                </c:pt>
                <c:pt idx="3">
                  <c:v>0.07744975877825576</c:v>
                </c:pt>
                <c:pt idx="4">
                  <c:v>0.07806494903968297</c:v>
                </c:pt>
                <c:pt idx="5">
                  <c:v>0.07862865837663768</c:v>
                </c:pt>
                <c:pt idx="6">
                  <c:v>0.07912991482808594</c:v>
                </c:pt>
                <c:pt idx="7">
                  <c:v>0.0795589620073711</c:v>
                </c:pt>
                <c:pt idx="8">
                  <c:v>0.07990744899918227</c:v>
                </c:pt>
                <c:pt idx="9">
                  <c:v>0.08016859290062193</c:v>
                </c:pt>
                <c:pt idx="10">
                  <c:v>0.08033731084269537</c:v>
                </c:pt>
                <c:pt idx="11">
                  <c:v>0.08041031892257391</c:v>
                </c:pt>
                <c:pt idx="12">
                  <c:v>0.0803861961210282</c:v>
                </c:pt>
                <c:pt idx="13">
                  <c:v>0.08026541196095102</c:v>
                </c:pt>
                <c:pt idx="14">
                  <c:v>0.08005031736862836</c:v>
                </c:pt>
                <c:pt idx="15">
                  <c:v>0.07974509891563329</c:v>
                </c:pt>
                <c:pt idx="16">
                  <c:v>0.07935569733197251</c:v>
                </c:pt>
                <c:pt idx="17">
                  <c:v>0.07888969187653425</c:v>
                </c:pt>
                <c:pt idx="18">
                  <c:v>0.07835615281543526</c:v>
                </c:pt>
                <c:pt idx="19">
                  <c:v>0.07776546487960816</c:v>
                </c:pt>
                <c:pt idx="20">
                  <c:v>0.07712912513782623</c:v>
                </c:pt>
                <c:pt idx="21">
                  <c:v>0.07645951921933754</c:v>
                </c:pt>
                <c:pt idx="22">
                  <c:v>0.07576968024168004</c:v>
                </c:pt>
                <c:pt idx="23">
                  <c:v>0.07507303513587363</c:v>
                </c:pt>
                <c:pt idx="24">
                  <c:v>0.07438314330648074</c:v>
                </c:pt>
                <c:pt idx="25">
                  <c:v>0.07371343271322019</c:v>
                </c:pt>
                <c:pt idx="26">
                  <c:v>0.0730769385110053</c:v>
                </c:pt>
                <c:pt idx="27">
                  <c:v>0.07248604933548075</c:v>
                </c:pt>
                <c:pt idx="28">
                  <c:v>0.07195226617232166</c:v>
                </c:pt>
                <c:pt idx="29">
                  <c:v>0.07148597850362955</c:v>
                </c:pt>
                <c:pt idx="30">
                  <c:v>0.07109626208848117</c:v>
                </c:pt>
                <c:pt idx="31">
                  <c:v>0.07079070231360152</c:v>
                </c:pt>
                <c:pt idx="32">
                  <c:v>0.07057524655243955</c:v>
                </c:pt>
                <c:pt idx="33">
                  <c:v>0.07045408840630898</c:v>
                </c:pt>
                <c:pt idx="34">
                  <c:v>0.07042958608070889</c:v>
                </c:pt>
                <c:pt idx="35">
                  <c:v>0.07050221648553609</c:v>
                </c:pt>
                <c:pt idx="36">
                  <c:v>0.07067056595257651</c:v>
                </c:pt>
                <c:pt idx="37">
                  <c:v>0.07093135775094886</c:v>
                </c:pt>
                <c:pt idx="38">
                  <c:v>0.07127951586494412</c:v>
                </c:pt>
                <c:pt idx="39">
                  <c:v>0.07170826379289733</c:v>
                </c:pt>
                <c:pt idx="40">
                  <c:v>0.07220925644408445</c:v>
                </c:pt>
                <c:pt idx="41">
                  <c:v>0.07277274256642079</c:v>
                </c:pt>
                <c:pt idx="42">
                  <c:v>0.07338775454349106</c:v>
                </c:pt>
                <c:pt idx="43">
                  <c:v>0.07404232186672732</c:v>
                </c:pt>
                <c:pt idx="44">
                  <c:v>0.0747237041277421</c:v>
                </c:pt>
                <c:pt idx="45">
                  <c:v>0.07541863899588555</c:v>
                </c:pt>
              </c:numCache>
            </c:numRef>
          </c:yVal>
          <c:smooth val="1"/>
        </c:ser>
        <c:ser>
          <c:idx val="24"/>
          <c:order val="2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PlotDat5!$AY$1:$AY$46</c:f>
              <c:numCache>
                <c:ptCount val="46"/>
                <c:pt idx="0">
                  <c:v>5.034939712909114</c:v>
                </c:pt>
                <c:pt idx="1">
                  <c:v>5.0337724866282425</c:v>
                </c:pt>
                <c:pt idx="2">
                  <c:v>5.030293488996854</c:v>
                </c:pt>
                <c:pt idx="3">
                  <c:v>5.024570434746542</c:v>
                </c:pt>
                <c:pt idx="4">
                  <c:v>5.016714716618409</c:v>
                </c:pt>
                <c:pt idx="5">
                  <c:v>5.006879237230076</c:v>
                </c:pt>
                <c:pt idx="6">
                  <c:v>4.995255433000142</c:v>
                </c:pt>
                <c:pt idx="7">
                  <c:v>4.982069548056062</c:v>
                </c:pt>
                <c:pt idx="8">
                  <c:v>4.9675782306495515</c:v>
                </c:pt>
                <c:pt idx="9">
                  <c:v>4.952063537790298</c:v>
                </c:pt>
                <c:pt idx="10">
                  <c:v>4.9358274453271065</c:v>
                </c:pt>
                <c:pt idx="11">
                  <c:v>4.9191859703314895</c:v>
                </c:pt>
                <c:pt idx="12">
                  <c:v>4.902463020184841</c:v>
                </c:pt>
                <c:pt idx="13">
                  <c:v>4.8859840880896925</c:v>
                </c:pt>
                <c:pt idx="14">
                  <c:v>4.870069917714766</c:v>
                </c:pt>
                <c:pt idx="15">
                  <c:v>4.855030260284312</c:v>
                </c:pt>
                <c:pt idx="16">
                  <c:v>4.841157845622855</c:v>
                </c:pt>
                <c:pt idx="17">
                  <c:v>4.828722684502144</c:v>
                </c:pt>
                <c:pt idx="18">
                  <c:v>4.817966813188606</c:v>
                </c:pt>
                <c:pt idx="19">
                  <c:v>4.809099582482739</c:v>
                </c:pt>
                <c:pt idx="20">
                  <c:v>4.802293582943905</c:v>
                </c:pt>
                <c:pt idx="21">
                  <c:v>4.797681285611419</c:v>
                </c:pt>
                <c:pt idx="22">
                  <c:v>4.795352463606447</c:v>
                </c:pt>
                <c:pt idx="23">
                  <c:v>4.79535244480032</c:v>
                </c:pt>
                <c:pt idx="24">
                  <c:v>4.797681229559078</c:v>
                </c:pt>
                <c:pt idx="25">
                  <c:v>4.8022934907363455</c:v>
                </c:pt>
                <c:pt idx="26">
                  <c:v>4.809099455914676</c:v>
                </c:pt>
                <c:pt idx="27">
                  <c:v>4.817966654723542</c:v>
                </c:pt>
                <c:pt idx="28">
                  <c:v>4.828722497224422</c:v>
                </c:pt>
                <c:pt idx="29">
                  <c:v>4.841157633177623</c:v>
                </c:pt>
                <c:pt idx="30">
                  <c:v>4.855030026806574</c:v>
                </c:pt>
                <c:pt idx="31">
                  <c:v>4.870069667748902</c:v>
                </c:pt>
                <c:pt idx="32">
                  <c:v>4.885983826501002</c:v>
                </c:pt>
                <c:pt idx="33">
                  <c:v>4.902462752064852</c:v>
                </c:pt>
                <c:pt idx="34">
                  <c:v>4.9191857008988515</c:v>
                </c:pt>
                <c:pt idx="35">
                  <c:v>4.935827179826019</c:v>
                </c:pt>
                <c:pt idx="36">
                  <c:v>4.952063281388439</c:v>
                </c:pt>
                <c:pt idx="37">
                  <c:v>4.96757798833749</c:v>
                </c:pt>
                <c:pt idx="38">
                  <c:v>4.982069324550128</c:v>
                </c:pt>
                <c:pt idx="39">
                  <c:v>4.995255232650623</c:v>
                </c:pt>
                <c:pt idx="40">
                  <c:v>5.006879063936549</c:v>
                </c:pt>
                <c:pt idx="41">
                  <c:v>5.016714573753835</c:v>
                </c:pt>
                <c:pt idx="42">
                  <c:v>5.024570325091616</c:v>
                </c:pt>
                <c:pt idx="43">
                  <c:v>5.030293414685886</c:v>
                </c:pt>
                <c:pt idx="44">
                  <c:v>5.033772449107611</c:v>
                </c:pt>
                <c:pt idx="45">
                  <c:v>5.034939712909114</c:v>
                </c:pt>
              </c:numCache>
            </c:numRef>
          </c:xVal>
          <c:yVal>
            <c:numRef>
              <c:f>PlotDat5!$AZ$1:$AZ$46</c:f>
              <c:numCache>
                <c:ptCount val="46"/>
                <c:pt idx="0">
                  <c:v>0.0795774885460828</c:v>
                </c:pt>
                <c:pt idx="1">
                  <c:v>0.0804734509613468</c:v>
                </c:pt>
                <c:pt idx="2">
                  <c:v>0.08135202336993357</c:v>
                </c:pt>
                <c:pt idx="3">
                  <c:v>0.0821961053592713</c:v>
                </c:pt>
                <c:pt idx="4">
                  <c:v>0.08298926783356654</c:v>
                </c:pt>
                <c:pt idx="5">
                  <c:v>0.08371607278746611</c:v>
                </c:pt>
                <c:pt idx="6">
                  <c:v>0.08436237378927071</c:v>
                </c:pt>
                <c:pt idx="7">
                  <c:v>0.08491559132513671</c:v>
                </c:pt>
                <c:pt idx="8">
                  <c:v>0.0853649576450041</c:v>
                </c:pt>
                <c:pt idx="9">
                  <c:v>0.08570172634460327</c:v>
                </c:pt>
                <c:pt idx="10">
                  <c:v>0.08591934260426526</c:v>
                </c:pt>
                <c:pt idx="11">
                  <c:v>0.08601357077103056</c:v>
                </c:pt>
                <c:pt idx="12">
                  <c:v>0.08598257680081602</c:v>
                </c:pt>
                <c:pt idx="13">
                  <c:v>0.08582696395599677</c:v>
                </c:pt>
                <c:pt idx="14">
                  <c:v>0.08554976106359023</c:v>
                </c:pt>
                <c:pt idx="15">
                  <c:v>0.08515636356258348</c:v>
                </c:pt>
                <c:pt idx="16">
                  <c:v>0.08465442848785056</c:v>
                </c:pt>
                <c:pt idx="17">
                  <c:v>0.08405372543467848</c:v>
                </c:pt>
                <c:pt idx="18">
                  <c:v>0.08336594640470767</c:v>
                </c:pt>
                <c:pt idx="19">
                  <c:v>0.08260447823441941</c:v>
                </c:pt>
                <c:pt idx="20">
                  <c:v>0.08178414203559117</c:v>
                </c:pt>
                <c:pt idx="21">
                  <c:v>0.08092090471921456</c:v>
                </c:pt>
                <c:pt idx="22">
                  <c:v>0.08003156821773497</c:v>
                </c:pt>
                <c:pt idx="23">
                  <c:v>0.07913344245454837</c:v>
                </c:pt>
                <c:pt idx="24">
                  <c:v>0.07824400842603234</c:v>
                </c:pt>
                <c:pt idx="25">
                  <c:v>0.07738057795383567</c:v>
                </c:pt>
                <c:pt idx="26">
                  <c:v>0.0765599567299621</c:v>
                </c:pt>
                <c:pt idx="27">
                  <c:v>0.07579811721309153</c:v>
                </c:pt>
                <c:pt idx="28">
                  <c:v>0.0751098877428402</c:v>
                </c:pt>
                <c:pt idx="29">
                  <c:v>0.07450866392299717</c:v>
                </c:pt>
                <c:pt idx="30">
                  <c:v>0.07400614789133371</c:v>
                </c:pt>
                <c:pt idx="31">
                  <c:v>0.07361212055080264</c:v>
                </c:pt>
                <c:pt idx="32">
                  <c:v>0.07333425119538793</c:v>
                </c:pt>
                <c:pt idx="33">
                  <c:v>0.07317794823602104</c:v>
                </c:pt>
                <c:pt idx="34">
                  <c:v>0.07314625393201404</c:v>
                </c:pt>
                <c:pt idx="35">
                  <c:v>0.07323978517694271</c:v>
                </c:pt>
                <c:pt idx="36">
                  <c:v>0.07345672149151472</c:v>
                </c:pt>
                <c:pt idx="37">
                  <c:v>0.07379284045712833</c:v>
                </c:pt>
                <c:pt idx="38">
                  <c:v>0.07424159990044751</c:v>
                </c:pt>
                <c:pt idx="39">
                  <c:v>0.07479426522936439</c:v>
                </c:pt>
                <c:pt idx="40">
                  <c:v>0.07544007944189907</c:v>
                </c:pt>
                <c:pt idx="41">
                  <c:v>0.07616647249900733</c:v>
                </c:pt>
                <c:pt idx="42">
                  <c:v>0.07695930598609245</c:v>
                </c:pt>
                <c:pt idx="43">
                  <c:v>0.07780314830116301</c:v>
                </c:pt>
                <c:pt idx="44">
                  <c:v>0.0786815750134126</c:v>
                </c:pt>
                <c:pt idx="45">
                  <c:v>0.0795774885460828</c:v>
                </c:pt>
              </c:numCache>
            </c:numRef>
          </c:yVal>
          <c:smooth val="1"/>
        </c:ser>
        <c:ser>
          <c:idx val="25"/>
          <c:order val="2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PlotDat5!$BA$1:$BA$46</c:f>
              <c:numCache>
                <c:ptCount val="46"/>
                <c:pt idx="0">
                  <c:v>6.183551450040899</c:v>
                </c:pt>
                <c:pt idx="1">
                  <c:v>6.1819792600455425</c:v>
                </c:pt>
                <c:pt idx="2">
                  <c:v>6.17729325572711</c:v>
                </c:pt>
                <c:pt idx="3">
                  <c:v>6.16958464482941</c:v>
                </c:pt>
                <c:pt idx="4">
                  <c:v>6.15900346669515</c:v>
                </c:pt>
                <c:pt idx="5">
                  <c:v>6.145755671920803</c:v>
                </c:pt>
                <c:pt idx="6">
                  <c:v>6.130099113762507</c:v>
                </c:pt>
                <c:pt idx="7">
                  <c:v>6.112338529315744</c:v>
                </c:pt>
                <c:pt idx="8">
                  <c:v>6.092819608154405</c:v>
                </c:pt>
                <c:pt idx="9">
                  <c:v>6.07192226387645</c:v>
                </c:pt>
                <c:pt idx="10">
                  <c:v>6.050053239517873</c:v>
                </c:pt>
                <c:pt idx="11">
                  <c:v>6.027638190762168</c:v>
                </c:pt>
                <c:pt idx="12">
                  <c:v>6.005113401036624</c:v>
                </c:pt>
                <c:pt idx="13">
                  <c:v>5.982917289751681</c:v>
                </c:pt>
                <c:pt idx="14">
                  <c:v>5.961481878965798</c:v>
                </c:pt>
                <c:pt idx="15">
                  <c:v>5.941224384567502</c:v>
                </c:pt>
                <c:pt idx="16">
                  <c:v>5.9225390956426995</c:v>
                </c:pt>
                <c:pt idx="17">
                  <c:v>5.90578970008611</c:v>
                </c:pt>
                <c:pt idx="18">
                  <c:v>5.891302205830088</c:v>
                </c:pt>
                <c:pt idx="19">
                  <c:v>5.879358595471045</c:v>
                </c:pt>
                <c:pt idx="20">
                  <c:v>5.870191337798966</c:v>
                </c:pt>
                <c:pt idx="21">
                  <c:v>5.863978863056836</c:v>
                </c:pt>
                <c:pt idx="22">
                  <c:v>5.8608420899989255</c:v>
                </c:pt>
                <c:pt idx="23">
                  <c:v>5.860842072344781</c:v>
                </c:pt>
                <c:pt idx="24">
                  <c:v>5.863978810438018</c:v>
                </c:pt>
                <c:pt idx="25">
                  <c:v>5.870191251239642</c:v>
                </c:pt>
                <c:pt idx="26">
                  <c:v>5.879358476655993</c:v>
                </c:pt>
                <c:pt idx="27">
                  <c:v>5.891302057071907</c:v>
                </c:pt>
                <c:pt idx="28">
                  <c:v>5.90578952428021</c:v>
                </c:pt>
                <c:pt idx="29">
                  <c:v>5.922538896210941</c:v>
                </c:pt>
                <c:pt idx="30">
                  <c:v>5.941224165391599</c:v>
                </c:pt>
                <c:pt idx="31">
                  <c:v>5.961481644311759</c:v>
                </c:pt>
                <c:pt idx="32">
                  <c:v>5.98291704418678</c:v>
                </c:pt>
                <c:pt idx="33">
                  <c:v>6.005113149340503</c:v>
                </c:pt>
                <c:pt idx="34">
                  <c:v>6.027637937833806</c:v>
                </c:pt>
                <c:pt idx="35">
                  <c:v>6.050052990280232</c:v>
                </c:pt>
                <c:pt idx="36">
                  <c:v>6.071922023180657</c:v>
                </c:pt>
                <c:pt idx="37">
                  <c:v>6.092819380685331</c:v>
                </c:pt>
                <c:pt idx="38">
                  <c:v>6.112338319500815</c:v>
                </c:pt>
                <c:pt idx="39">
                  <c:v>6.130098925685532</c:v>
                </c:pt>
                <c:pt idx="40">
                  <c:v>6.145755509242486</c:v>
                </c:pt>
                <c:pt idx="41">
                  <c:v>6.15900333258184</c:v>
                </c:pt>
                <c:pt idx="42">
                  <c:v>6.169584541891469</c:v>
                </c:pt>
                <c:pt idx="43">
                  <c:v>6.17729318596811</c:v>
                </c:pt>
                <c:pt idx="44">
                  <c:v>6.1819792248232615</c:v>
                </c:pt>
                <c:pt idx="45">
                  <c:v>6.183551450040899</c:v>
                </c:pt>
              </c:numCache>
            </c:numRef>
          </c:xVal>
          <c:yVal>
            <c:numRef>
              <c:f>PlotDat5!$BB$1:$BB$46</c:f>
              <c:numCache>
                <c:ptCount val="46"/>
                <c:pt idx="0">
                  <c:v>0.08460726172978003</c:v>
                </c:pt>
                <c:pt idx="1">
                  <c:v>0.0856463039087561</c:v>
                </c:pt>
                <c:pt idx="2">
                  <c:v>0.08666517561092647</c:v>
                </c:pt>
                <c:pt idx="3">
                  <c:v>0.08764404565755776</c:v>
                </c:pt>
                <c:pt idx="4">
                  <c:v>0.08856386145664047</c:v>
                </c:pt>
                <c:pt idx="5">
                  <c:v>0.08940671983992042</c:v>
                </c:pt>
                <c:pt idx="6">
                  <c:v>0.09015621552770427</c:v>
                </c:pt>
                <c:pt idx="7">
                  <c:v>0.090797760438968</c:v>
                </c:pt>
                <c:pt idx="8">
                  <c:v>0.09131886763176042</c:v>
                </c:pt>
                <c:pt idx="9">
                  <c:v>0.09170939434732443</c:v>
                </c:pt>
                <c:pt idx="10">
                  <c:v>0.09196173942735916</c:v>
                </c:pt>
                <c:pt idx="11">
                  <c:v>0.09207099126191999</c:v>
                </c:pt>
                <c:pt idx="12">
                  <c:v>0.09203502338831931</c:v>
                </c:pt>
                <c:pt idx="13">
                  <c:v>0.09185453588030394</c:v>
                </c:pt>
                <c:pt idx="14">
                  <c:v>0.09153304172191587</c:v>
                </c:pt>
                <c:pt idx="15">
                  <c:v>0.09107679843125395</c:v>
                </c:pt>
                <c:pt idx="16">
                  <c:v>0.09049468626500186</c:v>
                </c:pt>
                <c:pt idx="17">
                  <c:v>0.08979803537433291</c:v>
                </c:pt>
                <c:pt idx="18">
                  <c:v>0.08900040527640536</c:v>
                </c:pt>
                <c:pt idx="19">
                  <c:v>0.08811732093378455</c:v>
                </c:pt>
                <c:pt idx="20">
                  <c:v>0.08716597057870606</c:v>
                </c:pt>
                <c:pt idx="21">
                  <c:v>0.0861648711636865</c:v>
                </c:pt>
                <c:pt idx="22">
                  <c:v>0.0851335079501055</c:v>
                </c:pt>
                <c:pt idx="23">
                  <c:v>0.0840919552497572</c:v>
                </c:pt>
                <c:pt idx="24">
                  <c:v>0.08306048570120518</c:v>
                </c:pt>
                <c:pt idx="25">
                  <c:v>0.08205917568593281</c:v>
                </c:pt>
                <c:pt idx="26">
                  <c:v>0.08110751456441412</c:v>
                </c:pt>
                <c:pt idx="27">
                  <c:v>0.08022402533788096</c:v>
                </c:pt>
                <c:pt idx="28">
                  <c:v>0.07942590411917372</c:v>
                </c:pt>
                <c:pt idx="29">
                  <c:v>0.0787286854299651</c:v>
                </c:pt>
                <c:pt idx="30">
                  <c:v>0.07814593983896605</c:v>
                </c:pt>
                <c:pt idx="31">
                  <c:v>0.07768900982624206</c:v>
                </c:pt>
                <c:pt idx="32">
                  <c:v>0.07736678901474063</c:v>
                </c:pt>
                <c:pt idx="33">
                  <c:v>0.0771855490660369</c:v>
                </c:pt>
                <c:pt idx="34">
                  <c:v>0.077148817609575</c:v>
                </c:pt>
                <c:pt idx="35">
                  <c:v>0.07725730958137353</c:v>
                </c:pt>
                <c:pt idx="36">
                  <c:v>0.07750891330860925</c:v>
                </c:pt>
                <c:pt idx="37">
                  <c:v>0.07789873161092649</c:v>
                </c:pt>
                <c:pt idx="38">
                  <c:v>0.07841917711848241</c:v>
                </c:pt>
                <c:pt idx="39">
                  <c:v>0.0790601199514704</c:v>
                </c:pt>
                <c:pt idx="40">
                  <c:v>0.07980908488670804</c:v>
                </c:pt>
                <c:pt idx="41">
                  <c:v>0.08065149417366592</c:v>
                </c:pt>
                <c:pt idx="42">
                  <c:v>0.08157095127379974</c:v>
                </c:pt>
                <c:pt idx="43">
                  <c:v>0.08254956000052235</c:v>
                </c:pt>
                <c:pt idx="44">
                  <c:v>0.08356827284811905</c:v>
                </c:pt>
                <c:pt idx="45">
                  <c:v>0.08460726172978003</c:v>
                </c:pt>
              </c:numCache>
            </c:numRef>
          </c:yVal>
          <c:smooth val="1"/>
        </c:ser>
        <c:ser>
          <c:idx val="26"/>
          <c:order val="2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PlotDat5!$BC$1:$BC$46</c:f>
              <c:numCache>
                <c:ptCount val="46"/>
                <c:pt idx="0">
                  <c:v>6.345446948527006</c:v>
                </c:pt>
                <c:pt idx="1">
                  <c:v>6.343827113123156</c:v>
                </c:pt>
                <c:pt idx="2">
                  <c:v>6.338999105450427</c:v>
                </c:pt>
                <c:pt idx="3">
                  <c:v>6.33105689718639</c:v>
                </c:pt>
                <c:pt idx="4">
                  <c:v>6.320155074380778</c:v>
                </c:pt>
                <c:pt idx="5">
                  <c:v>6.30650582861386</c:v>
                </c:pt>
                <c:pt idx="6">
                  <c:v>6.290374826928704</c:v>
                </c:pt>
                <c:pt idx="7">
                  <c:v>6.272076040924369</c:v>
                </c:pt>
                <c:pt idx="8">
                  <c:v>6.251965635655869</c:v>
                </c:pt>
                <c:pt idx="9">
                  <c:v>6.230435037286507</c:v>
                </c:pt>
                <c:pt idx="10">
                  <c:v>6.207903314422851</c:v>
                </c:pt>
                <c:pt idx="11">
                  <c:v>6.184809021420987</c:v>
                </c:pt>
                <c:pt idx="12">
                  <c:v>6.161601662424828</c:v>
                </c:pt>
                <c:pt idx="13">
                  <c:v>6.138732942279254</c:v>
                </c:pt>
                <c:pt idx="14">
                  <c:v>6.116647974609115</c:v>
                </c:pt>
                <c:pt idx="15">
                  <c:v>6.095776618188831</c:v>
                </c:pt>
                <c:pt idx="16">
                  <c:v>6.076525110230309</c:v>
                </c:pt>
                <c:pt idx="17">
                  <c:v>6.059268159437694</c:v>
                </c:pt>
                <c:pt idx="18">
                  <c:v>6.044341652728674</c:v>
                </c:pt>
                <c:pt idx="19">
                  <c:v>6.03203611757769</c:v>
                </c:pt>
                <c:pt idx="20">
                  <c:v>6.022591067229119</c:v>
                </c:pt>
                <c:pt idx="21">
                  <c:v>6.016190338844409</c:v>
                </c:pt>
                <c:pt idx="22">
                  <c:v>6.012958515320848</c:v>
                </c:pt>
                <c:pt idx="23">
                  <c:v>6.012958500427176</c:v>
                </c:pt>
                <c:pt idx="24">
                  <c:v>6.016190294453284</c:v>
                </c:pt>
                <c:pt idx="25">
                  <c:v>6.022590994204563</c:v>
                </c:pt>
                <c:pt idx="26">
                  <c:v>6.032036017341043</c:v>
                </c:pt>
                <c:pt idx="27">
                  <c:v>6.0443415272309275</c:v>
                </c:pt>
                <c:pt idx="28">
                  <c:v>6.059268011121519</c:v>
                </c:pt>
                <c:pt idx="29">
                  <c:v>6.076524941982512</c:v>
                </c:pt>
                <c:pt idx="30">
                  <c:v>6.095776433284164</c:v>
                </c:pt>
                <c:pt idx="31">
                  <c:v>6.116647776646536</c:v>
                </c:pt>
                <c:pt idx="32">
                  <c:v>6.13873273511188</c:v>
                </c:pt>
                <c:pt idx="33">
                  <c:v>6.1616014500849365</c:v>
                </c:pt>
                <c:pt idx="34">
                  <c:v>6.184808808041533</c:v>
                </c:pt>
                <c:pt idx="35">
                  <c:v>6.207903104157022</c:v>
                </c:pt>
                <c:pt idx="36">
                  <c:v>6.230434834226887</c:v>
                </c:pt>
                <c:pt idx="37">
                  <c:v>6.251965443754784</c:v>
                </c:pt>
                <c:pt idx="38">
                  <c:v>6.272075863916956</c:v>
                </c:pt>
                <c:pt idx="39">
                  <c:v>6.29037466826021</c:v>
                </c:pt>
                <c:pt idx="40">
                  <c:v>6.306505691372587</c:v>
                </c:pt>
                <c:pt idx="41">
                  <c:v>6.320154961237971</c:v>
                </c:pt>
                <c:pt idx="42">
                  <c:v>6.331056810344245</c:v>
                </c:pt>
                <c:pt idx="43">
                  <c:v>6.338999046599228</c:v>
                </c:pt>
                <c:pt idx="44">
                  <c:v>6.3438270834083745</c:v>
                </c:pt>
                <c:pt idx="45">
                  <c:v>6.345446948527006</c:v>
                </c:pt>
              </c:numCache>
            </c:numRef>
          </c:xVal>
          <c:yVal>
            <c:numRef>
              <c:f>PlotDat5!$BD$1:$BD$46</c:f>
              <c:numCache>
                <c:ptCount val="46"/>
                <c:pt idx="0">
                  <c:v>0.06733749678479647</c:v>
                </c:pt>
                <c:pt idx="1">
                  <c:v>0.06832543755681694</c:v>
                </c:pt>
                <c:pt idx="2">
                  <c:v>0.06929419790771259</c:v>
                </c:pt>
                <c:pt idx="3">
                  <c:v>0.07022492201920177</c:v>
                </c:pt>
                <c:pt idx="4">
                  <c:v>0.07109949440513735</c:v>
                </c:pt>
                <c:pt idx="5">
                  <c:v>0.07190089250883844</c:v>
                </c:pt>
                <c:pt idx="6">
                  <c:v>0.07261351802779331</c:v>
                </c:pt>
                <c:pt idx="7">
                  <c:v>0.07322350051687505</c:v>
                </c:pt>
                <c:pt idx="8">
                  <c:v>0.07371896736077846</c:v>
                </c:pt>
                <c:pt idx="9">
                  <c:v>0.07409027486097214</c:v>
                </c:pt>
                <c:pt idx="10">
                  <c:v>0.07433019593932085</c:v>
                </c:pt>
                <c:pt idx="11">
                  <c:v>0.0744340608049407</c:v>
                </c:pt>
                <c:pt idx="12">
                  <c:v>0.07439984784636695</c:v>
                </c:pt>
                <c:pt idx="13">
                  <c:v>0.07422822297992157</c:v>
                </c:pt>
                <c:pt idx="14">
                  <c:v>0.07392252668840951</c:v>
                </c:pt>
                <c:pt idx="15">
                  <c:v>0.07348870900242072</c:v>
                </c:pt>
                <c:pt idx="16">
                  <c:v>0.07293521368975261</c:v>
                </c:pt>
                <c:pt idx="17">
                  <c:v>0.07227281390707471</c:v>
                </c:pt>
                <c:pt idx="18">
                  <c:v>0.07151440251268827</c:v>
                </c:pt>
                <c:pt idx="19">
                  <c:v>0.07067474112170483</c:v>
                </c:pt>
                <c:pt idx="20">
                  <c:v>0.0697701727879992</c:v>
                </c:pt>
                <c:pt idx="21">
                  <c:v>0.06881830390525574</c:v>
                </c:pt>
                <c:pt idx="22">
                  <c:v>0.06783766151854224</c:v>
                </c:pt>
                <c:pt idx="23">
                  <c:v>0.06684733271645195</c:v>
                </c:pt>
                <c:pt idx="24">
                  <c:v>0.06586659312263514</c:v>
                </c:pt>
                <c:pt idx="25">
                  <c:v>0.06491453171771076</c:v>
                </c:pt>
                <c:pt idx="26">
                  <c:v>0.06400967929397189</c:v>
                </c:pt>
                <c:pt idx="27">
                  <c:v>0.06316964777459218</c:v>
                </c:pt>
                <c:pt idx="28">
                  <c:v>0.062410787417574685</c:v>
                </c:pt>
                <c:pt idx="29">
                  <c:v>0.061747868576577894</c:v>
                </c:pt>
                <c:pt idx="30">
                  <c:v>0.06119379421278281</c:v>
                </c:pt>
                <c:pt idx="31">
                  <c:v>0.060759348753430434</c:v>
                </c:pt>
                <c:pt idx="32">
                  <c:v>0.06045298818521269</c:v>
                </c:pt>
                <c:pt idx="33">
                  <c:v>0.06028067546810995</c:v>
                </c:pt>
                <c:pt idx="34">
                  <c:v>0.06024576447315782</c:v>
                </c:pt>
                <c:pt idx="35">
                  <c:v>0.060348934703162355</c:v>
                </c:pt>
                <c:pt idx="36">
                  <c:v>0.06058817806695093</c:v>
                </c:pt>
                <c:pt idx="37">
                  <c:v>0.060958837964582686</c:v>
                </c:pt>
                <c:pt idx="38">
                  <c:v>0.06145369992276961</c:v>
                </c:pt>
                <c:pt idx="39">
                  <c:v>0.06206313201639272</c:v>
                </c:pt>
                <c:pt idx="40">
                  <c:v>0.06277527234296838</c:v>
                </c:pt>
                <c:pt idx="41">
                  <c:v>0.06357625990108741</c:v>
                </c:pt>
                <c:pt idx="42">
                  <c:v>0.06445050437904087</c:v>
                </c:pt>
                <c:pt idx="43">
                  <c:v>0.06538098960250374</c:v>
                </c:pt>
                <c:pt idx="44">
                  <c:v>0.06634960473501257</c:v>
                </c:pt>
                <c:pt idx="45">
                  <c:v>0.06733749678479647</c:v>
                </c:pt>
              </c:numCache>
            </c:numRef>
          </c:yVal>
          <c:smooth val="1"/>
        </c:ser>
        <c:ser>
          <c:idx val="27"/>
          <c:order val="2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PlotDat5!$BE$1:$BE$46</c:f>
              <c:numCache>
                <c:ptCount val="46"/>
                <c:pt idx="0">
                  <c:v>5.188596465180031</c:v>
                </c:pt>
                <c:pt idx="1">
                  <c:v>5.187500694424276</c:v>
                </c:pt>
                <c:pt idx="2">
                  <c:v>5.1842346894817135</c:v>
                </c:pt>
                <c:pt idx="3">
                  <c:v>5.178862019423523</c:v>
                </c:pt>
                <c:pt idx="4">
                  <c:v>5.1714872571610675</c:v>
                </c:pt>
                <c:pt idx="5">
                  <c:v>5.162253944053116</c:v>
                </c:pt>
                <c:pt idx="6">
                  <c:v>5.151341796036578</c:v>
                </c:pt>
                <c:pt idx="7">
                  <c:v>5.138963205660212</c:v>
                </c:pt>
                <c:pt idx="8">
                  <c:v>5.125359108105253</c:v>
                </c:pt>
                <c:pt idx="9">
                  <c:v>5.1107942916561795</c:v>
                </c:pt>
                <c:pt idx="10">
                  <c:v>5.095552243897939</c:v>
                </c:pt>
                <c:pt idx="11">
                  <c:v>5.079929633952572</c:v>
                </c:pt>
                <c:pt idx="12">
                  <c:v>5.064230538152212</c:v>
                </c:pt>
                <c:pt idx="13">
                  <c:v>5.048760521539153</c:v>
                </c:pt>
                <c:pt idx="14">
                  <c:v>5.033820690389888</c:v>
                </c:pt>
                <c:pt idx="15">
                  <c:v>5.01970183152393</c:v>
                </c:pt>
                <c:pt idx="16">
                  <c:v>5.006678752469141</c:v>
                </c:pt>
                <c:pt idx="17">
                  <c:v>4.99500493264579</c:v>
                </c:pt>
                <c:pt idx="18">
                  <c:v>4.984907589677965</c:v>
                </c:pt>
                <c:pt idx="19">
                  <c:v>4.976583256860978</c:v>
                </c:pt>
                <c:pt idx="20">
                  <c:v>4.970193957864322</c:v>
                </c:pt>
                <c:pt idx="21">
                  <c:v>4.965864053125248</c:v>
                </c:pt>
                <c:pt idx="22">
                  <c:v>4.9636778193143085</c:v>
                </c:pt>
                <c:pt idx="23">
                  <c:v>4.963677808985829</c:v>
                </c:pt>
                <c:pt idx="24">
                  <c:v>4.965864022340842</c:v>
                </c:pt>
                <c:pt idx="25">
                  <c:v>4.970193907223172</c:v>
                </c:pt>
                <c:pt idx="26">
                  <c:v>4.976583187348758</c:v>
                </c:pt>
                <c:pt idx="27">
                  <c:v>4.98490750264765</c:v>
                </c:pt>
                <c:pt idx="28">
                  <c:v>4.995004829791327</c:v>
                </c:pt>
                <c:pt idx="29">
                  <c:v>5.006678635792475</c:v>
                </c:pt>
                <c:pt idx="30">
                  <c:v>5.019701703296039</c:v>
                </c:pt>
                <c:pt idx="31">
                  <c:v>5.033820553106581</c:v>
                </c:pt>
                <c:pt idx="32">
                  <c:v>5.048760377872496</c:v>
                </c:pt>
                <c:pt idx="33">
                  <c:v>5.064230390898511</c:v>
                </c:pt>
                <c:pt idx="34">
                  <c:v>5.079929485977955</c:v>
                </c:pt>
                <c:pt idx="35">
                  <c:v>5.095552098082561</c:v>
                </c:pt>
                <c:pt idx="36">
                  <c:v>5.1107941508381725</c:v>
                </c:pt>
                <c:pt idx="37">
                  <c:v>5.125358975025479</c:v>
                </c:pt>
                <c:pt idx="38">
                  <c:v>5.138963082908917</c:v>
                </c:pt>
                <c:pt idx="39">
                  <c:v>5.1513416860029775</c:v>
                </c:pt>
                <c:pt idx="40">
                  <c:v>5.162253848878888</c:v>
                </c:pt>
                <c:pt idx="41">
                  <c:v>5.171487178698669</c:v>
                </c:pt>
                <c:pt idx="42">
                  <c:v>5.1788619592001375</c:v>
                </c:pt>
                <c:pt idx="43">
                  <c:v>5.184234648669519</c:v>
                </c:pt>
                <c:pt idx="44">
                  <c:v>5.187500673817636</c:v>
                </c:pt>
                <c:pt idx="45">
                  <c:v>5.188596465180031</c:v>
                </c:pt>
              </c:numCache>
            </c:numRef>
          </c:xVal>
          <c:yVal>
            <c:numRef>
              <c:f>PlotDat5!$BF$1:$BF$46</c:f>
              <c:numCache>
                <c:ptCount val="46"/>
                <c:pt idx="0">
                  <c:v>0.07605840117797617</c:v>
                </c:pt>
                <c:pt idx="1">
                  <c:v>0.07678402431936747</c:v>
                </c:pt>
                <c:pt idx="2">
                  <c:v>0.07749555515094772</c:v>
                </c:pt>
                <c:pt idx="3">
                  <c:v>0.07817914453443456</c:v>
                </c:pt>
                <c:pt idx="4">
                  <c:v>0.0788214871800498</c:v>
                </c:pt>
                <c:pt idx="5">
                  <c:v>0.07941008061885049</c:v>
                </c:pt>
                <c:pt idx="6">
                  <c:v>0.07993346854906548</c:v>
                </c:pt>
                <c:pt idx="7">
                  <c:v>0.08038146381997809</c:v>
                </c:pt>
                <c:pt idx="8">
                  <c:v>0.08074534671322704</c:v>
                </c:pt>
                <c:pt idx="9">
                  <c:v>0.08101803466220595</c:v>
                </c:pt>
                <c:pt idx="10">
                  <c:v>0.08119422010616584</c:v>
                </c:pt>
                <c:pt idx="11">
                  <c:v>0.08127047379584802</c:v>
                </c:pt>
                <c:pt idx="12">
                  <c:v>0.08124531153992014</c:v>
                </c:pt>
                <c:pt idx="13">
                  <c:v>0.08111922309307214</c:v>
                </c:pt>
                <c:pt idx="14">
                  <c:v>0.08089466262349848</c:v>
                </c:pt>
                <c:pt idx="15">
                  <c:v>0.08057600094530565</c:v>
                </c:pt>
                <c:pt idx="16">
                  <c:v>0.08016944044558738</c:v>
                </c:pt>
                <c:pt idx="17">
                  <c:v>0.07968289436201496</c:v>
                </c:pt>
                <c:pt idx="18">
                  <c:v>0.0791258327606672</c:v>
                </c:pt>
                <c:pt idx="19">
                  <c:v>0.07850909821196612</c:v>
                </c:pt>
                <c:pt idx="20">
                  <c:v>0.07784469475237706</c:v>
                </c:pt>
                <c:pt idx="21">
                  <c:v>0.07714555423949314</c:v>
                </c:pt>
                <c:pt idx="22">
                  <c:v>0.07642528464813715</c:v>
                </c:pt>
                <c:pt idx="23">
                  <c:v>0.07569790520661031</c:v>
                </c:pt>
                <c:pt idx="24">
                  <c:v>0.07497757352836007</c:v>
                </c:pt>
                <c:pt idx="25">
                  <c:v>0.07427831005013844</c:v>
                </c:pt>
                <c:pt idx="26">
                  <c:v>0.07361372514014856</c:v>
                </c:pt>
                <c:pt idx="27">
                  <c:v>0.07299675418770932</c:v>
                </c:pt>
                <c:pt idx="28">
                  <c:v>0.07243940583061582</c:v>
                </c:pt>
                <c:pt idx="29">
                  <c:v>0.07195252822066457</c:v>
                </c:pt>
                <c:pt idx="30">
                  <c:v>0.07154559787671819</c:v>
                </c:pt>
                <c:pt idx="31">
                  <c:v>0.07122653523504517</c:v>
                </c:pt>
                <c:pt idx="32">
                  <c:v>0.07100155048703732</c:v>
                </c:pt>
                <c:pt idx="33">
                  <c:v>0.07087502270489825</c:v>
                </c:pt>
                <c:pt idx="34">
                  <c:v>0.07084941460798408</c:v>
                </c:pt>
                <c:pt idx="35">
                  <c:v>0.07092522462877246</c:v>
                </c:pt>
                <c:pt idx="36">
                  <c:v>0.07110097721144137</c:v>
                </c:pt>
                <c:pt idx="37">
                  <c:v>0.07137325153188477</c:v>
                </c:pt>
                <c:pt idx="38">
                  <c:v>0.07173674808016266</c:v>
                </c:pt>
                <c:pt idx="39">
                  <c:v>0.07218439180943399</c:v>
                </c:pt>
                <c:pt idx="40">
                  <c:v>0.07270746984369574</c:v>
                </c:pt>
                <c:pt idx="41">
                  <c:v>0.07329580106400341</c:v>
                </c:pt>
                <c:pt idx="42">
                  <c:v>0.07393793427237057</c:v>
                </c:pt>
                <c:pt idx="43">
                  <c:v>0.07462137107631205</c:v>
                </c:pt>
                <c:pt idx="44">
                  <c:v>0.07533280915583696</c:v>
                </c:pt>
                <c:pt idx="45">
                  <c:v>0.07605840117797617</c:v>
                </c:pt>
              </c:numCache>
            </c:numRef>
          </c:yVal>
          <c:smooth val="1"/>
        </c:ser>
        <c:ser>
          <c:idx val="28"/>
          <c:order val="2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PlotDat5!$BG$1:$BG$46</c:f>
              <c:numCache>
                <c:ptCount val="46"/>
                <c:pt idx="0">
                  <c:v>4.567671223506473</c:v>
                </c:pt>
                <c:pt idx="1">
                  <c:v>4.566837494486032</c:v>
                </c:pt>
                <c:pt idx="2">
                  <c:v>4.564352500136641</c:v>
                </c:pt>
                <c:pt idx="3">
                  <c:v>4.560264608046671</c:v>
                </c:pt>
                <c:pt idx="4">
                  <c:v>4.554653384385745</c:v>
                </c:pt>
                <c:pt idx="5">
                  <c:v>4.547628045239749</c:v>
                </c:pt>
                <c:pt idx="6">
                  <c:v>4.539325330843957</c:v>
                </c:pt>
                <c:pt idx="7">
                  <c:v>4.529906844089885</c:v>
                </c:pt>
                <c:pt idx="8">
                  <c:v>4.51955590510883</c:v>
                </c:pt>
                <c:pt idx="9">
                  <c:v>4.508473983154041</c:v>
                </c:pt>
                <c:pt idx="10">
                  <c:v>4.496876775230869</c:v>
                </c:pt>
                <c:pt idx="11">
                  <c:v>4.484990007799908</c:v>
                </c:pt>
                <c:pt idx="12">
                  <c:v>4.473045043268206</c:v>
                </c:pt>
                <c:pt idx="13">
                  <c:v>4.461274376783176</c:v>
                </c:pt>
                <c:pt idx="14">
                  <c:v>4.449907110979014</c:v>
                </c:pt>
                <c:pt idx="15">
                  <c:v>4.439164496754525</c:v>
                </c:pt>
                <c:pt idx="16">
                  <c:v>4.4292556268760475</c:v>
                </c:pt>
                <c:pt idx="17">
                  <c:v>4.420373366224592</c:v>
                </c:pt>
                <c:pt idx="18">
                  <c:v>4.412690597900317</c:v>
                </c:pt>
                <c:pt idx="19">
                  <c:v>4.406356858249637</c:v>
                </c:pt>
                <c:pt idx="20">
                  <c:v>4.40149542631033</c:v>
                </c:pt>
                <c:pt idx="21">
                  <c:v>4.3982009243252955</c:v>
                </c:pt>
                <c:pt idx="22">
                  <c:v>4.396537476028235</c:v>
                </c:pt>
                <c:pt idx="23">
                  <c:v>4.396537458548104</c:v>
                </c:pt>
                <c:pt idx="24">
                  <c:v>4.398200872225133</c:v>
                </c:pt>
                <c:pt idx="25">
                  <c:v>4.401495340604206</c:v>
                </c:pt>
                <c:pt idx="26">
                  <c:v>4.406356740605725</c:v>
                </c:pt>
                <c:pt idx="27">
                  <c:v>4.412690450608421</c:v>
                </c:pt>
                <c:pt idx="28">
                  <c:v>4.420373192151581</c:v>
                </c:pt>
                <c:pt idx="29">
                  <c:v>4.4292554294100555</c:v>
                </c:pt>
                <c:pt idx="30">
                  <c:v>4.4391642797390025</c:v>
                </c:pt>
                <c:pt idx="31">
                  <c:v>4.449906878637921</c:v>
                </c:pt>
                <c:pt idx="32">
                  <c:v>4.461274133638768</c:v>
                </c:pt>
                <c:pt idx="33">
                  <c:v>4.4730447940530125</c:v>
                </c:pt>
                <c:pt idx="34">
                  <c:v>4.484989757364619</c:v>
                </c:pt>
                <c:pt idx="35">
                  <c:v>4.496876528449922</c:v>
                </c:pt>
                <c:pt idx="36">
                  <c:v>4.508473744830748</c:v>
                </c:pt>
                <c:pt idx="37">
                  <c:v>4.519555679881881</c:v>
                </c:pt>
                <c:pt idx="38">
                  <c:v>4.529906636343067</c:v>
                </c:pt>
                <c:pt idx="39">
                  <c:v>4.539325144620825</c:v>
                </c:pt>
                <c:pt idx="40">
                  <c:v>4.547627884164926</c:v>
                </c:pt>
                <c:pt idx="41">
                  <c:v>4.554653251594367</c:v>
                </c:pt>
                <c:pt idx="42">
                  <c:v>4.5602645061233735</c:v>
                </c:pt>
                <c:pt idx="43">
                  <c:v>4.5643524310652435</c:v>
                </c:pt>
                <c:pt idx="44">
                  <c:v>4.566837459610932</c:v>
                </c:pt>
                <c:pt idx="45">
                  <c:v>4.567671223506473</c:v>
                </c:pt>
              </c:numCache>
            </c:numRef>
          </c:xVal>
          <c:yVal>
            <c:numRef>
              <c:f>PlotDat5!$BH$1:$BH$46</c:f>
              <c:numCache>
                <c:ptCount val="46"/>
                <c:pt idx="0">
                  <c:v>0.08054797912936444</c:v>
                </c:pt>
                <c:pt idx="1">
                  <c:v>0.08128723279281982</c:v>
                </c:pt>
                <c:pt idx="2">
                  <c:v>0.08201213705855286</c:v>
                </c:pt>
                <c:pt idx="3">
                  <c:v>0.08270858248959741</c:v>
                </c:pt>
                <c:pt idx="4">
                  <c:v>0.08336301356783314</c:v>
                </c:pt>
                <c:pt idx="5">
                  <c:v>0.0839626925367265</c:v>
                </c:pt>
                <c:pt idx="6">
                  <c:v>0.0844959473272727</c:v>
                </c:pt>
                <c:pt idx="7">
                  <c:v>0.0849523987415421</c:v>
                </c:pt>
                <c:pt idx="8">
                  <c:v>0.08532316247196173</c:v>
                </c:pt>
                <c:pt idx="9">
                  <c:v>0.08560102202425647</c:v>
                </c:pt>
                <c:pt idx="10">
                  <c:v>0.08578056917830144</c:v>
                </c:pt>
                <c:pt idx="11">
                  <c:v>0.08585830925297504</c:v>
                </c:pt>
                <c:pt idx="12">
                  <c:v>0.08583272912615175</c:v>
                </c:pt>
                <c:pt idx="13">
                  <c:v>0.08570432668590325</c:v>
                </c:pt>
                <c:pt idx="14">
                  <c:v>0.08547560113967334</c:v>
                </c:pt>
                <c:pt idx="15">
                  <c:v>0.08515100437004794</c:v>
                </c:pt>
                <c:pt idx="16">
                  <c:v>0.08473685428392447</c:v>
                </c:pt>
                <c:pt idx="17">
                  <c:v>0.08424121184164055</c:v>
                </c:pt>
                <c:pt idx="18">
                  <c:v>0.08367372415955035</c:v>
                </c:pt>
                <c:pt idx="19">
                  <c:v>0.08304543673987806</c:v>
                </c:pt>
                <c:pt idx="20">
                  <c:v>0.08236857848258128</c:v>
                </c:pt>
                <c:pt idx="21">
                  <c:v>0.0816563236637234</c:v>
                </c:pt>
                <c:pt idx="22">
                  <c:v>0.08092253551317567</c:v>
                </c:pt>
                <c:pt idx="23">
                  <c:v>0.08018149638261686</c:v>
                </c:pt>
                <c:pt idx="24">
                  <c:v>0.07944762975580372</c:v>
                </c:pt>
                <c:pt idx="25">
                  <c:v>0.07873521951186631</c:v>
                </c:pt>
                <c:pt idx="26">
                  <c:v>0.07805813190584822</c:v>
                </c:pt>
                <c:pt idx="27">
                  <c:v>0.07742954567782484</c:v>
                </c:pt>
                <c:pt idx="28">
                  <c:v>0.07686169554371843</c:v>
                </c:pt>
                <c:pt idx="29">
                  <c:v>0.0763656340604694</c:v>
                </c:pt>
                <c:pt idx="30">
                  <c:v>0.07595101650058761</c:v>
                </c:pt>
                <c:pt idx="31">
                  <c:v>0.0756259129232557</c:v>
                </c:pt>
                <c:pt idx="32">
                  <c:v>0.07539665109980657</c:v>
                </c:pt>
                <c:pt idx="33">
                  <c:v>0.07526769335085223</c:v>
                </c:pt>
                <c:pt idx="34">
                  <c:v>0.07524154969228879</c:v>
                </c:pt>
                <c:pt idx="35">
                  <c:v>0.07531872898069222</c:v>
                </c:pt>
                <c:pt idx="36">
                  <c:v>0.07549772900900388</c:v>
                </c:pt>
                <c:pt idx="37">
                  <c:v>0.07577506574528221</c:v>
                </c:pt>
                <c:pt idx="38">
                  <c:v>0.07614534114542142</c:v>
                </c:pt>
                <c:pt idx="39">
                  <c:v>0.0766013482199398</c:v>
                </c:pt>
                <c:pt idx="40">
                  <c:v>0.07713421130983224</c:v>
                </c:pt>
                <c:pt idx="41">
                  <c:v>0.07773355884117673</c:v>
                </c:pt>
                <c:pt idx="42">
                  <c:v>0.07838772519602338</c:v>
                </c:pt>
                <c:pt idx="43">
                  <c:v>0.07908397777037832</c:v>
                </c:pt>
                <c:pt idx="44">
                  <c:v>0.07980876479985725</c:v>
                </c:pt>
                <c:pt idx="45">
                  <c:v>0.08054797912936444</c:v>
                </c:pt>
              </c:numCache>
            </c:numRef>
          </c:yVal>
          <c:smooth val="1"/>
        </c:ser>
        <c:ser>
          <c:idx val="29"/>
          <c:order val="2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PlotDat5!$BI$1:$BI$46</c:f>
              <c:numCache>
                <c:ptCount val="46"/>
                <c:pt idx="0">
                  <c:v>5.753760453068775</c:v>
                </c:pt>
                <c:pt idx="1">
                  <c:v>5.752283534084784</c:v>
                </c:pt>
                <c:pt idx="2">
                  <c:v>5.747881517054818</c:v>
                </c:pt>
                <c:pt idx="3">
                  <c:v>5.7406400822331465</c:v>
                </c:pt>
                <c:pt idx="4">
                  <c:v>5.730700175911563</c:v>
                </c:pt>
                <c:pt idx="5">
                  <c:v>5.718255267060141</c:v>
                </c:pt>
                <c:pt idx="6">
                  <c:v>5.7035475816738</c:v>
                </c:pt>
                <c:pt idx="7">
                  <c:v>5.686863388118841</c:v>
                </c:pt>
                <c:pt idx="8">
                  <c:v>5.668527425244821</c:v>
                </c:pt>
                <c:pt idx="9">
                  <c:v>5.648896581712235</c:v>
                </c:pt>
                <c:pt idx="10">
                  <c:v>5.628352949560693</c:v>
                </c:pt>
                <c:pt idx="11">
                  <c:v>5.607296387221987</c:v>
                </c:pt>
                <c:pt idx="12">
                  <c:v>5.586136736730556</c:v>
                </c:pt>
                <c:pt idx="13">
                  <c:v>5.56528584661447</c:v>
                </c:pt>
                <c:pt idx="14">
                  <c:v>5.545149555732304</c:v>
                </c:pt>
                <c:pt idx="15">
                  <c:v>5.526119794081386</c:v>
                </c:pt>
                <c:pt idx="16">
                  <c:v>5.508566954326219</c:v>
                </c:pt>
                <c:pt idx="17">
                  <c:v>5.492832682526577</c:v>
                </c:pt>
                <c:pt idx="18">
                  <c:v>5.479223228385574</c:v>
                </c:pt>
                <c:pt idx="19">
                  <c:v>5.468003484447537</c:v>
                </c:pt>
                <c:pt idx="20">
                  <c:v>5.459391830265951</c:v>
                </c:pt>
                <c:pt idx="21">
                  <c:v>5.45355588189385</c:v>
                </c:pt>
                <c:pt idx="22">
                  <c:v>5.450609229428003</c:v>
                </c:pt>
                <c:pt idx="23">
                  <c:v>5.4506092261068915</c:v>
                </c:pt>
                <c:pt idx="24">
                  <c:v>5.453555871995156</c:v>
                </c:pt>
                <c:pt idx="25">
                  <c:v>5.459391813982342</c:v>
                </c:pt>
                <c:pt idx="26">
                  <c:v>5.468003462095954</c:v>
                </c:pt>
                <c:pt idx="27">
                  <c:v>5.479223200401066</c:v>
                </c:pt>
                <c:pt idx="28">
                  <c:v>5.492832649453831</c:v>
                </c:pt>
                <c:pt idx="29">
                  <c:v>5.508566916808957</c:v>
                </c:pt>
                <c:pt idx="30">
                  <c:v>5.52611975284984</c:v>
                </c:pt>
                <c:pt idx="31">
                  <c:v>5.545149511588998</c:v>
                </c:pt>
                <c:pt idx="32">
                  <c:v>5.565285800418605</c:v>
                </c:pt>
                <c:pt idx="33">
                  <c:v>5.586136689381281</c:v>
                </c:pt>
                <c:pt idx="34">
                  <c:v>5.607296339640901</c:v>
                </c:pt>
                <c:pt idx="35">
                  <c:v>5.6283529026739085</c:v>
                </c:pt>
                <c:pt idx="36">
                  <c:v>5.648896536432351</c:v>
                </c:pt>
                <c:pt idx="37">
                  <c:v>5.668527382453157</c:v>
                </c:pt>
                <c:pt idx="38">
                  <c:v>5.686863348648289</c:v>
                </c:pt>
                <c:pt idx="39">
                  <c:v>5.703547546292609</c:v>
                </c:pt>
                <c:pt idx="40">
                  <c:v>5.718255236456966</c:v>
                </c:pt>
                <c:pt idx="41">
                  <c:v>5.73070015068206</c:v>
                </c:pt>
                <c:pt idx="42">
                  <c:v>5.740640062868379</c:v>
                </c:pt>
                <c:pt idx="43">
                  <c:v>5.7478815039316995</c:v>
                </c:pt>
                <c:pt idx="44">
                  <c:v>5.75228352745874</c:v>
                </c:pt>
                <c:pt idx="45">
                  <c:v>5.753760453068775</c:v>
                </c:pt>
              </c:numCache>
            </c:numRef>
          </c:xVal>
          <c:yVal>
            <c:numRef>
              <c:f>PlotDat5!$BJ$1:$BJ$46</c:f>
              <c:numCache>
                <c:ptCount val="46"/>
                <c:pt idx="0">
                  <c:v>0.07244915177427007</c:v>
                </c:pt>
                <c:pt idx="1">
                  <c:v>0.0730419099007866</c:v>
                </c:pt>
                <c:pt idx="2">
                  <c:v>0.07362314717437186</c:v>
                </c:pt>
                <c:pt idx="3">
                  <c:v>0.07418155047264312</c:v>
                </c:pt>
                <c:pt idx="4">
                  <c:v>0.07470625111057383</c:v>
                </c:pt>
                <c:pt idx="5">
                  <c:v>0.07518703638708482</c:v>
                </c:pt>
                <c:pt idx="6">
                  <c:v>0.07561454836365396</c:v>
                </c:pt>
                <c:pt idx="7">
                  <c:v>0.07598046600594498</c:v>
                </c:pt>
                <c:pt idx="8">
                  <c:v>0.07627766714327584</c:v>
                </c:pt>
                <c:pt idx="9">
                  <c:v>0.07650036709356968</c:v>
                </c:pt>
                <c:pt idx="10">
                  <c:v>0.07664423125561147</c:v>
                </c:pt>
                <c:pt idx="11">
                  <c:v>0.07670645947713013</c:v>
                </c:pt>
                <c:pt idx="12">
                  <c:v>0.07668584055657734</c:v>
                </c:pt>
                <c:pt idx="13">
                  <c:v>0.076582775817788</c:v>
                </c:pt>
                <c:pt idx="14">
                  <c:v>0.07639927129866822</c:v>
                </c:pt>
                <c:pt idx="15">
                  <c:v>0.07613889870594938</c:v>
                </c:pt>
                <c:pt idx="16">
                  <c:v>0.07580672589597934</c:v>
                </c:pt>
                <c:pt idx="17">
                  <c:v>0.07540921823466316</c:v>
                </c:pt>
                <c:pt idx="18">
                  <c:v>0.07495411275647013</c:v>
                </c:pt>
                <c:pt idx="19">
                  <c:v>0.07445026757185844</c:v>
                </c:pt>
                <c:pt idx="20">
                  <c:v>0.07390748945423116</c:v>
                </c:pt>
                <c:pt idx="21">
                  <c:v>0.07333634296224695</c:v>
                </c:pt>
                <c:pt idx="22">
                  <c:v>0.07274794481270279</c:v>
                </c:pt>
                <c:pt idx="23">
                  <c:v>0.07215374750628657</c:v>
                </c:pt>
                <c:pt idx="24">
                  <c:v>0.07156531641767827</c:v>
                </c:pt>
                <c:pt idx="25">
                  <c:v>0.07099410468868719</c:v>
                </c:pt>
                <c:pt idx="26">
                  <c:v>0.07045123030587445</c:v>
                </c:pt>
                <c:pt idx="27">
                  <c:v>0.06994725970159105</c:v>
                </c:pt>
                <c:pt idx="28">
                  <c:v>0.06949200209039126</c:v>
                </c:pt>
                <c:pt idx="29">
                  <c:v>0.06909431854382926</c:v>
                </c:pt>
                <c:pt idx="30">
                  <c:v>0.06876194951978054</c:v>
                </c:pt>
                <c:pt idx="31">
                  <c:v>0.06850136420323406</c:v>
                </c:pt>
                <c:pt idx="32">
                  <c:v>0.06831763459096497</c:v>
                </c:pt>
                <c:pt idx="33">
                  <c:v>0.06821433677088677</c:v>
                </c:pt>
                <c:pt idx="34">
                  <c:v>0.06819348131756775</c:v>
                </c:pt>
                <c:pt idx="35">
                  <c:v>0.06825547415868402</c:v>
                </c:pt>
                <c:pt idx="36">
                  <c:v>0.0683991086740991</c:v>
                </c:pt>
                <c:pt idx="37">
                  <c:v>0.06862158918135224</c:v>
                </c:pt>
                <c:pt idx="38">
                  <c:v>0.06891858535043759</c:v>
                </c:pt>
                <c:pt idx="39">
                  <c:v>0.06928431648875205</c:v>
                </c:pt>
                <c:pt idx="40">
                  <c:v>0.06971166405570133</c:v>
                </c:pt>
                <c:pt idx="41">
                  <c:v>0.07019231021699542</c:v>
                </c:pt>
                <c:pt idx="42">
                  <c:v>0.07071689974183162</c:v>
                </c:pt>
                <c:pt idx="43">
                  <c:v>0.07127522209182076</c:v>
                </c:pt>
                <c:pt idx="44">
                  <c:v>0.07185641015750252</c:v>
                </c:pt>
                <c:pt idx="45">
                  <c:v>0.07244915177427007</c:v>
                </c:pt>
              </c:numCache>
            </c:numRef>
          </c:yVal>
          <c:smooth val="1"/>
        </c:ser>
        <c:ser>
          <c:idx val="30"/>
          <c:order val="3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PlotDat5!$BK$1:$BK$46</c:f>
              <c:numCache>
                <c:ptCount val="46"/>
                <c:pt idx="0">
                  <c:v>14.285073156894587</c:v>
                </c:pt>
                <c:pt idx="1">
                  <c:v>14.282143134035445</c:v>
                </c:pt>
                <c:pt idx="2">
                  <c:v>14.273410094205094</c:v>
                </c:pt>
                <c:pt idx="3">
                  <c:v>14.259044016090142</c:v>
                </c:pt>
                <c:pt idx="4">
                  <c:v>14.239324519059927</c:v>
                </c:pt>
                <c:pt idx="5">
                  <c:v>14.214635420693545</c:v>
                </c:pt>
                <c:pt idx="6">
                  <c:v>14.185457266207267</c:v>
                </c:pt>
                <c:pt idx="7">
                  <c:v>14.15235797518851</c:v>
                </c:pt>
                <c:pt idx="8">
                  <c:v>14.115981787687064</c:v>
                </c:pt>
                <c:pt idx="9">
                  <c:v>14.077036724815349</c:v>
                </c:pt>
                <c:pt idx="10">
                  <c:v>14.03628080792281</c:v>
                </c:pt>
                <c:pt idx="11">
                  <c:v>13.99450730457259</c:v>
                </c:pt>
                <c:pt idx="12">
                  <c:v>13.952529288490746</c:v>
                </c:pt>
                <c:pt idx="13">
                  <c:v>13.911163814011028</c:v>
                </c:pt>
                <c:pt idx="14">
                  <c:v>13.87121601304165</c:v>
                </c:pt>
                <c:pt idx="15">
                  <c:v>13.833463424088533</c:v>
                </c:pt>
                <c:pt idx="16">
                  <c:v>13.798640858352716</c:v>
                </c:pt>
                <c:pt idx="17">
                  <c:v>13.767426097466164</c:v>
                </c:pt>
                <c:pt idx="18">
                  <c:v>13.740426701243269</c:v>
                </c:pt>
                <c:pt idx="19">
                  <c:v>13.718168182220156</c:v>
                </c:pt>
                <c:pt idx="20">
                  <c:v>13.701083777150915</c:v>
                </c:pt>
                <c:pt idx="21">
                  <c:v>13.689506014546998</c:v>
                </c:pt>
                <c:pt idx="22">
                  <c:v>13.68366024238798</c:v>
                </c:pt>
                <c:pt idx="23">
                  <c:v>13.683660241979469</c:v>
                </c:pt>
                <c:pt idx="24">
                  <c:v>13.689506013329417</c:v>
                </c:pt>
                <c:pt idx="25">
                  <c:v>13.701083775147962</c:v>
                </c:pt>
                <c:pt idx="26">
                  <c:v>13.718168179470817</c:v>
                </c:pt>
                <c:pt idx="27">
                  <c:v>13.740426697801059</c:v>
                </c:pt>
                <c:pt idx="28">
                  <c:v>13.767426093398077</c:v>
                </c:pt>
                <c:pt idx="29">
                  <c:v>13.798640853737936</c:v>
                </c:pt>
                <c:pt idx="30">
                  <c:v>13.83346341901688</c:v>
                </c:pt>
                <c:pt idx="31">
                  <c:v>13.871216007611839</c:v>
                </c:pt>
                <c:pt idx="32">
                  <c:v>13.911163808328743</c:v>
                </c:pt>
                <c:pt idx="33">
                  <c:v>13.952529282666589</c:v>
                </c:pt>
                <c:pt idx="34">
                  <c:v>13.994507298719919</c:v>
                </c:pt>
                <c:pt idx="35">
                  <c:v>14.03628080215554</c:v>
                </c:pt>
                <c:pt idx="36">
                  <c:v>14.077036719245735</c:v>
                </c:pt>
                <c:pt idx="37">
                  <c:v>14.11598178242351</c:v>
                </c:pt>
                <c:pt idx="38">
                  <c:v>14.152357970333467</c:v>
                </c:pt>
                <c:pt idx="39">
                  <c:v>14.185457261855234</c:v>
                </c:pt>
                <c:pt idx="40">
                  <c:v>14.214635416929227</c:v>
                </c:pt>
                <c:pt idx="41">
                  <c:v>14.239324515956593</c:v>
                </c:pt>
                <c:pt idx="42">
                  <c:v>14.259044013708195</c:v>
                </c:pt>
                <c:pt idx="43">
                  <c:v>14.273410092590895</c:v>
                </c:pt>
                <c:pt idx="44">
                  <c:v>14.282143133220416</c:v>
                </c:pt>
                <c:pt idx="45">
                  <c:v>14.285073156894587</c:v>
                </c:pt>
              </c:numCache>
            </c:numRef>
          </c:xVal>
          <c:yVal>
            <c:numRef>
              <c:f>PlotDat5!$BL$1:$BL$46</c:f>
              <c:numCache>
                <c:ptCount val="46"/>
                <c:pt idx="0">
                  <c:v>0.05655974456827773</c:v>
                </c:pt>
                <c:pt idx="1">
                  <c:v>0.05704007885486952</c:v>
                </c:pt>
                <c:pt idx="2">
                  <c:v>0.05751106895263289</c:v>
                </c:pt>
                <c:pt idx="3">
                  <c:v>0.05796354757505815</c:v>
                </c:pt>
                <c:pt idx="4">
                  <c:v>0.05838870774044661</c:v>
                </c:pt>
                <c:pt idx="5">
                  <c:v>0.0587782741897915</c:v>
                </c:pt>
                <c:pt idx="6">
                  <c:v>0.05912466445528159</c:v>
                </c:pt>
                <c:pt idx="7">
                  <c:v>0.05942113644441221</c:v>
                </c:pt>
                <c:pt idx="8">
                  <c:v>0.059661919667146804</c:v>
                </c:pt>
                <c:pt idx="9">
                  <c:v>0.059842327551941715</c:v>
                </c:pt>
                <c:pt idx="10">
                  <c:v>0.059958848664530336</c:v>
                </c:pt>
                <c:pt idx="11">
                  <c:v>0.06000921505399692</c:v>
                </c:pt>
                <c:pt idx="12">
                  <c:v>0.05999244639586144</c:v>
                </c:pt>
                <c:pt idx="13">
                  <c:v>0.05990886907298041</c:v>
                </c:pt>
                <c:pt idx="14">
                  <c:v>0.05976010982287593</c:v>
                </c:pt>
                <c:pt idx="15">
                  <c:v>0.05954906407514014</c:v>
                </c:pt>
                <c:pt idx="16">
                  <c:v>0.05927983959519175</c:v>
                </c:pt>
                <c:pt idx="17">
                  <c:v>0.05895767653129463</c:v>
                </c:pt>
                <c:pt idx="18">
                  <c:v>0.05858884542103249</c:v>
                </c:pt>
                <c:pt idx="19">
                  <c:v>0.058180525142427414</c:v>
                </c:pt>
                <c:pt idx="20">
                  <c:v>0.05774066318524501</c:v>
                </c:pt>
                <c:pt idx="21">
                  <c:v>0.05727782096214629</c:v>
                </c:pt>
                <c:pt idx="22">
                  <c:v>0.05680100717052863</c:v>
                </c:pt>
                <c:pt idx="23">
                  <c:v>0.056319502448478234</c:v>
                </c:pt>
                <c:pt idx="24">
                  <c:v>0.055842678737706285</c:v>
                </c:pt>
                <c:pt idx="25">
                  <c:v>0.05537981686936405</c:v>
                </c:pt>
                <c:pt idx="26">
                  <c:v>0.05493992592322122</c:v>
                </c:pt>
                <c:pt idx="27">
                  <c:v>0.05453156787617595</c:v>
                </c:pt>
                <c:pt idx="28">
                  <c:v>0.05416269095311357</c:v>
                </c:pt>
                <c:pt idx="29">
                  <c:v>0.05384047492375021</c:v>
                </c:pt>
                <c:pt idx="30">
                  <c:v>0.05357119135658212</c:v>
                </c:pt>
                <c:pt idx="31">
                  <c:v>0.05336008154993872</c:v>
                </c:pt>
                <c:pt idx="32">
                  <c:v>0.05321125451607248</c:v>
                </c:pt>
                <c:pt idx="33">
                  <c:v>0.05312760700390936</c:v>
                </c:pt>
                <c:pt idx="34">
                  <c:v>0.05311076711712598</c:v>
                </c:pt>
                <c:pt idx="35">
                  <c:v>0.05316106262496348</c:v>
                </c:pt>
                <c:pt idx="36">
                  <c:v>0.053277514582572114</c:v>
                </c:pt>
                <c:pt idx="37">
                  <c:v>0.053457856385059156</c:v>
                </c:pt>
                <c:pt idx="38">
                  <c:v>0.05369857788437496</c:v>
                </c:pt>
                <c:pt idx="39">
                  <c:v>0.05399499371035199</c:v>
                </c:pt>
                <c:pt idx="40">
                  <c:v>0.05434133446610561</c:v>
                </c:pt>
                <c:pt idx="41">
                  <c:v>0.05473085902278185</c:v>
                </c:pt>
                <c:pt idx="42">
                  <c:v>0.05515598572796261</c:v>
                </c:pt>
                <c:pt idx="43">
                  <c:v>0.05560843997390602</c:v>
                </c:pt>
                <c:pt idx="44">
                  <c:v>0.056079415253373864</c:v>
                </c:pt>
                <c:pt idx="45">
                  <c:v>0.05655974456827773</c:v>
                </c:pt>
              </c:numCache>
            </c:numRef>
          </c:yVal>
          <c:smooth val="1"/>
        </c:ser>
        <c:ser>
          <c:idx val="31"/>
          <c:order val="3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PlotDat5!$BM$1:$BM$46</c:f>
              <c:numCache>
                <c:ptCount val="46"/>
                <c:pt idx="0">
                  <c:v>6.297999199283966</c:v>
                </c:pt>
                <c:pt idx="1">
                  <c:v>6.296403183809263</c:v>
                </c:pt>
                <c:pt idx="2">
                  <c:v>6.291646175092595</c:v>
                </c:pt>
                <c:pt idx="3">
                  <c:v>6.283820762897617</c:v>
                </c:pt>
                <c:pt idx="4">
                  <c:v>6.273079259971428</c:v>
                </c:pt>
                <c:pt idx="5">
                  <c:v>6.259630737450209</c:v>
                </c:pt>
                <c:pt idx="6">
                  <c:v>6.243736955527368</c:v>
                </c:pt>
                <c:pt idx="7">
                  <c:v>6.225707268589122</c:v>
                </c:pt>
                <c:pt idx="8">
                  <c:v>6.205892603983262</c:v>
                </c:pt>
                <c:pt idx="9">
                  <c:v>6.184678631617492</c:v>
                </c:pt>
                <c:pt idx="10">
                  <c:v>6.162478257333378</c:v>
                </c:pt>
                <c:pt idx="11">
                  <c:v>6.139723586163806</c:v>
                </c:pt>
                <c:pt idx="12">
                  <c:v>6.116857511900039</c:v>
                </c:pt>
                <c:pt idx="13">
                  <c:v>6.094325096667847</c:v>
                </c:pt>
                <c:pt idx="14">
                  <c:v>6.07256490829948</c:v>
                </c:pt>
                <c:pt idx="15">
                  <c:v>6.052000484109684</c:v>
                </c:pt>
                <c:pt idx="16">
                  <c:v>6.033032087223626</c:v>
                </c:pt>
                <c:pt idx="17">
                  <c:v>6.016028915910461</c:v>
                </c:pt>
                <c:pt idx="18">
                  <c:v>6.00132191755898</c:v>
                </c:pt>
                <c:pt idx="19">
                  <c:v>5.989197347163132</c:v>
                </c:pt>
                <c:pt idx="20">
                  <c:v>5.979891195694177</c:v>
                </c:pt>
                <c:pt idx="21">
                  <c:v>5.9735845968048675</c:v>
                </c:pt>
                <c:pt idx="22">
                  <c:v>5.970400301268935</c:v>
                </c:pt>
                <c:pt idx="23">
                  <c:v>5.970400287776904</c:v>
                </c:pt>
                <c:pt idx="24">
                  <c:v>5.973584556591381</c:v>
                </c:pt>
                <c:pt idx="25">
                  <c:v>5.979891129541944</c:v>
                </c:pt>
                <c:pt idx="26">
                  <c:v>5.9891972563597315</c:v>
                </c:pt>
                <c:pt idx="27">
                  <c:v>6.001321803871797</c:v>
                </c:pt>
                <c:pt idx="28">
                  <c:v>6.016028781552286</c:v>
                </c:pt>
                <c:pt idx="29">
                  <c:v>6.033031934809589</c:v>
                </c:pt>
                <c:pt idx="30">
                  <c:v>6.052000316606351</c:v>
                </c:pt>
                <c:pt idx="31">
                  <c:v>6.072564728967113</c:v>
                </c:pt>
                <c:pt idx="32">
                  <c:v>6.094324908996945</c:v>
                </c:pt>
                <c:pt idx="33">
                  <c:v>6.116857319543405</c:v>
                </c:pt>
                <c:pt idx="34">
                  <c:v>6.1397233928654416</c:v>
                </c:pt>
                <c:pt idx="35">
                  <c:v>6.162478066855615</c:v>
                </c:pt>
                <c:pt idx="36">
                  <c:v>6.184678447667766</c:v>
                </c:pt>
                <c:pt idx="37">
                  <c:v>6.205892430141944</c:v>
                </c:pt>
                <c:pt idx="38">
                  <c:v>6.225707108239835</c:v>
                </c:pt>
                <c:pt idx="39">
                  <c:v>6.243736811791128</c:v>
                </c:pt>
                <c:pt idx="40">
                  <c:v>6.2596306131246795</c:v>
                </c:pt>
                <c:pt idx="41">
                  <c:v>6.273079157476463</c:v>
                </c:pt>
                <c:pt idx="42">
                  <c:v>6.283820684228165</c:v>
                </c:pt>
                <c:pt idx="43">
                  <c:v>6.291646121779868</c:v>
                </c:pt>
                <c:pt idx="44">
                  <c:v>6.296403156890931</c:v>
                </c:pt>
                <c:pt idx="45">
                  <c:v>6.297999199283966</c:v>
                </c:pt>
              </c:numCache>
            </c:numRef>
          </c:xVal>
          <c:yVal>
            <c:numRef>
              <c:f>PlotDat5!$BN$1:$BN$46</c:f>
              <c:numCache>
                <c:ptCount val="46"/>
                <c:pt idx="0">
                  <c:v>0.06860763523988228</c:v>
                </c:pt>
                <c:pt idx="1">
                  <c:v>0.0695410689314691</c:v>
                </c:pt>
                <c:pt idx="2">
                  <c:v>0.07045638042538008</c:v>
                </c:pt>
                <c:pt idx="3">
                  <c:v>0.07133575422453764</c:v>
                </c:pt>
                <c:pt idx="4">
                  <c:v>0.07216207431821405</c:v>
                </c:pt>
                <c:pt idx="5">
                  <c:v>0.07291925732571108</c:v>
                </c:pt>
                <c:pt idx="6">
                  <c:v>0.0735925655410707</c:v>
                </c:pt>
                <c:pt idx="7">
                  <c:v>0.07416889378575767</c:v>
                </c:pt>
                <c:pt idx="8">
                  <c:v>0.07463702448605283</c:v>
                </c:pt>
                <c:pt idx="9">
                  <c:v>0.07498784601036573</c:v>
                </c:pt>
                <c:pt idx="10">
                  <c:v>0.07521453001677916</c:v>
                </c:pt>
                <c:pt idx="11">
                  <c:v>0.07531266435895753</c:v>
                </c:pt>
                <c:pt idx="12">
                  <c:v>0.0752803389635565</c:v>
                </c:pt>
                <c:pt idx="13">
                  <c:v>0.07511818300762794</c:v>
                </c:pt>
                <c:pt idx="14">
                  <c:v>0.07482935267240437</c:v>
                </c:pt>
                <c:pt idx="15">
                  <c:v>0.07441946971182126</c:v>
                </c:pt>
                <c:pt idx="16">
                  <c:v>0.07389651203147139</c:v>
                </c:pt>
                <c:pt idx="17">
                  <c:v>0.07327065840774724</c:v>
                </c:pt>
                <c:pt idx="18">
                  <c:v>0.07255409036953665</c:v>
                </c:pt>
                <c:pt idx="19">
                  <c:v>0.07176075509861934</c:v>
                </c:pt>
                <c:pt idx="20">
                  <c:v>0.07090609396363821</c:v>
                </c:pt>
                <c:pt idx="21">
                  <c:v>0.07000674197142302</c:v>
                </c:pt>
                <c:pt idx="22">
                  <c:v>0.06908020398550456</c:v>
                </c:pt>
                <c:pt idx="23">
                  <c:v>0.06814451401385731</c:v>
                </c:pt>
                <c:pt idx="24">
                  <c:v>0.0672178841974479</c:v>
                </c:pt>
                <c:pt idx="25">
                  <c:v>0.0663183503316269</c:v>
                </c:pt>
                <c:pt idx="26">
                  <c:v>0.06546342081988793</c:v>
                </c:pt>
                <c:pt idx="27">
                  <c:v>0.06466973589270907</c:v>
                </c:pt>
                <c:pt idx="28">
                  <c:v>0.06395274372439463</c:v>
                </c:pt>
                <c:pt idx="29">
                  <c:v>0.06332639975193435</c:v>
                </c:pt>
                <c:pt idx="30">
                  <c:v>0.06280289504829648</c:v>
                </c:pt>
                <c:pt idx="31">
                  <c:v>0.06239241903705953</c:v>
                </c:pt>
                <c:pt idx="32">
                  <c:v>0.062102961166872694</c:v>
                </c:pt>
                <c:pt idx="33">
                  <c:v>0.06194015540592571</c:v>
                </c:pt>
                <c:pt idx="34">
                  <c:v>0.06190717058316662</c:v>
                </c:pt>
                <c:pt idx="35">
                  <c:v>0.06200464871065073</c:v>
                </c:pt>
                <c:pt idx="36">
                  <c:v>0.06223069248750629</c:v>
                </c:pt>
                <c:pt idx="37">
                  <c:v>0.0625809022287378</c:v>
                </c:pt>
                <c:pt idx="38">
                  <c:v>0.06304846150008986</c:v>
                </c:pt>
                <c:pt idx="39">
                  <c:v>0.06362426979218638</c:v>
                </c:pt>
                <c:pt idx="40">
                  <c:v>0.06429711965159395</c:v>
                </c:pt>
                <c:pt idx="41">
                  <c:v>0.06505391482115455</c:v>
                </c:pt>
                <c:pt idx="42">
                  <c:v>0.06587992514373445</c:v>
                </c:pt>
                <c:pt idx="43">
                  <c:v>0.06675907326797743</c:v>
                </c:pt>
                <c:pt idx="44">
                  <c:v>0.06767424757566128</c:v>
                </c:pt>
                <c:pt idx="45">
                  <c:v>0.06860763523988228</c:v>
                </c:pt>
              </c:numCache>
            </c:numRef>
          </c:yVal>
          <c:smooth val="1"/>
        </c:ser>
        <c:ser>
          <c:idx val="32"/>
          <c:order val="3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PlotDat5!$BO$1:$BO$46</c:f>
              <c:numCache>
                <c:ptCount val="46"/>
                <c:pt idx="0">
                  <c:v>5.794521706853504</c:v>
                </c:pt>
                <c:pt idx="1">
                  <c:v>5.793163906881741</c:v>
                </c:pt>
                <c:pt idx="2">
                  <c:v>5.78911690362164</c:v>
                </c:pt>
                <c:pt idx="3">
                  <c:v>5.78245946738826</c:v>
                </c:pt>
                <c:pt idx="4">
                  <c:v>5.773321177605163</c:v>
                </c:pt>
                <c:pt idx="5">
                  <c:v>5.761879900688326</c:v>
                </c:pt>
                <c:pt idx="6">
                  <c:v>5.748358328078676</c:v>
                </c:pt>
                <c:pt idx="7">
                  <c:v>5.733019641806499</c:v>
                </c:pt>
                <c:pt idx="8">
                  <c:v>5.716162391952586</c:v>
                </c:pt>
                <c:pt idx="9">
                  <c:v>5.698114685710505</c:v>
                </c:pt>
                <c:pt idx="10">
                  <c:v>5.679227801153297</c:v>
                </c:pt>
                <c:pt idx="11">
                  <c:v>5.659869350005355</c:v>
                </c:pt>
                <c:pt idx="12">
                  <c:v>5.6404161224983635</c:v>
                </c:pt>
                <c:pt idx="13">
                  <c:v>5.621246753578026</c:v>
                </c:pt>
                <c:pt idx="14">
                  <c:v>5.602734353205544</c:v>
                </c:pt>
                <c:pt idx="15">
                  <c:v>5.585239244196623</c:v>
                </c:pt>
                <c:pt idx="16">
                  <c:v>5.569101948947732</c:v>
                </c:pt>
                <c:pt idx="17">
                  <c:v>5.554636561554988</c:v>
                </c:pt>
                <c:pt idx="18">
                  <c:v>5.542124634329857</c:v>
                </c:pt>
                <c:pt idx="19">
                  <c:v>5.531809697703671</c:v>
                </c:pt>
                <c:pt idx="20">
                  <c:v>5.5238925201847895</c:v>
                </c:pt>
                <c:pt idx="21">
                  <c:v>5.518527200627964</c:v>
                </c:pt>
                <c:pt idx="22">
                  <c:v>5.515818168875406</c:v>
                </c:pt>
                <c:pt idx="23">
                  <c:v>5.515818153148703</c:v>
                </c:pt>
                <c:pt idx="24">
                  <c:v>5.518527153753956</c:v>
                </c:pt>
                <c:pt idx="25">
                  <c:v>5.523892443075826</c:v>
                </c:pt>
                <c:pt idx="26">
                  <c:v>5.53180959186059</c:v>
                </c:pt>
                <c:pt idx="27">
                  <c:v>5.542124501812775</c:v>
                </c:pt>
                <c:pt idx="28">
                  <c:v>5.5546364049431975</c:v>
                </c:pt>
                <c:pt idx="29">
                  <c:v>5.569101771289504</c:v>
                </c:pt>
                <c:pt idx="30">
                  <c:v>5.585239048949873</c:v>
                </c:pt>
                <c:pt idx="31">
                  <c:v>5.602734144170528</c:v>
                </c:pt>
                <c:pt idx="32">
                  <c:v>5.621246534823373</c:v>
                </c:pt>
                <c:pt idx="33">
                  <c:v>5.6404158982818835</c:v>
                </c:pt>
                <c:pt idx="34">
                  <c:v>5.659869124691167</c:v>
                </c:pt>
                <c:pt idx="35">
                  <c:v>5.679227579126885</c:v>
                </c:pt>
                <c:pt idx="36">
                  <c:v>5.69811447129336</c:v>
                </c:pt>
                <c:pt idx="37">
                  <c:v>5.716162189318095</c:v>
                </c:pt>
                <c:pt idx="38">
                  <c:v>5.733019454898712</c:v>
                </c:pt>
                <c:pt idx="39">
                  <c:v>5.74835816053554</c:v>
                </c:pt>
                <c:pt idx="40">
                  <c:v>5.761879755770878</c:v>
                </c:pt>
                <c:pt idx="41">
                  <c:v>5.773321058134056</c:v>
                </c:pt>
                <c:pt idx="42">
                  <c:v>5.7824593756888625</c:v>
                </c:pt>
                <c:pt idx="43">
                  <c:v>5.789116841478777</c:v>
                </c:pt>
                <c:pt idx="44">
                  <c:v>5.793163875504953</c:v>
                </c:pt>
                <c:pt idx="45">
                  <c:v>5.794521706853504</c:v>
                </c:pt>
              </c:numCache>
            </c:numRef>
          </c:xVal>
          <c:yVal>
            <c:numRef>
              <c:f>PlotDat5!$BP$1:$BP$46</c:f>
              <c:numCache>
                <c:ptCount val="46"/>
                <c:pt idx="0">
                  <c:v>0.07761763773201487</c:v>
                </c:pt>
                <c:pt idx="1">
                  <c:v>0.07854425818199438</c:v>
                </c:pt>
                <c:pt idx="2">
                  <c:v>0.07945288899778948</c:v>
                </c:pt>
                <c:pt idx="3">
                  <c:v>0.08032584471412292</c:v>
                </c:pt>
                <c:pt idx="4">
                  <c:v>0.08114613424094871</c:v>
                </c:pt>
                <c:pt idx="5">
                  <c:v>0.08189779157569269</c:v>
                </c:pt>
                <c:pt idx="6">
                  <c:v>0.0825661865633316</c:v>
                </c:pt>
                <c:pt idx="7">
                  <c:v>0.08313830965571908</c:v>
                </c:pt>
                <c:pt idx="8">
                  <c:v>0.0836030251276422</c:v>
                </c:pt>
                <c:pt idx="9">
                  <c:v>0.08395128782104598</c:v>
                </c:pt>
                <c:pt idx="10">
                  <c:v>0.08417631919874626</c:v>
                </c:pt>
                <c:pt idx="11">
                  <c:v>0.08427373928094548</c:v>
                </c:pt>
                <c:pt idx="12">
                  <c:v>0.08424165189655736</c:v>
                </c:pt>
                <c:pt idx="13">
                  <c:v>0.08408068159002013</c:v>
                </c:pt>
                <c:pt idx="14">
                  <c:v>0.08379396146524956</c:v>
                </c:pt>
                <c:pt idx="15">
                  <c:v>0.08338707220333498</c:v>
                </c:pt>
                <c:pt idx="16">
                  <c:v>0.0828679334409299</c:v>
                </c:pt>
                <c:pt idx="17">
                  <c:v>0.08224664962353291</c:v>
                </c:pt>
                <c:pt idx="18">
                  <c:v>0.08153531333394981</c:v>
                </c:pt>
                <c:pt idx="19">
                  <c:v>0.08074776992392428</c:v>
                </c:pt>
                <c:pt idx="20">
                  <c:v>0.07989934803011511</c:v>
                </c:pt>
                <c:pt idx="21">
                  <c:v>0.07900656121961971</c:v>
                </c:pt>
                <c:pt idx="22">
                  <c:v>0.07808678657217444</c:v>
                </c:pt>
                <c:pt idx="23">
                  <c:v>0.07715792645506364</c:v>
                </c:pt>
                <c:pt idx="24">
                  <c:v>0.07623806007390416</c:v>
                </c:pt>
                <c:pt idx="25">
                  <c:v>0.07534509158147276</c:v>
                </c:pt>
                <c:pt idx="26">
                  <c:v>0.07449640159373803</c:v>
                </c:pt>
                <c:pt idx="27">
                  <c:v>0.07370850889594066</c:v>
                </c:pt>
                <c:pt idx="28">
                  <c:v>0.07299674892322862</c:v>
                </c:pt>
                <c:pt idx="29">
                  <c:v>0.07237497527385578</c:v>
                </c:pt>
                <c:pt idx="30">
                  <c:v>0.07185529006465013</c:v>
                </c:pt>
                <c:pt idx="31">
                  <c:v>0.07144780837707572</c:v>
                </c:pt>
                <c:pt idx="32">
                  <c:v>0.07116046137867761</c:v>
                </c:pt>
                <c:pt idx="33">
                  <c:v>0.07099884195192727</c:v>
                </c:pt>
                <c:pt idx="34">
                  <c:v>0.070966095835127</c:v>
                </c:pt>
                <c:pt idx="35">
                  <c:v>0.07106286039419218</c:v>
                </c:pt>
                <c:pt idx="36">
                  <c:v>0.07128725221704867</c:v>
                </c:pt>
                <c:pt idx="37">
                  <c:v>0.07163490377210645</c:v>
                </c:pt>
                <c:pt idx="38">
                  <c:v>0.07209904841729414</c:v>
                </c:pt>
                <c:pt idx="39">
                  <c:v>0.07267065210504985</c:v>
                </c:pt>
                <c:pt idx="40">
                  <c:v>0.07333858921978097</c:v>
                </c:pt>
                <c:pt idx="41">
                  <c:v>0.07408985912531647</c:v>
                </c:pt>
                <c:pt idx="42">
                  <c:v>0.07490983920750197</c:v>
                </c:pt>
                <c:pt idx="43">
                  <c:v>0.07578256948675123</c:v>
                </c:pt>
                <c:pt idx="44">
                  <c:v>0.07669106326089463</c:v>
                </c:pt>
                <c:pt idx="45">
                  <c:v>0.07761763773201487</c:v>
                </c:pt>
              </c:numCache>
            </c:numRef>
          </c:yVal>
          <c:smooth val="1"/>
        </c:ser>
        <c:ser>
          <c:idx val="33"/>
          <c:order val="3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PlotDat5!$BQ$1:$BQ$46</c:f>
              <c:numCache>
                <c:ptCount val="46"/>
                <c:pt idx="0">
                  <c:v>5.713835211395251</c:v>
                </c:pt>
                <c:pt idx="1">
                  <c:v>5.712620335681612</c:v>
                </c:pt>
                <c:pt idx="2">
                  <c:v>5.708999330749978</c:v>
                </c:pt>
                <c:pt idx="3">
                  <c:v>5.703042675342511</c:v>
                </c:pt>
                <c:pt idx="4">
                  <c:v>5.694866308981123</c:v>
                </c:pt>
                <c:pt idx="5">
                  <c:v>5.684629375336558</c:v>
                </c:pt>
                <c:pt idx="6">
                  <c:v>5.67253112467787</c:v>
                </c:pt>
                <c:pt idx="7">
                  <c:v>5.658807035692573</c:v>
                </c:pt>
                <c:pt idx="8">
                  <c:v>5.643724232161847</c:v>
                </c:pt>
                <c:pt idx="9">
                  <c:v>5.627576283699981</c:v>
                </c:pt>
                <c:pt idx="10">
                  <c:v>5.610677491755768</c:v>
                </c:pt>
                <c:pt idx="11">
                  <c:v>5.59335677209231</c:v>
                </c:pt>
                <c:pt idx="12">
                  <c:v>5.57595125281583</c:v>
                </c:pt>
                <c:pt idx="13">
                  <c:v>5.55879971256056</c:v>
                </c:pt>
                <c:pt idx="14">
                  <c:v>5.542235986547981</c:v>
                </c:pt>
                <c:pt idx="15">
                  <c:v>5.526582468863969</c:v>
                </c:pt>
                <c:pt idx="16">
                  <c:v>5.51214383742463</c:v>
                </c:pt>
                <c:pt idx="17">
                  <c:v>5.499201123767231</c:v>
                </c:pt>
                <c:pt idx="18">
                  <c:v>5.488006243090997</c:v>
                </c:pt>
                <c:pt idx="19">
                  <c:v>5.478777091014299</c:v>
                </c:pt>
                <c:pt idx="20">
                  <c:v>5.471693302484307</c:v>
                </c:pt>
                <c:pt idx="21">
                  <c:v>5.466892755387068</c:v>
                </c:pt>
                <c:pt idx="22">
                  <c:v>5.464468886911288</c:v>
                </c:pt>
                <c:pt idx="23">
                  <c:v>5.464468874899738</c:v>
                </c:pt>
                <c:pt idx="24">
                  <c:v>5.466892719586208</c:v>
                </c:pt>
                <c:pt idx="25">
                  <c:v>5.471693243590961</c:v>
                </c:pt>
                <c:pt idx="26">
                  <c:v>5.478777010174758</c:v>
                </c:pt>
                <c:pt idx="27">
                  <c:v>5.488006141878711</c:v>
                </c:pt>
                <c:pt idx="28">
                  <c:v>5.499201004152183</c:v>
                </c:pt>
                <c:pt idx="29">
                  <c:v>5.512143701734989</c:v>
                </c:pt>
                <c:pt idx="30">
                  <c:v>5.526582319740781</c:v>
                </c:pt>
                <c:pt idx="31">
                  <c:v>5.5422358268937595</c:v>
                </c:pt>
                <c:pt idx="32">
                  <c:v>5.558799545482792</c:v>
                </c:pt>
                <c:pt idx="33">
                  <c:v>5.575951081566494</c:v>
                </c:pt>
                <c:pt idx="34">
                  <c:v>5.59335660000458</c:v>
                </c:pt>
                <c:pt idx="35">
                  <c:v>5.610677322179136</c:v>
                </c:pt>
                <c:pt idx="36">
                  <c:v>5.627576119935063</c:v>
                </c:pt>
                <c:pt idx="37">
                  <c:v>5.64372407739614</c:v>
                </c:pt>
                <c:pt idx="38">
                  <c:v>5.658806892938417</c:v>
                </c:pt>
                <c:pt idx="39">
                  <c:v>5.672530996713811</c:v>
                </c:pt>
                <c:pt idx="40">
                  <c:v>5.684629264653272</c:v>
                </c:pt>
                <c:pt idx="41">
                  <c:v>5.694866217732933</c:v>
                </c:pt>
                <c:pt idx="42">
                  <c:v>5.703042605305461</c:v>
                </c:pt>
                <c:pt idx="43">
                  <c:v>5.708999283287258</c:v>
                </c:pt>
                <c:pt idx="44">
                  <c:v>5.71262031171703</c:v>
                </c:pt>
                <c:pt idx="45">
                  <c:v>5.713835211395251</c:v>
                </c:pt>
              </c:numCache>
            </c:numRef>
          </c:xVal>
          <c:yVal>
            <c:numRef>
              <c:f>PlotDat5!$BR$1:$BR$46</c:f>
              <c:numCache>
                <c:ptCount val="46"/>
                <c:pt idx="0">
                  <c:v>0.07673815507892157</c:v>
                </c:pt>
                <c:pt idx="1">
                  <c:v>0.07754894582192422</c:v>
                </c:pt>
                <c:pt idx="2">
                  <c:v>0.07834399135466534</c:v>
                </c:pt>
                <c:pt idx="3">
                  <c:v>0.07910781702020103</c:v>
                </c:pt>
                <c:pt idx="4">
                  <c:v>0.07982555582079046</c:v>
                </c:pt>
                <c:pt idx="5">
                  <c:v>0.0804832377870959</c:v>
                </c:pt>
                <c:pt idx="6">
                  <c:v>0.08106806188774542</c:v>
                </c:pt>
                <c:pt idx="7">
                  <c:v>0.0815686451868474</c:v>
                </c:pt>
                <c:pt idx="8">
                  <c:v>0.08197524439988987</c:v>
                </c:pt>
                <c:pt idx="9">
                  <c:v>0.08227994553569073</c:v>
                </c:pt>
                <c:pt idx="10">
                  <c:v>0.08247681793323403</c:v>
                </c:pt>
                <c:pt idx="11">
                  <c:v>0.08256202969524061</c:v>
                </c:pt>
                <c:pt idx="12">
                  <c:v>0.08253392227168994</c:v>
                </c:pt>
                <c:pt idx="13">
                  <c:v>0.08239304274160973</c:v>
                </c:pt>
                <c:pt idx="14">
                  <c:v>0.08214213316480491</c:v>
                </c:pt>
                <c:pt idx="15">
                  <c:v>0.08178607721078256</c:v>
                </c:pt>
                <c:pt idx="16">
                  <c:v>0.08133180510368007</c:v>
                </c:pt>
                <c:pt idx="17">
                  <c:v>0.08078815873333534</c:v>
                </c:pt>
                <c:pt idx="18">
                  <c:v>0.08016571955795855</c:v>
                </c:pt>
                <c:pt idx="19">
                  <c:v>0.07947660264808434</c:v>
                </c:pt>
                <c:pt idx="20">
                  <c:v>0.07873422088050455</c:v>
                </c:pt>
                <c:pt idx="21">
                  <c:v>0.07795302387187836</c:v>
                </c:pt>
                <c:pt idx="22">
                  <c:v>0.07714821673338026</c:v>
                </c:pt>
                <c:pt idx="23">
                  <c:v>0.07633546412050657</c:v>
                </c:pt>
                <c:pt idx="24">
                  <c:v>0.07553058533837448</c:v>
                </c:pt>
                <c:pt idx="25">
                  <c:v>0.07474924643694213</c:v>
                </c:pt>
                <c:pt idx="26">
                  <c:v>0.0740066552891661</c:v>
                </c:pt>
                <c:pt idx="27">
                  <c:v>0.07331726558705291</c:v>
                </c:pt>
                <c:pt idx="28">
                  <c:v>0.07269449551698506</c:v>
                </c:pt>
                <c:pt idx="29">
                  <c:v>0.07215046658998595</c:v>
                </c:pt>
                <c:pt idx="30">
                  <c:v>0.07169576771029589</c:v>
                </c:pt>
                <c:pt idx="31">
                  <c:v>0.07133924907439572</c:v>
                </c:pt>
                <c:pt idx="32">
                  <c:v>0.07108784991199932</c:v>
                </c:pt>
                <c:pt idx="33">
                  <c:v>0.07094646342184042</c:v>
                </c:pt>
                <c:pt idx="34">
                  <c:v>0.07091784153112521</c:v>
                </c:pt>
                <c:pt idx="35">
                  <c:v>0.07100254133239955</c:v>
                </c:pt>
                <c:pt idx="36">
                  <c:v>0.07119891424037623</c:v>
                </c:pt>
                <c:pt idx="37">
                  <c:v>0.07150313807977236</c:v>
                </c:pt>
                <c:pt idx="38">
                  <c:v>0.07190929147960357</c:v>
                </c:pt>
                <c:pt idx="39">
                  <c:v>0.0724094691259348</c:v>
                </c:pt>
                <c:pt idx="40">
                  <c:v>0.07299393562982384</c:v>
                </c:pt>
                <c:pt idx="41">
                  <c:v>0.0736513150155933</c:v>
                </c:pt>
                <c:pt idx="42">
                  <c:v>0.07436881214125715</c:v>
                </c:pt>
                <c:pt idx="43">
                  <c:v>0.07513246174140521</c:v>
                </c:pt>
                <c:pt idx="44">
                  <c:v>0.07592740024520914</c:v>
                </c:pt>
                <c:pt idx="45">
                  <c:v>0.07673815507892157</c:v>
                </c:pt>
              </c:numCache>
            </c:numRef>
          </c:yVal>
          <c:smooth val="1"/>
        </c:ser>
        <c:ser>
          <c:idx val="34"/>
          <c:order val="3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PlotDat5!$BS$1:$BS$46</c:f>
              <c:numCache>
                <c:ptCount val="46"/>
                <c:pt idx="0">
                  <c:v>5.977387462152231</c:v>
                </c:pt>
                <c:pt idx="1">
                  <c:v>5.976196400284533</c:v>
                </c:pt>
                <c:pt idx="2">
                  <c:v>5.972646388344159</c:v>
                </c:pt>
                <c:pt idx="3">
                  <c:v>5.966806523275448</c:v>
                </c:pt>
                <c:pt idx="4">
                  <c:v>5.958790471409217</c:v>
                </c:pt>
                <c:pt idx="5">
                  <c:v>5.948754256076916</c:v>
                </c:pt>
                <c:pt idx="6">
                  <c:v>5.936893220793964</c:v>
                </c:pt>
                <c:pt idx="7">
                  <c:v>5.923438227120415</c:v>
                </c:pt>
                <c:pt idx="8">
                  <c:v>5.908651161203297</c:v>
                </c:pt>
                <c:pt idx="9">
                  <c:v>5.892819836460648</c:v>
                </c:pt>
                <c:pt idx="10">
                  <c:v>5.876252391620719</c:v>
                </c:pt>
                <c:pt idx="11">
                  <c:v>5.85927129315213</c:v>
                </c:pt>
                <c:pt idx="12">
                  <c:v>5.842207058820859</c:v>
                </c:pt>
                <c:pt idx="13">
                  <c:v>5.825391824537884</c:v>
                </c:pt>
                <c:pt idx="14">
                  <c:v>5.809152879711479</c:v>
                </c:pt>
                <c:pt idx="15">
                  <c:v>5.793806296931164</c:v>
                </c:pt>
                <c:pt idx="16">
                  <c:v>5.779650779974278</c:v>
                </c:pt>
                <c:pt idx="17">
                  <c:v>5.7669618498767266</c:v>
                </c:pt>
                <c:pt idx="18">
                  <c:v>5.755986482229412</c:v>
                </c:pt>
                <c:pt idx="19">
                  <c:v>5.746938300079295</c:v>
                </c:pt>
                <c:pt idx="20">
                  <c:v>5.7399934159997725</c:v>
                </c:pt>
                <c:pt idx="21">
                  <c:v>5.735287004259765</c:v>
                </c:pt>
                <c:pt idx="22">
                  <c:v>5.732910669810326</c:v>
                </c:pt>
                <c:pt idx="23">
                  <c:v>5.732910665298474</c:v>
                </c:pt>
                <c:pt idx="24">
                  <c:v>5.735286990812027</c:v>
                </c:pt>
                <c:pt idx="25">
                  <c:v>5.739993393877896</c:v>
                </c:pt>
                <c:pt idx="26">
                  <c:v>5.746938269713855</c:v>
                </c:pt>
                <c:pt idx="27">
                  <c:v>5.7559864442114375</c:v>
                </c:pt>
                <c:pt idx="28">
                  <c:v>5.766961804946194</c:v>
                </c:pt>
                <c:pt idx="29">
                  <c:v>5.779650729005711</c:v>
                </c:pt>
                <c:pt idx="30">
                  <c:v>5.793806240916606</c:v>
                </c:pt>
                <c:pt idx="31">
                  <c:v>5.80915281974119</c:v>
                </c:pt>
                <c:pt idx="32">
                  <c:v>5.825391761779116</c:v>
                </c:pt>
                <c:pt idx="33">
                  <c:v>5.842206994495141</c:v>
                </c:pt>
                <c:pt idx="34">
                  <c:v>5.859271228511489</c:v>
                </c:pt>
                <c:pt idx="35">
                  <c:v>5.8762523279233125</c:v>
                </c:pt>
                <c:pt idx="36">
                  <c:v>5.892819774946274</c:v>
                </c:pt>
                <c:pt idx="37">
                  <c:v>5.908651103069261</c:v>
                </c:pt>
                <c:pt idx="38">
                  <c:v>5.923438173498231</c:v>
                </c:pt>
                <c:pt idx="39">
                  <c:v>5.936893172727325</c:v>
                </c:pt>
                <c:pt idx="40">
                  <c:v>5.9487542145013865</c:v>
                </c:pt>
                <c:pt idx="41">
                  <c:v>5.958790437134017</c:v>
                </c:pt>
                <c:pt idx="42">
                  <c:v>5.966806496967705</c:v>
                </c:pt>
                <c:pt idx="43">
                  <c:v>5.972646370515923</c:v>
                </c:pt>
                <c:pt idx="44">
                  <c:v>5.976196391282811</c:v>
                </c:pt>
                <c:pt idx="45">
                  <c:v>5.977387462152231</c:v>
                </c:pt>
              </c:numCache>
            </c:numRef>
          </c:xVal>
          <c:yVal>
            <c:numRef>
              <c:f>PlotDat5!$BT$1:$BT$46</c:f>
              <c:numCache>
                <c:ptCount val="46"/>
                <c:pt idx="0">
                  <c:v>0.07338908124939507</c:v>
                </c:pt>
                <c:pt idx="1">
                  <c:v>0.07398865327742608</c:v>
                </c:pt>
                <c:pt idx="2">
                  <c:v>0.07457657320037</c:v>
                </c:pt>
                <c:pt idx="3">
                  <c:v>0.07514139782567575</c:v>
                </c:pt>
                <c:pt idx="4">
                  <c:v>0.0756721334844902</c:v>
                </c:pt>
                <c:pt idx="5">
                  <c:v>0.07615845001091742</c:v>
                </c:pt>
                <c:pt idx="6">
                  <c:v>0.07659088180694734</c:v>
                </c:pt>
                <c:pt idx="7">
                  <c:v>0.07696101207955412</c:v>
                </c:pt>
                <c:pt idx="8">
                  <c:v>0.07726163666399842</c:v>
                </c:pt>
                <c:pt idx="9">
                  <c:v>0.07748690424469942</c:v>
                </c:pt>
                <c:pt idx="10">
                  <c:v>0.07763243024443686</c:v>
                </c:pt>
                <c:pt idx="11">
                  <c:v>0.0776953821651592</c:v>
                </c:pt>
                <c:pt idx="12">
                  <c:v>0.07767453471933636</c:v>
                </c:pt>
                <c:pt idx="13">
                  <c:v>0.07757029367878764</c:v>
                </c:pt>
                <c:pt idx="14">
                  <c:v>0.07738468797679489</c:v>
                </c:pt>
                <c:pt idx="15">
                  <c:v>0.07712133021722406</c:v>
                </c:pt>
                <c:pt idx="16">
                  <c:v>0.07678534635930018</c:v>
                </c:pt>
                <c:pt idx="17">
                  <c:v>0.07638327594664177</c:v>
                </c:pt>
                <c:pt idx="18">
                  <c:v>0.0759229448224829</c:v>
                </c:pt>
                <c:pt idx="19">
                  <c:v>0.07541331280853641</c:v>
                </c:pt>
                <c:pt idx="20">
                  <c:v>0.074864299312256</c:v>
                </c:pt>
                <c:pt idx="21">
                  <c:v>0.07428659025685311</c:v>
                </c:pt>
                <c:pt idx="22">
                  <c:v>0.07369143009195687</c:v>
                </c:pt>
                <c:pt idx="23">
                  <c:v>0.07309040293319238</c:v>
                </c:pt>
                <c:pt idx="24">
                  <c:v>0.07249520709054666</c:v>
                </c:pt>
                <c:pt idx="25">
                  <c:v>0.0719174273740716</c:v>
                </c:pt>
                <c:pt idx="26">
                  <c:v>0.07136830960873371</c:v>
                </c:pt>
                <c:pt idx="27">
                  <c:v>0.07085854174722307</c:v>
                </c:pt>
                <c:pt idx="28">
                  <c:v>0.07039804584111166</c:v>
                </c:pt>
                <c:pt idx="29">
                  <c:v>0.06999578491940558</c:v>
                </c:pt>
                <c:pt idx="30">
                  <c:v>0.06965958853338086</c:v>
                </c:pt>
                <c:pt idx="31">
                  <c:v>0.06939600036327373</c:v>
                </c:pt>
                <c:pt idx="32">
                  <c:v>0.06921015085298822</c:v>
                </c:pt>
                <c:pt idx="33">
                  <c:v>0.06910565735184136</c:v>
                </c:pt>
                <c:pt idx="34">
                  <c:v>0.06908455370697338</c:v>
                </c:pt>
                <c:pt idx="35">
                  <c:v>0.06914725067682659</c:v>
                </c:pt>
                <c:pt idx="36">
                  <c:v>0.06929252793619954</c:v>
                </c:pt>
                <c:pt idx="37">
                  <c:v>0.06951755782848898</c:v>
                </c:pt>
                <c:pt idx="38">
                  <c:v>0.0698179604028092</c:v>
                </c:pt>
                <c:pt idx="39">
                  <c:v>0.07018788866475391</c:v>
                </c:pt>
                <c:pt idx="40">
                  <c:v>0.07062014238149154</c:v>
                </c:pt>
                <c:pt idx="41">
                  <c:v>0.07110630822610708</c:v>
                </c:pt>
                <c:pt idx="42">
                  <c:v>0.07163692353344057</c:v>
                </c:pt>
                <c:pt idx="43">
                  <c:v>0.07220166048010071</c:v>
                </c:pt>
                <c:pt idx="44">
                  <c:v>0.07278952710379952</c:v>
                </c:pt>
                <c:pt idx="45">
                  <c:v>0.07338908124939507</c:v>
                </c:pt>
              </c:numCache>
            </c:numRef>
          </c:yVal>
          <c:smooth val="1"/>
        </c:ser>
        <c:ser>
          <c:idx val="35"/>
          <c:order val="3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PlotDat5!$BU$1:$BU$46</c:f>
              <c:numCache>
                <c:ptCount val="46"/>
                <c:pt idx="0">
                  <c:v>5.012253217450897</c:v>
                </c:pt>
                <c:pt idx="1">
                  <c:v>5.011228910551633</c:v>
                </c:pt>
                <c:pt idx="2">
                  <c:v>5.008175906467111</c:v>
                </c:pt>
                <c:pt idx="3">
                  <c:v>5.003153628449094</c:v>
                </c:pt>
                <c:pt idx="4">
                  <c:v>4.996259829426447</c:v>
                </c:pt>
                <c:pt idx="5">
                  <c:v>4.987628689355565</c:v>
                </c:pt>
                <c:pt idx="6">
                  <c:v>4.977428203560152</c:v>
                </c:pt>
                <c:pt idx="7">
                  <c:v>4.965856912893334</c:v>
                </c:pt>
                <c:pt idx="8">
                  <c:v>4.953140039365794</c:v>
                </c:pt>
                <c:pt idx="9">
                  <c:v>4.939525102455515</c:v>
                </c:pt>
                <c:pt idx="10">
                  <c:v>4.925277101422696</c:v>
                </c:pt>
                <c:pt idx="11">
                  <c:v>4.9106733574005785</c:v>
                </c:pt>
                <c:pt idx="12">
                  <c:v>4.895998115655041</c:v>
                </c:pt>
                <c:pt idx="13">
                  <c:v>4.88153701307382</c:v>
                </c:pt>
                <c:pt idx="14">
                  <c:v>4.867571518569399</c:v>
                </c:pt>
                <c:pt idx="15">
                  <c:v>4.854373454606792</c:v>
                </c:pt>
                <c:pt idx="16">
                  <c:v>4.842199706488455</c:v>
                </c:pt>
                <c:pt idx="17">
                  <c:v>4.83128722237408</c:v>
                </c:pt>
                <c:pt idx="18">
                  <c:v>4.821848401354184</c:v>
                </c:pt>
                <c:pt idx="19">
                  <c:v>4.814066959343422</c:v>
                </c:pt>
                <c:pt idx="20">
                  <c:v>4.808094353259272</c:v>
                </c:pt>
                <c:pt idx="21">
                  <c:v>4.804046833085426</c:v>
                </c:pt>
                <c:pt idx="22">
                  <c:v>4.80200317919808</c:v>
                </c:pt>
                <c:pt idx="23">
                  <c:v>4.8020031689955305</c:v>
                </c:pt>
                <c:pt idx="24">
                  <c:v>4.804046802676357</c:v>
                </c:pt>
                <c:pt idx="25">
                  <c:v>4.8080943032355625</c:v>
                </c:pt>
                <c:pt idx="26">
                  <c:v>4.814066890678725</c:v>
                </c:pt>
                <c:pt idx="27">
                  <c:v>4.8218483153849805</c:v>
                </c:pt>
                <c:pt idx="28">
                  <c:v>4.831287120773663</c:v>
                </c:pt>
                <c:pt idx="29">
                  <c:v>4.842199591234362</c:v>
                </c:pt>
                <c:pt idx="30">
                  <c:v>4.854373327942311</c:v>
                </c:pt>
                <c:pt idx="31">
                  <c:v>4.867571382959911</c:v>
                </c:pt>
                <c:pt idx="32">
                  <c:v>4.88153687115881</c:v>
                </c:pt>
                <c:pt idx="33">
                  <c:v>4.8959979701967224</c:v>
                </c:pt>
                <c:pt idx="34">
                  <c:v>4.910673211230132</c:v>
                </c:pt>
                <c:pt idx="35">
                  <c:v>4.9252769573851625</c:v>
                </c:pt>
                <c:pt idx="36">
                  <c:v>4.9395249633544225</c:v>
                </c:pt>
                <c:pt idx="37">
                  <c:v>4.953139907908586</c:v>
                </c:pt>
                <c:pt idx="38">
                  <c:v>4.965856791638676</c:v>
                </c:pt>
                <c:pt idx="39">
                  <c:v>4.977428094868128</c:v>
                </c:pt>
                <c:pt idx="40">
                  <c:v>4.987628595341742</c:v>
                </c:pt>
                <c:pt idx="41">
                  <c:v>4.996259751920697</c:v>
                </c:pt>
                <c:pt idx="42">
                  <c:v>5.003153568959978</c:v>
                </c:pt>
                <c:pt idx="43">
                  <c:v>5.008175866152517</c:v>
                </c:pt>
                <c:pt idx="44">
                  <c:v>5.011228890196239</c:v>
                </c:pt>
                <c:pt idx="45">
                  <c:v>5.012253217450897</c:v>
                </c:pt>
              </c:numCache>
            </c:numRef>
          </c:xVal>
          <c:yVal>
            <c:numRef>
              <c:f>PlotDat5!$BV$1:$BV$46</c:f>
              <c:numCache>
                <c:ptCount val="46"/>
                <c:pt idx="0">
                  <c:v>0.07891846605836658</c:v>
                </c:pt>
                <c:pt idx="1">
                  <c:v>0.07961683570163144</c:v>
                </c:pt>
                <c:pt idx="2">
                  <c:v>0.08030164223060293</c:v>
                </c:pt>
                <c:pt idx="3">
                  <c:v>0.08095955666515046</c:v>
                </c:pt>
                <c:pt idx="4">
                  <c:v>0.08157777344917216</c:v>
                </c:pt>
                <c:pt idx="5">
                  <c:v>0.08214425969617821</c:v>
                </c:pt>
                <c:pt idx="6">
                  <c:v>0.08264798939573921</c:v>
                </c:pt>
                <c:pt idx="7">
                  <c:v>0.08307915802223721</c:v>
                </c:pt>
                <c:pt idx="8">
                  <c:v>0.08342937336880452</c:v>
                </c:pt>
                <c:pt idx="9">
                  <c:v>0.08369181889208421</c:v>
                </c:pt>
                <c:pt idx="10">
                  <c:v>0.08386138638849303</c:v>
                </c:pt>
                <c:pt idx="11">
                  <c:v>0.08393477541959354</c:v>
                </c:pt>
                <c:pt idx="12">
                  <c:v>0.08391055755137415</c:v>
                </c:pt>
                <c:pt idx="13">
                  <c:v>0.08378920415709235</c:v>
                </c:pt>
                <c:pt idx="14">
                  <c:v>0.08357307724253038</c:v>
                </c:pt>
                <c:pt idx="15">
                  <c:v>0.08326638347223947</c:v>
                </c:pt>
                <c:pt idx="16">
                  <c:v>0.08287509229159934</c:v>
                </c:pt>
                <c:pt idx="17">
                  <c:v>0.08240681973835404</c:v>
                </c:pt>
                <c:pt idx="18">
                  <c:v>0.08187068020510033</c:v>
                </c:pt>
                <c:pt idx="19">
                  <c:v>0.08127710903800334</c:v>
                </c:pt>
                <c:pt idx="20">
                  <c:v>0.0806376594246534</c:v>
                </c:pt>
                <c:pt idx="21">
                  <c:v>0.07996477752441122</c:v>
                </c:pt>
                <c:pt idx="22">
                  <c:v>0.07927156021807319</c:v>
                </c:pt>
                <c:pt idx="23">
                  <c:v>0.07857150019198421</c:v>
                </c:pt>
                <c:pt idx="24">
                  <c:v>0.07787822331824558</c:v>
                </c:pt>
                <c:pt idx="25">
                  <c:v>0.0772052234426139</c:v>
                </c:pt>
                <c:pt idx="26">
                  <c:v>0.0765655997421423</c:v>
                </c:pt>
                <c:pt idx="27">
                  <c:v>0.0759718017645993</c:v>
                </c:pt>
                <c:pt idx="28">
                  <c:v>0.0754353871121826</c:v>
                </c:pt>
                <c:pt idx="29">
                  <c:v>0.07496679648593886</c:v>
                </c:pt>
                <c:pt idx="30">
                  <c:v>0.07457515046939396</c:v>
                </c:pt>
                <c:pt idx="31">
                  <c:v>0.07426807200676921</c:v>
                </c:pt>
                <c:pt idx="32">
                  <c:v>0.07405153803104304</c:v>
                </c:pt>
                <c:pt idx="33">
                  <c:v>0.07392976312974922</c:v>
                </c:pt>
                <c:pt idx="34">
                  <c:v>0.07390511751282451</c:v>
                </c:pt>
                <c:pt idx="35">
                  <c:v>0.07397808087916839</c:v>
                </c:pt>
                <c:pt idx="36">
                  <c:v>0.07414723307984958</c:v>
                </c:pt>
                <c:pt idx="37">
                  <c:v>0.0744092817596896</c:v>
                </c:pt>
                <c:pt idx="38">
                  <c:v>0.0747591264392113</c:v>
                </c:pt>
                <c:pt idx="39">
                  <c:v>0.07518995778967022</c:v>
                </c:pt>
                <c:pt idx="40">
                  <c:v>0.0756933901688931</c:v>
                </c:pt>
                <c:pt idx="41">
                  <c:v>0.07625962483826418</c:v>
                </c:pt>
                <c:pt idx="42">
                  <c:v>0.07687764068402655</c:v>
                </c:pt>
                <c:pt idx="43">
                  <c:v>0.07753540873072505</c:v>
                </c:pt>
                <c:pt idx="44">
                  <c:v>0.07822012627153077</c:v>
                </c:pt>
                <c:pt idx="45">
                  <c:v>0.07891846605836658</c:v>
                </c:pt>
              </c:numCache>
            </c:numRef>
          </c:yVal>
          <c:smooth val="1"/>
        </c:ser>
        <c:ser>
          <c:idx val="36"/>
          <c:order val="3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PlotDat5!$BW$1:$BW$46</c:f>
              <c:numCache>
                <c:ptCount val="46"/>
                <c:pt idx="0">
                  <c:v>6.151044214423096</c:v>
                </c:pt>
                <c:pt idx="1">
                  <c:v>6.149924615566218</c:v>
                </c:pt>
                <c:pt idx="2">
                  <c:v>6.146587603654673</c:v>
                </c:pt>
                <c:pt idx="3">
                  <c:v>6.141098129829524</c:v>
                </c:pt>
                <c:pt idx="4">
                  <c:v>6.133563040454596</c:v>
                </c:pt>
                <c:pt idx="5">
                  <c:v>6.124128997473531</c:v>
                </c:pt>
                <c:pt idx="6">
                  <c:v>6.112979623801894</c:v>
                </c:pt>
                <c:pt idx="7">
                  <c:v>6.100331929315976</c:v>
                </c:pt>
                <c:pt idx="8">
                  <c:v>6.086432087002408</c:v>
                </c:pt>
                <c:pt idx="9">
                  <c:v>6.071550641480988</c:v>
                </c:pt>
                <c:pt idx="10">
                  <c:v>6.0559772431613945</c:v>
                </c:pt>
                <c:pt idx="11">
                  <c:v>6.040015010527442</c:v>
                </c:pt>
                <c:pt idx="12">
                  <c:v>6.02397463028058</c:v>
                </c:pt>
                <c:pt idx="13">
                  <c:v>6.008168310176651</c:v>
                </c:pt>
                <c:pt idx="14">
                  <c:v>5.992903702257055</c:v>
                </c:pt>
                <c:pt idx="15">
                  <c:v>5.978477914751714</c:v>
                </c:pt>
                <c:pt idx="16">
                  <c:v>5.965171729205329</c:v>
                </c:pt>
                <c:pt idx="17">
                  <c:v>5.953244135383997</c:v>
                </c:pt>
                <c:pt idx="18">
                  <c:v>5.942927290334016</c:v>
                </c:pt>
                <c:pt idx="19">
                  <c:v>5.934421999709045</c:v>
                </c:pt>
                <c:pt idx="20">
                  <c:v>5.927893809316474</c:v>
                </c:pt>
                <c:pt idx="21">
                  <c:v>5.923469782956589</c:v>
                </c:pt>
                <c:pt idx="22">
                  <c:v>5.921236029270229</c:v>
                </c:pt>
                <c:pt idx="23">
                  <c:v>5.921236025732043</c:v>
                </c:pt>
                <c:pt idx="24">
                  <c:v>5.923469772410896</c:v>
                </c:pt>
                <c:pt idx="25">
                  <c:v>5.927893791968534</c:v>
                </c:pt>
                <c:pt idx="26">
                  <c:v>5.934421975896517</c:v>
                </c:pt>
                <c:pt idx="27">
                  <c:v>5.942927260520383</c:v>
                </c:pt>
                <c:pt idx="28">
                  <c:v>5.953244100149548</c:v>
                </c:pt>
                <c:pt idx="29">
                  <c:v>5.965171689235861</c:v>
                </c:pt>
                <c:pt idx="30">
                  <c:v>5.978477870825189</c:v>
                </c:pt>
                <c:pt idx="31">
                  <c:v>5.992903655228452</c:v>
                </c:pt>
                <c:pt idx="32">
                  <c:v>6.0081682609613285</c:v>
                </c:pt>
                <c:pt idx="33">
                  <c:v>6.023974579836458</c:v>
                </c:pt>
                <c:pt idx="34">
                  <c:v>6.040014959836358</c:v>
                </c:pt>
                <c:pt idx="35">
                  <c:v>6.055977193209993</c:v>
                </c:pt>
                <c:pt idx="36">
                  <c:v>6.071550593241516</c:v>
                </c:pt>
                <c:pt idx="37">
                  <c:v>6.086432041413793</c:v>
                </c:pt>
                <c:pt idx="38">
                  <c:v>6.100331887265548</c:v>
                </c:pt>
                <c:pt idx="39">
                  <c:v>6.112979586108115</c:v>
                </c:pt>
                <c:pt idx="40">
                  <c:v>6.12412896487007</c:v>
                </c:pt>
                <c:pt idx="41">
                  <c:v>6.13356301357604</c:v>
                </c:pt>
                <c:pt idx="42">
                  <c:v>6.141098109199036</c:v>
                </c:pt>
                <c:pt idx="43">
                  <c:v>6.1465875896738</c:v>
                </c:pt>
                <c:pt idx="44">
                  <c:v>6.1499246085070824</c:v>
                </c:pt>
                <c:pt idx="45">
                  <c:v>6.151044214423096</c:v>
                </c:pt>
              </c:numCache>
            </c:numRef>
          </c:xVal>
          <c:yVal>
            <c:numRef>
              <c:f>PlotDat5!$BX$1:$BX$46</c:f>
              <c:numCache>
                <c:ptCount val="46"/>
                <c:pt idx="0">
                  <c:v>0.06953925502087725</c:v>
                </c:pt>
                <c:pt idx="1">
                  <c:v>0.07008431962514522</c:v>
                </c:pt>
                <c:pt idx="2">
                  <c:v>0.07061878966706414</c:v>
                </c:pt>
                <c:pt idx="3">
                  <c:v>0.07113226229521873</c:v>
                </c:pt>
                <c:pt idx="4">
                  <c:v>0.07161474334896838</c:v>
                </c:pt>
                <c:pt idx="5">
                  <c:v>0.07205684188341595</c:v>
                </c:pt>
                <c:pt idx="6">
                  <c:v>0.07244995295346804</c:v>
                </c:pt>
                <c:pt idx="7">
                  <c:v>0.07278642509930329</c:v>
                </c:pt>
                <c:pt idx="8">
                  <c:v>0.07305970927333442</c:v>
                </c:pt>
                <c:pt idx="9">
                  <c:v>0.07326448630997007</c:v>
                </c:pt>
                <c:pt idx="10">
                  <c:v>0.07339677045712253</c:v>
                </c:pt>
                <c:pt idx="11">
                  <c:v>0.07345398695433847</c:v>
                </c:pt>
                <c:pt idx="12">
                  <c:v>0.0734350221475824</c:v>
                </c:pt>
                <c:pt idx="13">
                  <c:v>0.07334024516524563</c:v>
                </c:pt>
                <c:pt idx="14">
                  <c:v>0.07317150073348219</c:v>
                </c:pt>
                <c:pt idx="15">
                  <c:v>0.07293207327071237</c:v>
                </c:pt>
                <c:pt idx="16">
                  <c:v>0.07262662296015429</c:v>
                </c:pt>
                <c:pt idx="17">
                  <c:v>0.07226109504465839</c:v>
                </c:pt>
                <c:pt idx="18">
                  <c:v>0.07184260410931793</c:v>
                </c:pt>
                <c:pt idx="19">
                  <c:v>0.07137929560416298</c:v>
                </c:pt>
                <c:pt idx="20">
                  <c:v>0.07088018730224072</c:v>
                </c:pt>
                <c:pt idx="21">
                  <c:v>0.07035499377892081</c:v>
                </c:pt>
                <c:pt idx="22">
                  <c:v>0.06981393732873589</c:v>
                </c:pt>
                <c:pt idx="23">
                  <c:v>0.06926754900004622</c:v>
                </c:pt>
                <c:pt idx="24">
                  <c:v>0.06872646362016224</c:v>
                </c:pt>
                <c:pt idx="25">
                  <c:v>0.06820121280052788</c:v>
                </c:pt>
                <c:pt idx="26">
                  <c:v>0.06770201995088336</c:v>
                </c:pt>
                <c:pt idx="27">
                  <c:v>0.0672386012922236</c:v>
                </c:pt>
                <c:pt idx="28">
                  <c:v>0.06681997674160847</c:v>
                </c:pt>
                <c:pt idx="29">
                  <c:v>0.06645429434973733</c:v>
                </c:pt>
                <c:pt idx="30">
                  <c:v>0.06614867170841039</c:v>
                </c:pt>
                <c:pt idx="31">
                  <c:v>0.0659090574147005</c:v>
                </c:pt>
                <c:pt idx="32">
                  <c:v>0.06574011528827749</c:v>
                </c:pt>
                <c:pt idx="33">
                  <c:v>0.06564513359546335</c:v>
                </c:pt>
                <c:pt idx="34">
                  <c:v>0.06562596104686866</c:v>
                </c:pt>
                <c:pt idx="35">
                  <c:v>0.06568297081434335</c:v>
                </c:pt>
                <c:pt idx="36">
                  <c:v>0.06581505326761117</c:v>
                </c:pt>
                <c:pt idx="37">
                  <c:v>0.06601963757196083</c:v>
                </c:pt>
                <c:pt idx="38">
                  <c:v>0.06629274172661936</c:v>
                </c:pt>
                <c:pt idx="39">
                  <c:v>0.0666290500698677</c:v>
                </c:pt>
                <c:pt idx="40">
                  <c:v>0.06702201674234962</c:v>
                </c:pt>
                <c:pt idx="41">
                  <c:v>0.06746399309477817</c:v>
                </c:pt>
                <c:pt idx="42">
                  <c:v>0.06794637656019403</c:v>
                </c:pt>
                <c:pt idx="43">
                  <c:v>0.0684597780931459</c:v>
                </c:pt>
                <c:pt idx="44">
                  <c:v>0.0689942049167805</c:v>
                </c:pt>
                <c:pt idx="45">
                  <c:v>0.06953925502087725</c:v>
                </c:pt>
              </c:numCache>
            </c:numRef>
          </c:yVal>
          <c:smooth val="1"/>
        </c:ser>
        <c:ser>
          <c:idx val="37"/>
          <c:order val="3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PlotDat5!$BY$1:$BY$46</c:f>
              <c:numCache>
                <c:ptCount val="46"/>
                <c:pt idx="0">
                  <c:v>6.341446948527019</c:v>
                </c:pt>
                <c:pt idx="1">
                  <c:v>6.339827110610662</c:v>
                </c:pt>
                <c:pt idx="2">
                  <c:v>6.334999100474328</c:v>
                </c:pt>
                <c:pt idx="3">
                  <c:v>6.327056889843541</c:v>
                </c:pt>
                <c:pt idx="4">
                  <c:v>6.316155064814097</c:v>
                </c:pt>
                <c:pt idx="5">
                  <c:v>6.302505817009554</c:v>
                </c:pt>
                <c:pt idx="6">
                  <c:v>6.286374813512637</c:v>
                </c:pt>
                <c:pt idx="7">
                  <c:v>6.2680760259576696</c:v>
                </c:pt>
                <c:pt idx="8">
                  <c:v>6.247965619429846</c:v>
                </c:pt>
                <c:pt idx="9">
                  <c:v>6.226435020116982</c:v>
                </c:pt>
                <c:pt idx="10">
                  <c:v>6.20390329664401</c:v>
                </c:pt>
                <c:pt idx="11">
                  <c:v>6.180809003378875</c:v>
                </c:pt>
                <c:pt idx="12">
                  <c:v>6.1576016444706125</c:v>
                </c:pt>
                <c:pt idx="13">
                  <c:v>6.134732924762394</c:v>
                </c:pt>
                <c:pt idx="14">
                  <c:v>6.112647957870557</c:v>
                </c:pt>
                <c:pt idx="15">
                  <c:v>6.091776602554372</c:v>
                </c:pt>
                <c:pt idx="16">
                  <c:v>6.072525096004255</c:v>
                </c:pt>
                <c:pt idx="17">
                  <c:v>6.05526814689694</c:v>
                </c:pt>
                <c:pt idx="18">
                  <c:v>6.040341642117311</c:v>
                </c:pt>
                <c:pt idx="19">
                  <c:v>6.028036109102257</c:v>
                </c:pt>
                <c:pt idx="20">
                  <c:v>6.018591061054579</c:v>
                </c:pt>
                <c:pt idx="21">
                  <c:v>6.012190335090943</c:v>
                </c:pt>
                <c:pt idx="22">
                  <c:v>6.008958514061512</c:v>
                </c:pt>
                <c:pt idx="23">
                  <c:v>6.008958501686484</c:v>
                </c:pt>
                <c:pt idx="24">
                  <c:v>6.012190298206723</c:v>
                </c:pt>
                <c:pt idx="25">
                  <c:v>6.018591000379077</c:v>
                </c:pt>
                <c:pt idx="26">
                  <c:v>6.028036025816453</c:v>
                </c:pt>
                <c:pt idx="27">
                  <c:v>6.040341537842268</c:v>
                </c:pt>
                <c:pt idx="28">
                  <c:v>6.055268023662253</c:v>
                </c:pt>
                <c:pt idx="29">
                  <c:v>6.0725249562085475</c:v>
                </c:pt>
                <c:pt idx="30">
                  <c:v>6.091776448918608</c:v>
                </c:pt>
                <c:pt idx="31">
                  <c:v>6.112647793385082</c:v>
                </c:pt>
                <c:pt idx="32">
                  <c:v>6.134732752628731</c:v>
                </c:pt>
                <c:pt idx="33">
                  <c:v>6.1576014680391475</c:v>
                </c:pt>
                <c:pt idx="34">
                  <c:v>6.180808826083645</c:v>
                </c:pt>
                <c:pt idx="35">
                  <c:v>6.203903121935866</c:v>
                </c:pt>
                <c:pt idx="36">
                  <c:v>6.226434851396419</c:v>
                </c:pt>
                <c:pt idx="37">
                  <c:v>6.247965459980817</c:v>
                </c:pt>
                <c:pt idx="38">
                  <c:v>6.2680758788836695</c:v>
                </c:pt>
                <c:pt idx="39">
                  <c:v>6.2863746816762935</c:v>
                </c:pt>
                <c:pt idx="40">
                  <c:v>6.302505702976912</c:v>
                </c:pt>
                <c:pt idx="41">
                  <c:v>6.316154970804672</c:v>
                </c:pt>
                <c:pt idx="42">
                  <c:v>6.327056817687119</c:v>
                </c:pt>
                <c:pt idx="43">
                  <c:v>6.334999051575352</c:v>
                </c:pt>
                <c:pt idx="44">
                  <c:v>6.339827085920895</c:v>
                </c:pt>
                <c:pt idx="45">
                  <c:v>6.341446948527019</c:v>
                </c:pt>
              </c:numCache>
            </c:numRef>
          </c:xVal>
          <c:yVal>
            <c:numRef>
              <c:f>PlotDat5!$BZ$1:$BZ$46</c:f>
              <c:numCache>
                <c:ptCount val="46"/>
                <c:pt idx="0">
                  <c:v>0.07137777427582828</c:v>
                </c:pt>
                <c:pt idx="1">
                  <c:v>0.07230098679480408</c:v>
                </c:pt>
                <c:pt idx="2">
                  <c:v>0.07320627335342599</c:v>
                </c:pt>
                <c:pt idx="3">
                  <c:v>0.0740760135785786</c:v>
                </c:pt>
                <c:pt idx="4">
                  <c:v>0.07489327896609417</c:v>
                </c:pt>
                <c:pt idx="5">
                  <c:v>0.0756421623748303</c:v>
                </c:pt>
                <c:pt idx="6">
                  <c:v>0.07630808764107821</c:v>
                </c:pt>
                <c:pt idx="7">
                  <c:v>0.07687809328700915</c:v>
                </c:pt>
                <c:pt idx="8">
                  <c:v>0.07734108480109686</c:v>
                </c:pt>
                <c:pt idx="9">
                  <c:v>0.07768805058016469</c:v>
                </c:pt>
                <c:pt idx="10">
                  <c:v>0.07791223732999081</c:v>
                </c:pt>
                <c:pt idx="11">
                  <c:v>0.07800928151049848</c:v>
                </c:pt>
                <c:pt idx="12">
                  <c:v>0.07797729426710025</c:v>
                </c:pt>
                <c:pt idx="13">
                  <c:v>0.07781689819510391</c:v>
                </c:pt>
                <c:pt idx="14">
                  <c:v>0.07753121522160306</c:v>
                </c:pt>
                <c:pt idx="15">
                  <c:v>0.0771258058407173</c:v>
                </c:pt>
                <c:pt idx="16">
                  <c:v>0.07660856088489927</c:v>
                </c:pt>
                <c:pt idx="17">
                  <c:v>0.07598954793885651</c:v>
                </c:pt>
                <c:pt idx="18">
                  <c:v>0.07528081538546699</c:v>
                </c:pt>
                <c:pt idx="19">
                  <c:v>0.0744961578977111</c:v>
                </c:pt>
                <c:pt idx="20">
                  <c:v>0.07365084794105331</c:v>
                </c:pt>
                <c:pt idx="21">
                  <c:v>0.07276133851227418</c:v>
                </c:pt>
                <c:pt idx="22">
                  <c:v>0.07184494290060288</c:v>
                </c:pt>
                <c:pt idx="23">
                  <c:v>0.07091949770423611</c:v>
                </c:pt>
                <c:pt idx="24">
                  <c:v>0.07000301566124274</c:v>
                </c:pt>
                <c:pt idx="25">
                  <c:v>0.06911333505210682</c:v>
                </c:pt>
                <c:pt idx="26">
                  <c:v>0.06826777249788848</c:v>
                </c:pt>
                <c:pt idx="27">
                  <c:v>0.06748278591189243</c:v>
                </c:pt>
                <c:pt idx="28">
                  <c:v>0.06677365416510607</c:v>
                </c:pt>
                <c:pt idx="29">
                  <c:v>0.06615417970035518</c:v>
                </c:pt>
                <c:pt idx="30">
                  <c:v>0.06563641988345441</c:v>
                </c:pt>
                <c:pt idx="31">
                  <c:v>0.06523045232029664</c:v>
                </c:pt>
                <c:pt idx="32">
                  <c:v>0.0649441787077175</c:v>
                </c:pt>
                <c:pt idx="33">
                  <c:v>0.0647831710359544</c:v>
                </c:pt>
                <c:pt idx="34">
                  <c:v>0.06475056313619475</c:v>
                </c:pt>
                <c:pt idx="35">
                  <c:v>0.06484698968411638</c:v>
                </c:pt>
                <c:pt idx="36">
                  <c:v>0.06507057384664759</c:v>
                </c:pt>
                <c:pt idx="37">
                  <c:v>0.06541696381238794</c:v>
                </c:pt>
                <c:pt idx="38">
                  <c:v>0.06587941749466704</c:v>
                </c:pt>
                <c:pt idx="39">
                  <c:v>0.06644893375859257</c:v>
                </c:pt>
                <c:pt idx="40">
                  <c:v>0.06711442761790237</c:v>
                </c:pt>
                <c:pt idx="41">
                  <c:v>0.06786294599161304</c:v>
                </c:pt>
                <c:pt idx="42">
                  <c:v>0.06867991982100732</c:v>
                </c:pt>
                <c:pt idx="43">
                  <c:v>0.06954944763979001</c:v>
                </c:pt>
                <c:pt idx="44">
                  <c:v>0.07045460507804174</c:v>
                </c:pt>
                <c:pt idx="45">
                  <c:v>0.07137777427582828</c:v>
                </c:pt>
              </c:numCache>
            </c:numRef>
          </c:yVal>
          <c:smooth val="1"/>
        </c:ser>
        <c:ser>
          <c:idx val="38"/>
          <c:order val="3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PlotDat5!$CA$1:$CA$46</c:f>
              <c:numCache>
                <c:ptCount val="46"/>
                <c:pt idx="0">
                  <c:v>24.050519304705343</c:v>
                </c:pt>
                <c:pt idx="1">
                  <c:v>24.044373402534482</c:v>
                </c:pt>
                <c:pt idx="2">
                  <c:v>24.02605531843499</c:v>
                </c:pt>
                <c:pt idx="3">
                  <c:v>23.99592159307735</c:v>
                </c:pt>
                <c:pt idx="4">
                  <c:v>23.95455874514905</c:v>
                </c:pt>
                <c:pt idx="5">
                  <c:v>23.90277185543546</c:v>
                </c:pt>
                <c:pt idx="6">
                  <c:v>23.841568896838155</c:v>
                </c:pt>
                <c:pt idx="7">
                  <c:v>23.772141115328886</c:v>
                </c:pt>
                <c:pt idx="8">
                  <c:v>23.69583984370181</c:v>
                </c:pt>
                <c:pt idx="9">
                  <c:v>23.61415019941773</c:v>
                </c:pt>
                <c:pt idx="10">
                  <c:v>23.528662178482044</c:v>
                </c:pt>
                <c:pt idx="11">
                  <c:v>23.441039707981087</c:v>
                </c:pt>
                <c:pt idx="12">
                  <c:v>23.35298825963407</c:v>
                </c:pt>
                <c:pt idx="13">
                  <c:v>23.26622165472604</c:v>
                </c:pt>
                <c:pt idx="14">
                  <c:v>23.18242870652597</c:v>
                </c:pt>
                <c:pt idx="15">
                  <c:v>23.103240349457522</c:v>
                </c:pt>
                <c:pt idx="16">
                  <c:v>23.030197894815597</c:v>
                </c:pt>
                <c:pt idx="17">
                  <c:v>22.96472303089525</c:v>
                </c:pt>
                <c:pt idx="18">
                  <c:v>22.90809015144613</c:v>
                </c:pt>
                <c:pt idx="19">
                  <c:v>22.861401551047777</c:v>
                </c:pt>
                <c:pt idx="20">
                  <c:v>22.825565970199442</c:v>
                </c:pt>
                <c:pt idx="21">
                  <c:v>22.80128090771997</c:v>
                </c:pt>
                <c:pt idx="22">
                  <c:v>22.78901904472668</c:v>
                </c:pt>
                <c:pt idx="23">
                  <c:v>22.789019044435065</c:v>
                </c:pt>
                <c:pt idx="24">
                  <c:v>22.801280906850806</c:v>
                </c:pt>
                <c:pt idx="25">
                  <c:v>22.82556596876964</c:v>
                </c:pt>
                <c:pt idx="26">
                  <c:v>22.861401549085173</c:v>
                </c:pt>
                <c:pt idx="27">
                  <c:v>22.908090148988922</c:v>
                </c:pt>
                <c:pt idx="28">
                  <c:v>22.964723027991262</c:v>
                </c:pt>
                <c:pt idx="29">
                  <c:v>23.030197891521354</c:v>
                </c:pt>
                <c:pt idx="30">
                  <c:v>23.103240345837136</c:v>
                </c:pt>
                <c:pt idx="31">
                  <c:v>23.182428702649922</c:v>
                </c:pt>
                <c:pt idx="32">
                  <c:v>23.26622165066976</c:v>
                </c:pt>
                <c:pt idx="33">
                  <c:v>23.352988255476514</c:v>
                </c:pt>
                <c:pt idx="34">
                  <c:v>23.441039703803174</c:v>
                </c:pt>
                <c:pt idx="35">
                  <c:v>23.528662174365095</c:v>
                </c:pt>
                <c:pt idx="36">
                  <c:v>23.614150195441876</c:v>
                </c:pt>
                <c:pt idx="37">
                  <c:v>23.695839839944437</c:v>
                </c:pt>
                <c:pt idx="38">
                  <c:v>23.77214111186313</c:v>
                </c:pt>
                <c:pt idx="39">
                  <c:v>23.84156889373147</c:v>
                </c:pt>
                <c:pt idx="40">
                  <c:v>23.902771852748316</c:v>
                </c:pt>
                <c:pt idx="41">
                  <c:v>23.954558742933745</c:v>
                </c:pt>
                <c:pt idx="42">
                  <c:v>23.99592159137701</c:v>
                </c:pt>
                <c:pt idx="43">
                  <c:v>24.0260553172827</c:v>
                </c:pt>
                <c:pt idx="44">
                  <c:v>24.044373401952676</c:v>
                </c:pt>
                <c:pt idx="45">
                  <c:v>24.050519304705343</c:v>
                </c:pt>
              </c:numCache>
            </c:numRef>
          </c:xVal>
          <c:yVal>
            <c:numRef>
              <c:f>PlotDat5!$CB$1:$CB$46</c:f>
              <c:numCache>
                <c:ptCount val="46"/>
                <c:pt idx="0">
                  <c:v>0.04932971161551157</c:v>
                </c:pt>
                <c:pt idx="1">
                  <c:v>0.04996675021501109</c:v>
                </c:pt>
                <c:pt idx="2">
                  <c:v>0.05059139519586805</c:v>
                </c:pt>
                <c:pt idx="3">
                  <c:v>0.051191488554053206</c:v>
                </c:pt>
                <c:pt idx="4">
                  <c:v>0.05175535015494556</c:v>
                </c:pt>
                <c:pt idx="5">
                  <c:v>0.05227200507386682</c:v>
                </c:pt>
                <c:pt idx="6">
                  <c:v>0.05273139721050643</c:v>
                </c:pt>
                <c:pt idx="7">
                  <c:v>0.05312458501947551</c:v>
                </c:pt>
                <c:pt idx="8">
                  <c:v>0.05344391554731699</c:v>
                </c:pt>
                <c:pt idx="9">
                  <c:v>0.05368317338853952</c:v>
                </c:pt>
                <c:pt idx="10">
                  <c:v>0.053837701661415466</c:v>
                </c:pt>
                <c:pt idx="11">
                  <c:v>0.0539044926488866</c:v>
                </c:pt>
                <c:pt idx="12">
                  <c:v>0.053882246340355426</c:v>
                </c:pt>
                <c:pt idx="13">
                  <c:v>0.05377139573491269</c:v>
                </c:pt>
                <c:pt idx="14">
                  <c:v>0.053574098413502656</c:v>
                </c:pt>
                <c:pt idx="15">
                  <c:v>0.05329419454406418</c:v>
                </c:pt>
                <c:pt idx="16">
                  <c:v>0.052937132137029955</c:v>
                </c:pt>
                <c:pt idx="17">
                  <c:v>0.05250986100600044</c:v>
                </c:pt>
                <c:pt idx="18">
                  <c:v>0.052020697497527406</c:v>
                </c:pt>
                <c:pt idx="19">
                  <c:v>0.051479162622888035</c:v>
                </c:pt>
                <c:pt idx="20">
                  <c:v>0.05089579674243041</c:v>
                </c:pt>
                <c:pt idx="21">
                  <c:v>0.05028195440944876</c:v>
                </c:pt>
                <c:pt idx="22">
                  <c:v>0.04964958336671929</c:v>
                </c:pt>
                <c:pt idx="23">
                  <c:v>0.04901099199727733</c:v>
                </c:pt>
                <c:pt idx="24">
                  <c:v>0.048378609755742125</c:v>
                </c:pt>
                <c:pt idx="25">
                  <c:v>0.04776474524312104</c:v>
                </c:pt>
                <c:pt idx="26">
                  <c:v>0.04718134663389171</c:v>
                </c:pt>
                <c:pt idx="27">
                  <c:v>0.0466397691183767</c:v>
                </c:pt>
                <c:pt idx="28">
                  <c:v>0.04615055388688021</c:v>
                </c:pt>
                <c:pt idx="29">
                  <c:v>0.04572322295740926</c:v>
                </c:pt>
                <c:pt idx="30">
                  <c:v>0.04536609384042425</c:v>
                </c:pt>
                <c:pt idx="31">
                  <c:v>0.04508611764795895</c:v>
                </c:pt>
                <c:pt idx="32">
                  <c:v>0.044888743798131514</c:v>
                </c:pt>
                <c:pt idx="33">
                  <c:v>0.044777813948419384</c:v>
                </c:pt>
                <c:pt idx="34">
                  <c:v>0.04475548722216639</c:v>
                </c:pt>
                <c:pt idx="35">
                  <c:v>0.04482219818370277</c:v>
                </c:pt>
                <c:pt idx="36">
                  <c:v>0.0449766483800448</c:v>
                </c:pt>
                <c:pt idx="37">
                  <c:v>0.04521583161380519</c:v>
                </c:pt>
                <c:pt idx="38">
                  <c:v>0.045535092455405685</c:v>
                </c:pt>
                <c:pt idx="39">
                  <c:v>0.04592821685571835</c:v>
                </c:pt>
                <c:pt idx="40">
                  <c:v>0.04638755309546349</c:v>
                </c:pt>
                <c:pt idx="41">
                  <c:v>0.046904160717221685</c:v>
                </c:pt>
                <c:pt idx="42">
                  <c:v>0.047467984541267876</c:v>
                </c:pt>
                <c:pt idx="43">
                  <c:v>0.04806805037820709</c:v>
                </c:pt>
                <c:pt idx="44">
                  <c:v>0.04869267862908808</c:v>
                </c:pt>
                <c:pt idx="45">
                  <c:v>0.04932971161551157</c:v>
                </c:pt>
              </c:numCache>
            </c:numRef>
          </c:yVal>
          <c:smooth val="1"/>
        </c:ser>
        <c:ser>
          <c:idx val="39"/>
          <c:order val="3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PlotDat5!$CC$1:$CC$46</c:f>
              <c:numCache>
                <c:ptCount val="46"/>
                <c:pt idx="0">
                  <c:v>6.398760453068754</c:v>
                </c:pt>
                <c:pt idx="1">
                  <c:v>6.397283541213524</c:v>
                </c:pt>
                <c:pt idx="2">
                  <c:v>6.3928815311735665</c:v>
                </c:pt>
                <c:pt idx="3">
                  <c:v>6.3856401030670975</c:v>
                </c:pt>
                <c:pt idx="4">
                  <c:v>6.3757002030552075</c:v>
                </c:pt>
                <c:pt idx="5">
                  <c:v>6.363255299985159</c:v>
                </c:pt>
                <c:pt idx="6">
                  <c:v>6.3485476197393425</c:v>
                </c:pt>
                <c:pt idx="7">
                  <c:v>6.331863430584006</c:v>
                </c:pt>
                <c:pt idx="8">
                  <c:v>6.313527471283074</c:v>
                </c:pt>
                <c:pt idx="9">
                  <c:v>6.293896630427493</c:v>
                </c:pt>
                <c:pt idx="10">
                  <c:v>6.273353000004767</c:v>
                </c:pt>
                <c:pt idx="11">
                  <c:v>6.252296438413041</c:v>
                </c:pt>
                <c:pt idx="12">
                  <c:v>6.231136787672216</c:v>
                </c:pt>
                <c:pt idx="13">
                  <c:v>6.210285896315214</c:v>
                </c:pt>
                <c:pt idx="14">
                  <c:v>6.1901496032247625</c:v>
                </c:pt>
                <c:pt idx="15">
                  <c:v>6.171119838441173</c:v>
                </c:pt>
                <c:pt idx="16">
                  <c:v>6.153566994689922</c:v>
                </c:pt>
                <c:pt idx="17">
                  <c:v>6.137832718108562</c:v>
                </c:pt>
                <c:pt idx="18">
                  <c:v>6.124223258493278</c:v>
                </c:pt>
                <c:pt idx="19">
                  <c:v>6.113003508494948</c:v>
                </c:pt>
                <c:pt idx="20">
                  <c:v>6.104391847785014</c:v>
                </c:pt>
                <c:pt idx="21">
                  <c:v>6.098555892543575</c:v>
                </c:pt>
                <c:pt idx="22">
                  <c:v>6.095609233001107</c:v>
                </c:pt>
                <c:pt idx="23">
                  <c:v>6.0956092225338265</c:v>
                </c:pt>
                <c:pt idx="24">
                  <c:v>6.098555861345469</c:v>
                </c:pt>
                <c:pt idx="25">
                  <c:v>6.104391796463316</c:v>
                </c:pt>
                <c:pt idx="26">
                  <c:v>6.113003438048578</c:v>
                </c:pt>
                <c:pt idx="27">
                  <c:v>6.124223170293393</c:v>
                </c:pt>
                <c:pt idx="28">
                  <c:v>6.137832613871875</c:v>
                </c:pt>
                <c:pt idx="29">
                  <c:v>6.153566876445279</c:v>
                </c:pt>
                <c:pt idx="30">
                  <c:v>6.171119708490072</c:v>
                </c:pt>
                <c:pt idx="31">
                  <c:v>6.190149464096554</c:v>
                </c:pt>
                <c:pt idx="32">
                  <c:v>6.210285750717871</c:v>
                </c:pt>
                <c:pt idx="33">
                  <c:v>6.231136638439624</c:v>
                </c:pt>
                <c:pt idx="34">
                  <c:v>6.252296288449845</c:v>
                </c:pt>
                <c:pt idx="35">
                  <c:v>6.273352852229827</c:v>
                </c:pt>
                <c:pt idx="36">
                  <c:v>6.293896487717081</c:v>
                </c:pt>
                <c:pt idx="37">
                  <c:v>6.313527336414887</c:v>
                </c:pt>
                <c:pt idx="38">
                  <c:v>6.3318633061831</c:v>
                </c:pt>
                <c:pt idx="39">
                  <c:v>6.348547508227038</c:v>
                </c:pt>
                <c:pt idx="40">
                  <c:v>6.363255203531917</c:v>
                </c:pt>
                <c:pt idx="41">
                  <c:v>6.375700123538381</c:v>
                </c:pt>
                <c:pt idx="42">
                  <c:v>6.385640042034391</c:v>
                </c:pt>
                <c:pt idx="43">
                  <c:v>6.392881489812911</c:v>
                </c:pt>
                <c:pt idx="44">
                  <c:v>6.3972835203299585</c:v>
                </c:pt>
                <c:pt idx="45">
                  <c:v>6.398760453068754</c:v>
                </c:pt>
              </c:numCache>
            </c:numRef>
          </c:xVal>
          <c:yVal>
            <c:numRef>
              <c:f>PlotDat5!$CD$1:$CD$46</c:f>
              <c:numCache>
                <c:ptCount val="46"/>
                <c:pt idx="0">
                  <c:v>0.07070811672347316</c:v>
                </c:pt>
                <c:pt idx="1">
                  <c:v>0.07154956731631144</c:v>
                </c:pt>
                <c:pt idx="2">
                  <c:v>0.07237467668633138</c:v>
                </c:pt>
                <c:pt idx="3">
                  <c:v>0.07316738501819355</c:v>
                </c:pt>
                <c:pt idx="4">
                  <c:v>0.07391226314591061</c:v>
                </c:pt>
                <c:pt idx="5">
                  <c:v>0.07459481286401286</c:v>
                </c:pt>
                <c:pt idx="6">
                  <c:v>0.07520174911862623</c:v>
                </c:pt>
                <c:pt idx="7">
                  <c:v>0.07572125858593444</c:v>
                </c:pt>
                <c:pt idx="8">
                  <c:v>0.0761432296050896</c:v>
                </c:pt>
                <c:pt idx="9">
                  <c:v>0.07645944899018875</c:v>
                </c:pt>
                <c:pt idx="10">
                  <c:v>0.07666376189059518</c:v>
                </c:pt>
                <c:pt idx="11">
                  <c:v>0.07675219158810494</c:v>
                </c:pt>
                <c:pt idx="12">
                  <c:v>0.07672301689924331</c:v>
                </c:pt>
                <c:pt idx="13">
                  <c:v>0.07657680567614325</c:v>
                </c:pt>
                <c:pt idx="14">
                  <c:v>0.07631640375394962</c:v>
                </c:pt>
                <c:pt idx="15">
                  <c:v>0.07594687955987509</c:v>
                </c:pt>
                <c:pt idx="16">
                  <c:v>0.07547542546202982</c:v>
                </c:pt>
                <c:pt idx="17">
                  <c:v>0.07491121777815725</c:v>
                </c:pt>
                <c:pt idx="18">
                  <c:v>0.07426523816904723</c:v>
                </c:pt>
                <c:pt idx="19">
                  <c:v>0.0735500598930002</c:v>
                </c:pt>
                <c:pt idx="20">
                  <c:v>0.07277960308165618</c:v>
                </c:pt>
                <c:pt idx="21">
                  <c:v>0.07196886380046631</c:v>
                </c:pt>
                <c:pt idx="22">
                  <c:v>0.07113362216733674</c:v>
                </c:pt>
                <c:pt idx="23">
                  <c:v>0.07029013521058299</c:v>
                </c:pt>
                <c:pt idx="24">
                  <c:v>0.06945482044436616</c:v>
                </c:pt>
                <c:pt idx="25">
                  <c:v>0.06864393632045415</c:v>
                </c:pt>
                <c:pt idx="26">
                  <c:v>0.06787326577595189</c:v>
                </c:pt>
                <c:pt idx="27">
                  <c:v>0.06715780903638338</c:v>
                </c:pt>
                <c:pt idx="28">
                  <c:v>0.06651149165336434</c:v>
                </c:pt>
                <c:pt idx="29">
                  <c:v>0.06594689345958009</c:v>
                </c:pt>
                <c:pt idx="30">
                  <c:v>0.06547500371665173</c:v>
                </c:pt>
                <c:pt idx="31">
                  <c:v>0.06510500722165874</c:v>
                </c:pt>
                <c:pt idx="32">
                  <c:v>0.06484410553551136</c:v>
                </c:pt>
                <c:pt idx="33">
                  <c:v>0.0646973768127592</c:v>
                </c:pt>
                <c:pt idx="34">
                  <c:v>0.06466767696108917</c:v>
                </c:pt>
                <c:pt idx="35">
                  <c:v>0.06475558405433096</c:v>
                </c:pt>
                <c:pt idx="36">
                  <c:v>0.06495938708090744</c:v>
                </c:pt>
                <c:pt idx="37">
                  <c:v>0.06527511924672882</c:v>
                </c:pt>
                <c:pt idx="38">
                  <c:v>0.06569663518432739</c:v>
                </c:pt>
                <c:pt idx="39">
                  <c:v>0.06621573056544508</c:v>
                </c:pt>
                <c:pt idx="40">
                  <c:v>0.06682230178895066</c:v>
                </c:pt>
                <c:pt idx="41">
                  <c:v>0.06750454263594315</c:v>
                </c:pt>
                <c:pt idx="42">
                  <c:v>0.0682491740643733</c:v>
                </c:pt>
                <c:pt idx="43">
                  <c:v>0.0690417026704924</c:v>
                </c:pt>
                <c:pt idx="44">
                  <c:v>0.06986670278647028</c:v>
                </c:pt>
                <c:pt idx="45">
                  <c:v>0.07070811672347316</c:v>
                </c:pt>
              </c:numCache>
            </c:numRef>
          </c:yVal>
          <c:smooth val="1"/>
        </c:ser>
        <c:ser>
          <c:idx val="40"/>
          <c:order val="4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PlotDat5!$CE$1:$CE$46</c:f>
              <c:numCache>
                <c:ptCount val="46"/>
                <c:pt idx="0">
                  <c:v>5.281118972749601</c:v>
                </c:pt>
                <c:pt idx="1">
                  <c:v>5.280261410456392</c:v>
                </c:pt>
                <c:pt idx="2">
                  <c:v>5.277705404067032</c:v>
                </c:pt>
                <c:pt idx="3">
                  <c:v>5.2735007033384775</c:v>
                </c:pt>
                <c:pt idx="4">
                  <c:v>5.267729147987631</c:v>
                </c:pt>
                <c:pt idx="5">
                  <c:v>5.260503074774352</c:v>
                </c:pt>
                <c:pt idx="6">
                  <c:v>5.2519631309942</c:v>
                </c:pt>
                <c:pt idx="7">
                  <c:v>5.242275536938813</c:v>
                </c:pt>
                <c:pt idx="8">
                  <c:v>5.231628850607004</c:v>
                </c:pt>
                <c:pt idx="9">
                  <c:v>5.220230297637797</c:v>
                </c:pt>
                <c:pt idx="10">
                  <c:v>5.208301737899074</c:v>
                </c:pt>
                <c:pt idx="11">
                  <c:v>5.196075347237614</c:v>
                </c:pt>
                <c:pt idx="12">
                  <c:v>5.1837890984403305</c:v>
                </c:pt>
                <c:pt idx="13">
                  <c:v>5.17168212936466</c:v>
                </c:pt>
                <c:pt idx="14">
                  <c:v>5.159990088392188</c:v>
                </c:pt>
                <c:pt idx="15">
                  <c:v>5.148940547800945</c:v>
                </c:pt>
                <c:pt idx="16">
                  <c:v>5.138748574329871</c:v>
                </c:pt>
                <c:pt idx="17">
                  <c:v>5.129612543149385</c:v>
                </c:pt>
                <c:pt idx="18">
                  <c:v>5.1217102767143325</c:v>
                </c:pt>
                <c:pt idx="19">
                  <c:v>5.115195583652177</c:v>
                </c:pt>
                <c:pt idx="20">
                  <c:v>5.1101952650530205</c:v>
                </c:pt>
                <c:pt idx="21">
                  <c:v>5.106806646430617</c:v>
                </c:pt>
                <c:pt idx="22">
                  <c:v>5.105095683391955</c:v>
                </c:pt>
                <c:pt idx="23">
                  <c:v>5.10509567788639</c:v>
                </c:pt>
                <c:pt idx="24">
                  <c:v>5.106806630021082</c:v>
                </c:pt>
                <c:pt idx="25">
                  <c:v>5.110195238058909</c:v>
                </c:pt>
                <c:pt idx="26">
                  <c:v>5.115195546598898</c:v>
                </c:pt>
                <c:pt idx="27">
                  <c:v>5.121710230323085</c:v>
                </c:pt>
                <c:pt idx="28">
                  <c:v>5.129612488323123</c:v>
                </c:pt>
                <c:pt idx="29">
                  <c:v>5.1387485121357255</c:v>
                </c:pt>
                <c:pt idx="30">
                  <c:v>5.148940479449453</c:v>
                </c:pt>
                <c:pt idx="31">
                  <c:v>5.159990015213736</c:v>
                </c:pt>
                <c:pt idx="32">
                  <c:v>5.171682052783581</c:v>
                </c:pt>
                <c:pt idx="33">
                  <c:v>5.183789019947189</c:v>
                </c:pt>
                <c:pt idx="34">
                  <c:v>5.19607526836019</c:v>
                </c:pt>
                <c:pt idx="35">
                  <c:v>5.2083016601726255</c:v>
                </c:pt>
                <c:pt idx="36">
                  <c:v>5.220230222575182</c:v>
                </c:pt>
                <c:pt idx="37">
                  <c:v>5.231628779669231</c:v>
                </c:pt>
                <c:pt idx="38">
                  <c:v>5.242275471506605</c:v>
                </c:pt>
                <c:pt idx="39">
                  <c:v>5.251963072341121</c:v>
                </c:pt>
                <c:pt idx="40">
                  <c:v>5.260503024042016</c:v>
                </c:pt>
                <c:pt idx="41">
                  <c:v>5.267729106163486</c:v>
                </c:pt>
                <c:pt idx="42">
                  <c:v>5.273500671236583</c:v>
                </c:pt>
                <c:pt idx="43">
                  <c:v>5.277705382312216</c:v>
                </c:pt>
                <c:pt idx="44">
                  <c:v>5.280261399472085</c:v>
                </c:pt>
                <c:pt idx="45">
                  <c:v>5.281118972749601</c:v>
                </c:pt>
              </c:numCache>
            </c:numRef>
          </c:xVal>
          <c:yVal>
            <c:numRef>
              <c:f>PlotDat5!$CF$1:$CF$46</c:f>
              <c:numCache>
                <c:ptCount val="46"/>
                <c:pt idx="0">
                  <c:v>0.0774491284299983</c:v>
                </c:pt>
                <c:pt idx="1">
                  <c:v>0.0780044140884282</c:v>
                </c:pt>
                <c:pt idx="2">
                  <c:v>0.07854890870726351</c:v>
                </c:pt>
                <c:pt idx="3">
                  <c:v>0.07907201431810207</c:v>
                </c:pt>
                <c:pt idx="4">
                  <c:v>0.0795635492652527</c:v>
                </c:pt>
                <c:pt idx="5">
                  <c:v>0.08001394638008186</c:v>
                </c:pt>
                <c:pt idx="6">
                  <c:v>0.0804144391950685</c:v>
                </c:pt>
                <c:pt idx="7">
                  <c:v>0.08075723257312273</c:v>
                </c:pt>
                <c:pt idx="8">
                  <c:v>0.08103565443106242</c:v>
                </c:pt>
                <c:pt idx="9">
                  <c:v>0.08124428560412296</c:v>
                </c:pt>
                <c:pt idx="10">
                  <c:v>0.08137906532383514</c:v>
                </c:pt>
                <c:pt idx="11">
                  <c:v>0.08143737025626444</c:v>
                </c:pt>
                <c:pt idx="12">
                  <c:v>0.08141806556222199</c:v>
                </c:pt>
                <c:pt idx="13">
                  <c:v>0.08132152698561856</c:v>
                </c:pt>
                <c:pt idx="14">
                  <c:v>0.08114963354003675</c:v>
                </c:pt>
                <c:pt idx="15">
                  <c:v>0.08090573093586889</c:v>
                </c:pt>
                <c:pt idx="16">
                  <c:v>0.08059456645987004</c:v>
                </c:pt>
                <c:pt idx="17">
                  <c:v>0.08022219657462114</c:v>
                </c:pt>
                <c:pt idx="18">
                  <c:v>0.0797958690363741</c:v>
                </c:pt>
                <c:pt idx="19">
                  <c:v>0.07932388182572053</c:v>
                </c:pt>
                <c:pt idx="20">
                  <c:v>0.0788154216368383</c:v>
                </c:pt>
                <c:pt idx="21">
                  <c:v>0.07828038506893908</c:v>
                </c:pt>
                <c:pt idx="22">
                  <c:v>0.07772918600022201</c:v>
                </c:pt>
                <c:pt idx="23">
                  <c:v>0.07717255289357997</c:v>
                </c:pt>
                <c:pt idx="24">
                  <c:v>0.07662131997927298</c:v>
                </c:pt>
                <c:pt idx="25">
                  <c:v>0.07608621637895989</c:v>
                </c:pt>
                <c:pt idx="26">
                  <c:v>0.07557765727554948</c:v>
                </c:pt>
                <c:pt idx="27">
                  <c:v>0.07510554119351222</c:v>
                </c:pt>
                <c:pt idx="28">
                  <c:v>0.07467905733536087</c:v>
                </c:pt>
                <c:pt idx="29">
                  <c:v>0.07430650672427616</c:v>
                </c:pt>
                <c:pt idx="30">
                  <c:v>0.0739951406341328</c:v>
                </c:pt>
                <c:pt idx="31">
                  <c:v>0.07375101945170177</c:v>
                </c:pt>
                <c:pt idx="32">
                  <c:v>0.07357889471811536</c:v>
                </c:pt>
                <c:pt idx="33">
                  <c:v>0.07348211664552384</c:v>
                </c:pt>
                <c:pt idx="34">
                  <c:v>0.07346256890902678</c:v>
                </c:pt>
                <c:pt idx="35">
                  <c:v>0.07352063198307987</c:v>
                </c:pt>
                <c:pt idx="36">
                  <c:v>0.07365517573599244</c:v>
                </c:pt>
                <c:pt idx="37">
                  <c:v>0.07386358142665529</c:v>
                </c:pt>
                <c:pt idx="38">
                  <c:v>0.07414179267535763</c:v>
                </c:pt>
                <c:pt idx="39">
                  <c:v>0.07448439441660408</c:v>
                </c:pt>
                <c:pt idx="40">
                  <c:v>0.07488471829720499</c:v>
                </c:pt>
                <c:pt idx="41">
                  <c:v>0.0753349724681861</c:v>
                </c:pt>
                <c:pt idx="42">
                  <c:v>0.07582639324426582</c:v>
                </c:pt>
                <c:pt idx="43">
                  <c:v>0.0763494156790206</c:v>
                </c:pt>
                <c:pt idx="44">
                  <c:v>0.07689385973568712</c:v>
                </c:pt>
                <c:pt idx="45">
                  <c:v>0.0774491284299983</c:v>
                </c:pt>
              </c:numCache>
            </c:numRef>
          </c:yVal>
          <c:smooth val="1"/>
        </c:ser>
        <c:ser>
          <c:idx val="41"/>
          <c:order val="4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PlotDat5!$CG$1:$CG$46</c:f>
              <c:numCache>
                <c:ptCount val="46"/>
                <c:pt idx="0">
                  <c:v>5.047909969721776</c:v>
                </c:pt>
                <c:pt idx="1">
                  <c:v>5.0469571236025494</c:v>
                </c:pt>
                <c:pt idx="2">
                  <c:v>5.044117117359491</c:v>
                </c:pt>
                <c:pt idx="3">
                  <c:v>5.0394452284836655</c:v>
                </c:pt>
                <c:pt idx="4">
                  <c:v>5.033032389977844</c:v>
                </c:pt>
                <c:pt idx="5">
                  <c:v>5.025003420449048</c:v>
                </c:pt>
                <c:pt idx="6">
                  <c:v>5.015514594656338</c:v>
                </c:pt>
                <c:pt idx="7">
                  <c:v>5.004750601800389</c:v>
                </c:pt>
                <c:pt idx="8">
                  <c:v>4.992920950758281</c:v>
                </c:pt>
                <c:pt idx="9">
                  <c:v>4.980255892231522</c:v>
                </c:pt>
                <c:pt idx="10">
                  <c:v>4.967001937178043</c:v>
                </c:pt>
                <c:pt idx="11">
                  <c:v>4.953417058756811</c:v>
                </c:pt>
                <c:pt idx="12">
                  <c:v>4.939765671173724</c:v>
                </c:pt>
                <c:pt idx="13">
                  <c:v>4.926313483159864</c:v>
                </c:pt>
                <c:pt idx="14">
                  <c:v>4.913322326253284</c:v>
                </c:pt>
                <c:pt idx="15">
                  <c:v>4.9010450585459475</c:v>
                </c:pt>
                <c:pt idx="16">
                  <c:v>4.889720643088594</c:v>
                </c:pt>
                <c:pt idx="17">
                  <c:v>4.879569496746769</c:v>
                </c:pt>
                <c:pt idx="18">
                  <c:v>4.870789200037258</c:v>
                </c:pt>
                <c:pt idx="19">
                  <c:v>4.863550651448072</c:v>
                </c:pt>
                <c:pt idx="20">
                  <c:v>4.857994741093774</c:v>
                </c:pt>
                <c:pt idx="21">
                  <c:v>4.8542296084496535</c:v>
                </c:pt>
                <c:pt idx="22">
                  <c:v>4.852328537539855</c:v>
                </c:pt>
                <c:pt idx="23">
                  <c:v>4.852328530547202</c:v>
                </c:pt>
                <c:pt idx="24">
                  <c:v>4.854229587607797</c:v>
                </c:pt>
                <c:pt idx="25">
                  <c:v>4.857994706808377</c:v>
                </c:pt>
                <c:pt idx="26">
                  <c:v>4.863550604386463</c:v>
                </c:pt>
                <c:pt idx="27">
                  <c:v>4.870789141115435</c:v>
                </c:pt>
                <c:pt idx="28">
                  <c:v>4.879569427111579</c:v>
                </c:pt>
                <c:pt idx="29">
                  <c:v>4.889720564095407</c:v>
                </c:pt>
                <c:pt idx="30">
                  <c:v>4.901044971732277</c:v>
                </c:pt>
                <c:pt idx="31">
                  <c:v>4.9133222333088575</c:v>
                </c:pt>
                <c:pt idx="32">
                  <c:v>4.9263133858937405</c:v>
                </c:pt>
                <c:pt idx="33">
                  <c:v>4.939765571479077</c:v>
                </c:pt>
                <c:pt idx="34">
                  <c:v>4.953416958574084</c:v>
                </c:pt>
                <c:pt idx="35">
                  <c:v>4.967001838457179</c:v>
                </c:pt>
                <c:pt idx="36">
                  <c:v>4.980255796894009</c:v>
                </c:pt>
                <c:pt idx="37">
                  <c:v>4.9929208606597575</c:v>
                </c:pt>
                <c:pt idx="38">
                  <c:v>5.004750518694518</c:v>
                </c:pt>
                <c:pt idx="39">
                  <c:v>5.015514520160682</c:v>
                </c:pt>
                <c:pt idx="40">
                  <c:v>5.02500335601358</c:v>
                </c:pt>
                <c:pt idx="41">
                  <c:v>5.033032336856728</c:v>
                </c:pt>
                <c:pt idx="42">
                  <c:v>5.039445187710841</c:v>
                </c:pt>
                <c:pt idx="43">
                  <c:v>5.044117089728557</c:v>
                </c:pt>
                <c:pt idx="44">
                  <c:v>5.046957109651309</c:v>
                </c:pt>
                <c:pt idx="45">
                  <c:v>5.047909969721776</c:v>
                </c:pt>
              </c:numCache>
            </c:numRef>
          </c:xVal>
          <c:yVal>
            <c:numRef>
              <c:f>PlotDat5!$CH$1:$CH$46</c:f>
              <c:numCache>
                <c:ptCount val="46"/>
                <c:pt idx="0">
                  <c:v>0.07746887366521331</c:v>
                </c:pt>
                <c:pt idx="1">
                  <c:v>0.07807526092386283</c:v>
                </c:pt>
                <c:pt idx="2">
                  <c:v>0.07866986746710346</c:v>
                </c:pt>
                <c:pt idx="3">
                  <c:v>0.07924111995492593</c:v>
                </c:pt>
                <c:pt idx="4">
                  <c:v>0.07977789960744486</c:v>
                </c:pt>
                <c:pt idx="5">
                  <c:v>0.08026975861930176</c:v>
                </c:pt>
                <c:pt idx="6">
                  <c:v>0.08070712351431218</c:v>
                </c:pt>
                <c:pt idx="7">
                  <c:v>0.08108148148228994</c:v>
                </c:pt>
                <c:pt idx="8">
                  <c:v>0.08138554607121423</c:v>
                </c:pt>
                <c:pt idx="9">
                  <c:v>0.08161339900972997</c:v>
                </c:pt>
                <c:pt idx="10">
                  <c:v>0.08176060539956784</c:v>
                </c:pt>
                <c:pt idx="11">
                  <c:v>0.08182430003579443</c:v>
                </c:pt>
                <c:pt idx="12">
                  <c:v>0.08180324317476714</c:v>
                </c:pt>
                <c:pt idx="13">
                  <c:v>0.08169784466433408</c:v>
                </c:pt>
                <c:pt idx="14">
                  <c:v>0.08151015596661179</c:v>
                </c:pt>
                <c:pt idx="15">
                  <c:v>0.08124383022860869</c:v>
                </c:pt>
                <c:pt idx="16">
                  <c:v>0.08090405117787398</c:v>
                </c:pt>
                <c:pt idx="17">
                  <c:v>0.08049743222713727</c:v>
                </c:pt>
                <c:pt idx="18">
                  <c:v>0.08003188775175246</c:v>
                </c:pt>
                <c:pt idx="19">
                  <c:v>0.07951647904538392</c:v>
                </c:pt>
                <c:pt idx="20">
                  <c:v>0.07896123795223238</c:v>
                </c:pt>
                <c:pt idx="21">
                  <c:v>0.07837697160859866</c:v>
                </c:pt>
                <c:pt idx="22">
                  <c:v>0.07777505209426852</c:v>
                </c:pt>
                <c:pt idx="23">
                  <c:v>0.077167195087915</c:v>
                </c:pt>
                <c:pt idx="24">
                  <c:v>0.07656523183473977</c:v>
                </c:pt>
                <c:pt idx="25">
                  <c:v>0.07598087886474278</c:v>
                </c:pt>
                <c:pt idx="26">
                  <c:v>0.07542550994379339</c:v>
                </c:pt>
                <c:pt idx="27">
                  <c:v>0.0749099346962151</c:v>
                </c:pt>
                <c:pt idx="28">
                  <c:v>0.07444418820774386</c:v>
                </c:pt>
                <c:pt idx="29">
                  <c:v>0.07403733570399898</c:v>
                </c:pt>
                <c:pt idx="30">
                  <c:v>0.07369729610617799</c:v>
                </c:pt>
                <c:pt idx="31">
                  <c:v>0.07343068789826318</c:v>
                </c:pt>
                <c:pt idx="32">
                  <c:v>0.07324270030575926</c:v>
                </c:pt>
                <c:pt idx="33">
                  <c:v>0.0731369922933216</c:v>
                </c:pt>
                <c:pt idx="34">
                  <c:v>0.07311562134717123</c:v>
                </c:pt>
                <c:pt idx="35">
                  <c:v>0.07317900342846585</c:v>
                </c:pt>
                <c:pt idx="36">
                  <c:v>0.07332590487708913</c:v>
                </c:pt>
                <c:pt idx="37">
                  <c:v>0.07355346642344154</c:v>
                </c:pt>
                <c:pt idx="38">
                  <c:v>0.07385725884087076</c:v>
                </c:pt>
                <c:pt idx="39">
                  <c:v>0.07423136915553025</c:v>
                </c:pt>
                <c:pt idx="40">
                  <c:v>0.07466851573568936</c:v>
                </c:pt>
                <c:pt idx="41">
                  <c:v>0.07516019002041217</c:v>
                </c:pt>
                <c:pt idx="42">
                  <c:v>0.07569682212901774</c:v>
                </c:pt>
                <c:pt idx="43">
                  <c:v>0.07626796712792205</c:v>
                </c:pt>
                <c:pt idx="44">
                  <c:v>0.07686250832938922</c:v>
                </c:pt>
                <c:pt idx="45">
                  <c:v>0.07746887366521331</c:v>
                </c:pt>
              </c:numCache>
            </c:numRef>
          </c:yVal>
          <c:smooth val="1"/>
        </c:ser>
        <c:ser>
          <c:idx val="42"/>
          <c:order val="4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PlotDat5!$CI$1:$CI$46</c:f>
              <c:numCache>
                <c:ptCount val="46"/>
                <c:pt idx="0">
                  <c:v>6.112163187172663</c:v>
                </c:pt>
                <c:pt idx="1">
                  <c:v>6.110186036899841</c:v>
                </c:pt>
                <c:pt idx="2">
                  <c:v>6.10429302926449</c:v>
                </c:pt>
                <c:pt idx="3">
                  <c:v>6.094598864957032</c:v>
                </c:pt>
                <c:pt idx="4">
                  <c:v>6.081292229858766</c:v>
                </c:pt>
                <c:pt idx="5">
                  <c:v>6.064632122485806</c:v>
                </c:pt>
                <c:pt idx="6">
                  <c:v>6.044942812877575</c:v>
                </c:pt>
                <c:pt idx="7">
                  <c:v>6.022607531049339</c:v>
                </c:pt>
                <c:pt idx="8">
                  <c:v>5.99806100785588</c:v>
                </c:pt>
                <c:pt idx="9">
                  <c:v>5.971781013449901</c:v>
                </c:pt>
                <c:pt idx="10">
                  <c:v>5.944279058029464</c:v>
                </c:pt>
                <c:pt idx="11">
                  <c:v>5.916090435873817</c:v>
                </c:pt>
                <c:pt idx="12">
                  <c:v>5.887763806449137</c:v>
                </c:pt>
                <c:pt idx="13">
                  <c:v>5.859850515376113</c:v>
                </c:pt>
                <c:pt idx="14">
                  <c:v>5.832893863114583</c:v>
                </c:pt>
                <c:pt idx="15">
                  <c:v>5.807418530238079</c:v>
                </c:pt>
                <c:pt idx="16">
                  <c:v>5.783920365123283</c:v>
                </c:pt>
                <c:pt idx="17">
                  <c:v>5.7628567328253855</c:v>
                </c:pt>
                <c:pt idx="18">
                  <c:v>5.74463761298754</c:v>
                </c:pt>
                <c:pt idx="19">
                  <c:v>5.729617620053447</c:v>
                </c:pt>
                <c:pt idx="20">
                  <c:v>5.718089101100581</c:v>
                </c:pt>
                <c:pt idx="21">
                  <c:v>5.710276445636863</c:v>
                </c:pt>
                <c:pt idx="22">
                  <c:v>5.706331718114131</c:v>
                </c:pt>
                <c:pt idx="23">
                  <c:v>5.706331698166554</c:v>
                </c:pt>
                <c:pt idx="24">
                  <c:v>5.710276386182389</c:v>
                </c:pt>
                <c:pt idx="25">
                  <c:v>5.718089003296423</c:v>
                </c:pt>
                <c:pt idx="26">
                  <c:v>5.729617485803251</c:v>
                </c:pt>
                <c:pt idx="27">
                  <c:v>5.744637444904334</c:v>
                </c:pt>
                <c:pt idx="28">
                  <c:v>5.7628565341807185</c:v>
                </c:pt>
                <c:pt idx="29">
                  <c:v>5.783920139783547</c:v>
                </c:pt>
                <c:pt idx="30">
                  <c:v>5.807418282589256</c:v>
                </c:pt>
                <c:pt idx="31">
                  <c:v>5.8328935979768755</c:v>
                </c:pt>
                <c:pt idx="32">
                  <c:v>5.859850237910124</c:v>
                </c:pt>
                <c:pt idx="33">
                  <c:v>5.887763522055428</c:v>
                </c:pt>
                <c:pt idx="34">
                  <c:v>5.916090150087787</c:v>
                </c:pt>
                <c:pt idx="35">
                  <c:v>5.944278776413613</c:v>
                </c:pt>
                <c:pt idx="36">
                  <c:v>5.971780741485562</c:v>
                </c:pt>
                <c:pt idx="37">
                  <c:v>5.998060750836529</c:v>
                </c:pt>
                <c:pt idx="38">
                  <c:v>6.022607293977565</c:v>
                </c:pt>
                <c:pt idx="39">
                  <c:v>6.04494260036771</c:v>
                </c:pt>
                <c:pt idx="40">
                  <c:v>6.064631938674113</c:v>
                </c:pt>
                <c:pt idx="41">
                  <c:v>6.081292078322932</c:v>
                </c:pt>
                <c:pt idx="42">
                  <c:v>6.094598748646528</c:v>
                </c:pt>
                <c:pt idx="43">
                  <c:v>6.104292950443168</c:v>
                </c:pt>
                <c:pt idx="44">
                  <c:v>6.11018599710187</c:v>
                </c:pt>
                <c:pt idx="45">
                  <c:v>6.112163187172663</c:v>
                </c:pt>
              </c:numCache>
            </c:numRef>
          </c:xVal>
          <c:yVal>
            <c:numRef>
              <c:f>PlotDat5!$CJ$1:$CJ$46</c:f>
              <c:numCache>
                <c:ptCount val="46"/>
                <c:pt idx="0">
                  <c:v>0.08593655018880268</c:v>
                </c:pt>
                <c:pt idx="1">
                  <c:v>0.08710845699646792</c:v>
                </c:pt>
                <c:pt idx="2">
                  <c:v>0.08825762111779707</c:v>
                </c:pt>
                <c:pt idx="3">
                  <c:v>0.08936167538032323</c:v>
                </c:pt>
                <c:pt idx="4">
                  <c:v>0.09039913062366947</c:v>
                </c:pt>
                <c:pt idx="5">
                  <c:v>0.09134979396161189</c:v>
                </c:pt>
                <c:pt idx="6">
                  <c:v>0.09219516181364094</c:v>
                </c:pt>
                <c:pt idx="7">
                  <c:v>0.0929187800561086</c:v>
                </c:pt>
                <c:pt idx="8">
                  <c:v>0.09350656428302874</c:v>
                </c:pt>
                <c:pt idx="9">
                  <c:v>0.09394707394301904</c:v>
                </c:pt>
                <c:pt idx="10">
                  <c:v>0.09423173501662009</c:v>
                </c:pt>
                <c:pt idx="11">
                  <c:v>0.09435500689983142</c:v>
                </c:pt>
                <c:pt idx="12">
                  <c:v>0.094314490245666</c:v>
                </c:pt>
                <c:pt idx="13">
                  <c:v>0.09411097366471018</c:v>
                </c:pt>
                <c:pt idx="14">
                  <c:v>0.09374841837571554</c:v>
                </c:pt>
                <c:pt idx="15">
                  <c:v>0.09323388110498186</c:v>
                </c:pt>
                <c:pt idx="16">
                  <c:v>0.0925773767352065</c:v>
                </c:pt>
                <c:pt idx="17">
                  <c:v>0.09179168337718446</c:v>
                </c:pt>
                <c:pt idx="18">
                  <c:v>0.09089209365841673</c:v>
                </c:pt>
                <c:pt idx="19">
                  <c:v>0.08989611706951096</c:v>
                </c:pt>
                <c:pt idx="20">
                  <c:v>0.08882313916186364</c:v>
                </c:pt>
                <c:pt idx="21">
                  <c:v>0.0876940442299528</c:v>
                </c:pt>
                <c:pt idx="22">
                  <c:v>0.08653080882230169</c:v>
                </c:pt>
                <c:pt idx="23">
                  <c:v>0.0853560739929596</c:v>
                </c:pt>
                <c:pt idx="24">
                  <c:v>0.08419270461913848</c:v>
                </c:pt>
                <c:pt idx="25">
                  <c:v>0.08306334436238683</c:v>
                </c:pt>
                <c:pt idx="26">
                  <c:v>0.08198997493547404</c:v>
                </c:pt>
                <c:pt idx="27">
                  <c:v>0.08099348825335531</c:v>
                </c:pt>
                <c:pt idx="28">
                  <c:v>0.08009327979581131</c:v>
                </c:pt>
                <c:pt idx="29">
                  <c:v>0.07930687109649619</c:v>
                </c:pt>
                <c:pt idx="30">
                  <c:v>0.07864956870621548</c:v>
                </c:pt>
                <c:pt idx="31">
                  <c:v>0.07813416626832559</c:v>
                </c:pt>
                <c:pt idx="32">
                  <c:v>0.07777069550501847</c:v>
                </c:pt>
                <c:pt idx="33">
                  <c:v>0.07756623096126003</c:v>
                </c:pt>
                <c:pt idx="34">
                  <c:v>0.07752475230681957</c:v>
                </c:pt>
                <c:pt idx="35">
                  <c:v>0.07764706687652449</c:v>
                </c:pt>
                <c:pt idx="36">
                  <c:v>0.07793079395640624</c:v>
                </c:pt>
                <c:pt idx="37">
                  <c:v>0.07837041112158971</c:v>
                </c:pt>
                <c:pt idx="38">
                  <c:v>0.0789573617240117</c:v>
                </c:pt>
                <c:pt idx="39">
                  <c:v>0.07968022143784248</c:v>
                </c:pt>
                <c:pt idx="40">
                  <c:v>0.08052492062099308</c:v>
                </c:pt>
                <c:pt idx="41">
                  <c:v>0.08147501816469456</c:v>
                </c:pt>
                <c:pt idx="42">
                  <c:v>0.0825120215009787</c:v>
                </c:pt>
                <c:pt idx="43">
                  <c:v>0.08361574653947852</c:v>
                </c:pt>
                <c:pt idx="44">
                  <c:v>0.08476471052778829</c:v>
                </c:pt>
                <c:pt idx="45">
                  <c:v>0.08593655018880268</c:v>
                </c:pt>
              </c:numCache>
            </c:numRef>
          </c:yVal>
          <c:smooth val="1"/>
        </c:ser>
        <c:ser>
          <c:idx val="43"/>
          <c:order val="4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PlotDat5!$CK$1:$CK$46</c:f>
              <c:numCache>
                <c:ptCount val="46"/>
                <c:pt idx="0">
                  <c:v>4.590118972749572</c:v>
                </c:pt>
                <c:pt idx="1">
                  <c:v>4.589261416235562</c:v>
                </c:pt>
                <c:pt idx="2">
                  <c:v>4.586705415512917</c:v>
                </c:pt>
                <c:pt idx="3">
                  <c:v>4.582500720228295</c:v>
                </c:pt>
                <c:pt idx="4">
                  <c:v>4.576729169992642</c:v>
                </c:pt>
                <c:pt idx="5">
                  <c:v>4.569503101466252</c:v>
                </c:pt>
                <c:pt idx="6">
                  <c:v>4.560963161853462</c:v>
                </c:pt>
                <c:pt idx="7">
                  <c:v>4.551275571364797</c:v>
                </c:pt>
                <c:pt idx="8">
                  <c:v>4.540628887929648</c:v>
                </c:pt>
                <c:pt idx="9">
                  <c:v>4.529230337130657</c:v>
                </c:pt>
                <c:pt idx="10">
                  <c:v>4.517301778793467</c:v>
                </c:pt>
                <c:pt idx="11">
                  <c:v>4.505075388737577</c:v>
                </c:pt>
                <c:pt idx="12">
                  <c:v>4.492789139738114</c:v>
                </c:pt>
                <c:pt idx="13">
                  <c:v>4.48068216965645</c:v>
                </c:pt>
                <c:pt idx="14">
                  <c:v>4.46899012689375</c:v>
                </c:pt>
                <c:pt idx="15">
                  <c:v>4.457940583762889</c:v>
                </c:pt>
                <c:pt idx="16">
                  <c:v>4.447748607052241</c:v>
                </c:pt>
                <c:pt idx="17">
                  <c:v>4.438612571995276</c:v>
                </c:pt>
                <c:pt idx="18">
                  <c:v>4.430710301122292</c:v>
                </c:pt>
                <c:pt idx="19">
                  <c:v>4.424195603147132</c:v>
                </c:pt>
                <c:pt idx="20">
                  <c:v>4.419195279255524</c:v>
                </c:pt>
                <c:pt idx="21">
                  <c:v>4.415806655064233</c:v>
                </c:pt>
                <c:pt idx="22">
                  <c:v>4.41409568628864</c:v>
                </c:pt>
                <c:pt idx="23">
                  <c:v>4.414095674989763</c:v>
                </c:pt>
                <c:pt idx="24">
                  <c:v>4.4158066213875244</c:v>
                </c:pt>
                <c:pt idx="25">
                  <c:v>4.419195223856462</c:v>
                </c:pt>
                <c:pt idx="26">
                  <c:v>4.424195527103995</c:v>
                </c:pt>
                <c:pt idx="27">
                  <c:v>4.430710205915174</c:v>
                </c:pt>
                <c:pt idx="28">
                  <c:v>4.438612459477276</c:v>
                </c:pt>
                <c:pt idx="29">
                  <c:v>4.447748479413392</c:v>
                </c:pt>
                <c:pt idx="30">
                  <c:v>4.457940443487538</c:v>
                </c:pt>
                <c:pt idx="31">
                  <c:v>4.468989976712196</c:v>
                </c:pt>
                <c:pt idx="32">
                  <c:v>4.4806820124918065</c:v>
                </c:pt>
                <c:pt idx="33">
                  <c:v>4.492788978649412</c:v>
                </c:pt>
                <c:pt idx="34">
                  <c:v>4.505075226860225</c:v>
                </c:pt>
                <c:pt idx="35">
                  <c:v>4.517301619278223</c:v>
                </c:pt>
                <c:pt idx="36">
                  <c:v>4.529230183082304</c:v>
                </c:pt>
                <c:pt idx="37">
                  <c:v>4.540628742346562</c:v>
                </c:pt>
                <c:pt idx="38">
                  <c:v>4.551275437080588</c:v>
                </c:pt>
                <c:pt idx="39">
                  <c:v>4.560963041481818</c:v>
                </c:pt>
                <c:pt idx="40">
                  <c:v>4.569502997350071</c:v>
                </c:pt>
                <c:pt idx="41">
                  <c:v>4.576729084158426</c:v>
                </c:pt>
                <c:pt idx="42">
                  <c:v>4.5825006543467115</c:v>
                </c:pt>
                <c:pt idx="43">
                  <c:v>4.586705370866274</c:v>
                </c:pt>
                <c:pt idx="44">
                  <c:v>4.589261393692857</c:v>
                </c:pt>
                <c:pt idx="45">
                  <c:v>4.590118972749572</c:v>
                </c:pt>
              </c:numCache>
            </c:numRef>
          </c:xVal>
          <c:yVal>
            <c:numRef>
              <c:f>PlotDat5!$CL$1:$CL$46</c:f>
              <c:numCache>
                <c:ptCount val="46"/>
                <c:pt idx="0">
                  <c:v>0.08555852001595753</c:v>
                </c:pt>
                <c:pt idx="1">
                  <c:v>0.08622963626693037</c:v>
                </c:pt>
                <c:pt idx="2">
                  <c:v>0.08688771880966738</c:v>
                </c:pt>
                <c:pt idx="3">
                  <c:v>0.08751995881603197</c:v>
                </c:pt>
                <c:pt idx="4">
                  <c:v>0.08811405045346261</c:v>
                </c:pt>
                <c:pt idx="5">
                  <c:v>0.08865843040400594</c:v>
                </c:pt>
                <c:pt idx="6">
                  <c:v>0.08914250293114763</c:v>
                </c:pt>
                <c:pt idx="7">
                  <c:v>0.08955684611377122</c:v>
                </c:pt>
                <c:pt idx="8">
                  <c:v>0.08989339523313532</c:v>
                </c:pt>
                <c:pt idx="9">
                  <c:v>0.09014559974345046</c:v>
                </c:pt>
                <c:pt idx="10">
                  <c:v>0.09030855077080174</c:v>
                </c:pt>
                <c:pt idx="11">
                  <c:v>0.09037907665879581</c:v>
                </c:pt>
                <c:pt idx="12">
                  <c:v>0.09035580470124487</c:v>
                </c:pt>
                <c:pt idx="13">
                  <c:v>0.09023918786033118</c:v>
                </c:pt>
                <c:pt idx="14">
                  <c:v>0.09003149595021347</c:v>
                </c:pt>
                <c:pt idx="15">
                  <c:v>0.08973677145767608</c:v>
                </c:pt>
                <c:pt idx="16">
                  <c:v>0.08936075085972217</c:v>
                </c:pt>
                <c:pt idx="17">
                  <c:v>0.08891075296957378</c:v>
                </c:pt>
                <c:pt idx="18">
                  <c:v>0.08839553648429765</c:v>
                </c:pt>
                <c:pt idx="19">
                  <c:v>0.0878251295067296</c:v>
                </c:pt>
                <c:pt idx="20">
                  <c:v>0.0872106343598597</c:v>
                </c:pt>
                <c:pt idx="21">
                  <c:v>0.08656401149274388</c:v>
                </c:pt>
                <c:pt idx="22">
                  <c:v>0.08589784668396794</c:v>
                </c:pt>
                <c:pt idx="23">
                  <c:v>0.0852251060737835</c:v>
                </c:pt>
                <c:pt idx="24">
                  <c:v>0.08455888379293663</c:v>
                </c:pt>
                <c:pt idx="25">
                  <c:v>0.08391214710030746</c:v>
                </c:pt>
                <c:pt idx="26">
                  <c:v>0.08329748398996592</c:v>
                </c:pt>
                <c:pt idx="27">
                  <c:v>0.08272685818018587</c:v>
                </c:pt>
                <c:pt idx="28">
                  <c:v>0.08221137625327744</c:v>
                </c:pt>
                <c:pt idx="29">
                  <c:v>0.08176107147859592</c:v>
                </c:pt>
                <c:pt idx="30">
                  <c:v>0.08138470852636637</c:v>
                </c:pt>
                <c:pt idx="31">
                  <c:v>0.08108961287334746</c:v>
                </c:pt>
                <c:pt idx="32">
                  <c:v>0.08088152822075884</c:v>
                </c:pt>
                <c:pt idx="33">
                  <c:v>0.08076450469967036</c:v>
                </c:pt>
                <c:pt idx="34">
                  <c:v>0.08074082003980777</c:v>
                </c:pt>
                <c:pt idx="35">
                  <c:v>0.08081093523613435</c:v>
                </c:pt>
                <c:pt idx="36">
                  <c:v>0.08097348557610848</c:v>
                </c:pt>
                <c:pt idx="37">
                  <c:v>0.08122530720226083</c:v>
                </c:pt>
                <c:pt idx="38">
                  <c:v>0.08156149869308119</c:v>
                </c:pt>
                <c:pt idx="39">
                  <c:v>0.0819755164636129</c:v>
                </c:pt>
                <c:pt idx="40">
                  <c:v>0.08245930212889079</c:v>
                </c:pt>
                <c:pt idx="41">
                  <c:v>0.08300343935123827</c:v>
                </c:pt>
                <c:pt idx="42">
                  <c:v>0.08359733711856926</c:v>
                </c:pt>
                <c:pt idx="43">
                  <c:v>0.08422943588639137</c:v>
                </c:pt>
                <c:pt idx="44">
                  <c:v>0.08488743257119062</c:v>
                </c:pt>
                <c:pt idx="45">
                  <c:v>0.08555852001595753</c:v>
                </c:pt>
              </c:numCache>
            </c:numRef>
          </c:yVal>
          <c:smooth val="1"/>
        </c:ser>
        <c:ser>
          <c:idx val="44"/>
          <c:order val="4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PlotDat5!$CM$1:$CM$46</c:f>
              <c:numCache>
                <c:ptCount val="46"/>
                <c:pt idx="0">
                  <c:v>5.228939712909172</c:v>
                </c:pt>
                <c:pt idx="1">
                  <c:v>5.227772477071609</c:v>
                </c:pt>
                <c:pt idx="2">
                  <c:v>5.224293470069537</c:v>
                </c:pt>
                <c:pt idx="3">
                  <c:v>5.21857040681694</c:v>
                </c:pt>
                <c:pt idx="4">
                  <c:v>5.210714680230142</c:v>
                </c:pt>
                <c:pt idx="5">
                  <c:v>5.200879193091398</c:v>
                </c:pt>
                <c:pt idx="6">
                  <c:v>5.189255381970162</c:v>
                </c:pt>
                <c:pt idx="7">
                  <c:v>5.176069491128022</c:v>
                </c:pt>
                <c:pt idx="8">
                  <c:v>5.161578168931491</c:v>
                </c:pt>
                <c:pt idx="9">
                  <c:v>5.146063472483488</c:v>
                </c:pt>
                <c:pt idx="10">
                  <c:v>5.129827377702669</c:v>
                </c:pt>
                <c:pt idx="11">
                  <c:v>5.113185901705659</c:v>
                </c:pt>
                <c:pt idx="12">
                  <c:v>5.096462951893341</c:v>
                </c:pt>
                <c:pt idx="13">
                  <c:v>5.079984021461738</c:v>
                </c:pt>
                <c:pt idx="14">
                  <c:v>5.0640698540471965</c:v>
                </c:pt>
                <c:pt idx="15">
                  <c:v>5.049030200816342</c:v>
                </c:pt>
                <c:pt idx="16">
                  <c:v>5.0351577915119625</c:v>
                </c:pt>
                <c:pt idx="17">
                  <c:v>5.022722636801535</c:v>
                </c:pt>
                <c:pt idx="18">
                  <c:v>5.011966772826719</c:v>
                </c:pt>
                <c:pt idx="19">
                  <c:v>5.003099550245172</c:v>
                </c:pt>
                <c:pt idx="20">
                  <c:v>4.996293559458127</c:v>
                </c:pt>
                <c:pt idx="21">
                  <c:v>4.991681271334552</c:v>
                </c:pt>
                <c:pt idx="22">
                  <c:v>4.989352458816375</c:v>
                </c:pt>
                <c:pt idx="23">
                  <c:v>4.989352449590276</c:v>
                </c:pt>
                <c:pt idx="24">
                  <c:v>4.991681243835831</c:v>
                </c:pt>
                <c:pt idx="25">
                  <c:v>4.996293514222015</c:v>
                </c:pt>
                <c:pt idx="26">
                  <c:v>5.003099488152139</c:v>
                </c:pt>
                <c:pt idx="27">
                  <c:v>5.011966695085335</c:v>
                </c:pt>
                <c:pt idx="28">
                  <c:v>5.022722544924947</c:v>
                </c:pt>
                <c:pt idx="29">
                  <c:v>5.035157687288444</c:v>
                </c:pt>
                <c:pt idx="30">
                  <c:v>5.0490300862744855</c:v>
                </c:pt>
                <c:pt idx="31">
                  <c:v>5.064069731416429</c:v>
                </c:pt>
                <c:pt idx="32">
                  <c:v>5.079983893128928</c:v>
                </c:pt>
                <c:pt idx="33">
                  <c:v>5.09646282035634</c:v>
                </c:pt>
                <c:pt idx="34">
                  <c:v>5.113185769524686</c:v>
                </c:pt>
                <c:pt idx="35">
                  <c:v>5.129827247450476</c:v>
                </c:pt>
                <c:pt idx="36">
                  <c:v>5.146063346695285</c:v>
                </c:pt>
                <c:pt idx="37">
                  <c:v>5.161578050055603</c:v>
                </c:pt>
                <c:pt idx="38">
                  <c:v>5.176069381478233</c:v>
                </c:pt>
                <c:pt idx="39">
                  <c:v>5.189255283680681</c:v>
                </c:pt>
                <c:pt idx="40">
                  <c:v>5.200879108075316</c:v>
                </c:pt>
                <c:pt idx="41">
                  <c:v>5.210714610142202</c:v>
                </c:pt>
                <c:pt idx="42">
                  <c:v>5.218570353021324</c:v>
                </c:pt>
                <c:pt idx="43">
                  <c:v>5.224293433613315</c:v>
                </c:pt>
                <c:pt idx="44">
                  <c:v>5.22777245866436</c:v>
                </c:pt>
                <c:pt idx="45">
                  <c:v>5.228939712909172</c:v>
                </c:pt>
              </c:numCache>
            </c:numRef>
          </c:xVal>
          <c:yVal>
            <c:numRef>
              <c:f>PlotDat5!$CN$1:$CN$46</c:f>
              <c:numCache>
                <c:ptCount val="46"/>
                <c:pt idx="0">
                  <c:v>0.07850847150568384</c:v>
                </c:pt>
                <c:pt idx="1">
                  <c:v>0.07923068735691381</c:v>
                </c:pt>
                <c:pt idx="2">
                  <c:v>0.07993887584851118</c:v>
                </c:pt>
                <c:pt idx="3">
                  <c:v>0.08061925289703946</c:v>
                </c:pt>
                <c:pt idx="4">
                  <c:v>0.08125857573716648</c:v>
                </c:pt>
                <c:pt idx="5">
                  <c:v>0.08184440067702813</c:v>
                </c:pt>
                <c:pt idx="6">
                  <c:v>0.08236532530053596</c:v>
                </c:pt>
                <c:pt idx="7">
                  <c:v>0.0828112104024364</c:v>
                </c:pt>
                <c:pt idx="8">
                  <c:v>0.08317337733640773</c:v>
                </c:pt>
                <c:pt idx="9">
                  <c:v>0.08344477693503898</c:v>
                </c:pt>
                <c:pt idx="10">
                  <c:v>0.08362012671385527</c:v>
                </c:pt>
                <c:pt idx="11">
                  <c:v>0.08369601368886934</c:v>
                </c:pt>
                <c:pt idx="12">
                  <c:v>0.08367096080643271</c:v>
                </c:pt>
                <c:pt idx="13">
                  <c:v>0.08354545569240478</c:v>
                </c:pt>
                <c:pt idx="14">
                  <c:v>0.08332194116107014</c:v>
                </c:pt>
                <c:pt idx="15">
                  <c:v>0.08300476766853722</c:v>
                </c:pt>
                <c:pt idx="16">
                  <c:v>0.08260010863605866</c:v>
                </c:pt>
                <c:pt idx="17">
                  <c:v>0.08211584029140884</c:v>
                </c:pt>
                <c:pt idx="18">
                  <c:v>0.08156138836706928</c:v>
                </c:pt>
                <c:pt idx="19">
                  <c:v>0.08094754463906755</c:v>
                </c:pt>
                <c:pt idx="20">
                  <c:v>0.08028625687733229</c:v>
                </c:pt>
                <c:pt idx="21">
                  <c:v>0.07959039629594201</c:v>
                </c:pt>
                <c:pt idx="22">
                  <c:v>0.0788735070295838</c:v>
                </c:pt>
                <c:pt idx="23">
                  <c:v>0.07814954251237785</c:v>
                </c:pt>
                <c:pt idx="24">
                  <c:v>0.07743259389015415</c:v>
                </c:pt>
                <c:pt idx="25">
                  <c:v>0.07673661575232732</c:v>
                </c:pt>
                <c:pt idx="26">
                  <c:v>0.07607515452168676</c:v>
                </c:pt>
                <c:pt idx="27">
                  <c:v>0.07546108478868588</c:v>
                </c:pt>
                <c:pt idx="28">
                  <c:v>0.07490635872218357</c:v>
                </c:pt>
                <c:pt idx="29">
                  <c:v>0.07442177343407276</c:v>
                </c:pt>
                <c:pt idx="30">
                  <c:v>0.07401676082577895</c:v>
                </c:pt>
                <c:pt idx="31">
                  <c:v>0.07369920400702752</c:v>
                </c:pt>
                <c:pt idx="32">
                  <c:v>0.07347528386007997</c:v>
                </c:pt>
                <c:pt idx="33">
                  <c:v>0.07334935873589124</c:v>
                </c:pt>
                <c:pt idx="34">
                  <c:v>0.07332387962376596</c:v>
                </c:pt>
                <c:pt idx="35">
                  <c:v>0.07339934244563957</c:v>
                </c:pt>
                <c:pt idx="36">
                  <c:v>0.07357427840352201</c:v>
                </c:pt>
                <c:pt idx="37">
                  <c:v>0.0738452825679798</c:v>
                </c:pt>
                <c:pt idx="38">
                  <c:v>0.07420708015121441</c:v>
                </c:pt>
                <c:pt idx="39">
                  <c:v>0.07465262917480685</c:v>
                </c:pt>
                <c:pt idx="40">
                  <c:v>0.0751732575338174</c:v>
                </c:pt>
                <c:pt idx="41">
                  <c:v>0.0757588317894439</c:v>
                </c:pt>
                <c:pt idx="42">
                  <c:v>0.07639795440488141</c:v>
                </c:pt>
                <c:pt idx="43">
                  <c:v>0.07707818558541164</c:v>
                </c:pt>
                <c:pt idx="44">
                  <c:v>0.07778628540485709</c:v>
                </c:pt>
                <c:pt idx="45">
                  <c:v>0.07850847150568384</c:v>
                </c:pt>
              </c:numCache>
            </c:numRef>
          </c:yVal>
          <c:smooth val="1"/>
        </c:ser>
        <c:ser>
          <c:idx val="45"/>
          <c:order val="4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PlotDat5!$CO$1:$CO$46</c:f>
              <c:numCache>
                <c:ptCount val="46"/>
                <c:pt idx="0">
                  <c:v>4.6339694560965246</c:v>
                </c:pt>
                <c:pt idx="1">
                  <c:v>4.632587838493893</c:v>
                </c:pt>
                <c:pt idx="2">
                  <c:v>4.628469838531274</c:v>
                </c:pt>
                <c:pt idx="3">
                  <c:v>4.621695608393783</c:v>
                </c:pt>
                <c:pt idx="4">
                  <c:v>4.612397000765476</c:v>
                </c:pt>
                <c:pt idx="5">
                  <c:v>4.600755002466828</c:v>
                </c:pt>
                <c:pt idx="6">
                  <c:v>4.586996211752144</c:v>
                </c:pt>
                <c:pt idx="7">
                  <c:v>4.571388427832295</c:v>
                </c:pt>
                <c:pt idx="8">
                  <c:v>4.554235438467687</c:v>
                </c:pt>
                <c:pt idx="9">
                  <c:v>4.535871107085069</c:v>
                </c:pt>
                <c:pt idx="10">
                  <c:v>4.516652874505684</c:v>
                </c:pt>
                <c:pt idx="11">
                  <c:v>4.496954801766275</c:v>
                </c:pt>
                <c:pt idx="12">
                  <c:v>4.4771602894464895</c:v>
                </c:pt>
                <c:pt idx="13">
                  <c:v>4.457654615212707</c:v>
                </c:pt>
                <c:pt idx="14">
                  <c:v>4.438817434826513</c:v>
                </c:pt>
                <c:pt idx="15">
                  <c:v>4.42101539257715</c:v>
                </c:pt>
                <c:pt idx="16">
                  <c:v>4.404594984967478</c:v>
                </c:pt>
                <c:pt idx="17">
                  <c:v>4.389875816553683</c:v>
                </c:pt>
                <c:pt idx="18">
                  <c:v>4.377144379206134</c:v>
                </c:pt>
                <c:pt idx="19">
                  <c:v>4.366648475871006</c:v>
                </c:pt>
                <c:pt idx="20">
                  <c:v>4.3585923973678025</c:v>
                </c:pt>
                <c:pt idx="21">
                  <c:v>4.353132946100937</c:v>
                </c:pt>
                <c:pt idx="22">
                  <c:v>4.350376384079283</c:v>
                </c:pt>
                <c:pt idx="23">
                  <c:v>4.350376364647051</c:v>
                </c:pt>
                <c:pt idx="24">
                  <c:v>4.353132888182466</c:v>
                </c:pt>
                <c:pt idx="25">
                  <c:v>4.358592302090411</c:v>
                </c:pt>
                <c:pt idx="26">
                  <c:v>4.3666483450891596</c:v>
                </c:pt>
                <c:pt idx="27">
                  <c:v>4.3771442154653535</c:v>
                </c:pt>
                <c:pt idx="28">
                  <c:v>4.389875623040995</c:v>
                </c:pt>
                <c:pt idx="29">
                  <c:v>4.404594765449387</c:v>
                </c:pt>
                <c:pt idx="30">
                  <c:v>4.421015151326326</c:v>
                </c:pt>
                <c:pt idx="31">
                  <c:v>4.438817176538629</c:v>
                </c:pt>
                <c:pt idx="32">
                  <c:v>4.457654344915043</c:v>
                </c:pt>
                <c:pt idx="33">
                  <c:v>4.477160012400082</c:v>
                </c:pt>
                <c:pt idx="34">
                  <c:v>4.4969545233635175</c:v>
                </c:pt>
                <c:pt idx="35">
                  <c:v>4.5166526001653695</c:v>
                </c:pt>
                <c:pt idx="36">
                  <c:v>4.535870842146919</c:v>
                </c:pt>
                <c:pt idx="37">
                  <c:v>4.554235188088422</c:v>
                </c:pt>
                <c:pt idx="38">
                  <c:v>4.571388196885262</c:v>
                </c:pt>
                <c:pt idx="39">
                  <c:v>4.586996004732465</c:v>
                </c:pt>
                <c:pt idx="40">
                  <c:v>4.600754823403904</c:v>
                </c:pt>
                <c:pt idx="41">
                  <c:v>4.612396853144565</c:v>
                </c:pt>
                <c:pt idx="42">
                  <c:v>4.621695495088158</c:v>
                </c:pt>
                <c:pt idx="43">
                  <c:v>4.628469761746298</c:v>
                </c:pt>
                <c:pt idx="44">
                  <c:v>4.6325877997241</c:v>
                </c:pt>
                <c:pt idx="45">
                  <c:v>4.6339694560965246</c:v>
                </c:pt>
              </c:numCache>
            </c:numRef>
          </c:xVal>
          <c:yVal>
            <c:numRef>
              <c:f>PlotDat5!$CP$1:$CP$46</c:f>
              <c:numCache>
                <c:ptCount val="46"/>
                <c:pt idx="0">
                  <c:v>0.08770712505269246</c:v>
                </c:pt>
                <c:pt idx="1">
                  <c:v>0.08866440994346309</c:v>
                </c:pt>
                <c:pt idx="2">
                  <c:v>0.08960311833030941</c:v>
                </c:pt>
                <c:pt idx="3">
                  <c:v>0.09050497932224646</c:v>
                </c:pt>
                <c:pt idx="4">
                  <c:v>0.09135243922091783</c:v>
                </c:pt>
                <c:pt idx="5">
                  <c:v>0.09212900318336725</c:v>
                </c:pt>
                <c:pt idx="6">
                  <c:v>0.09281955627539404</c:v>
                </c:pt>
                <c:pt idx="7">
                  <c:v>0.0934106576665544</c:v>
                </c:pt>
                <c:pt idx="8">
                  <c:v>0.09389080224063727</c:v>
                </c:pt>
                <c:pt idx="9">
                  <c:v>0.09425064452966449</c:v>
                </c:pt>
                <c:pt idx="10">
                  <c:v>0.09448318061279465</c:v>
                </c:pt>
                <c:pt idx="11">
                  <c:v>0.09458388443967554</c:v>
                </c:pt>
                <c:pt idx="12">
                  <c:v>0.09455079592486579</c:v>
                </c:pt>
                <c:pt idx="13">
                  <c:v>0.09438455909866857</c:v>
                </c:pt>
                <c:pt idx="14">
                  <c:v>0.0940884095718142</c:v>
                </c:pt>
                <c:pt idx="15">
                  <c:v>0.09366811155797783</c:v>
                </c:pt>
                <c:pt idx="16">
                  <c:v>0.09313184567991686</c:v>
                </c:pt>
                <c:pt idx="17">
                  <c:v>0.09249004974295437</c:v>
                </c:pt>
                <c:pt idx="18">
                  <c:v>0.09175521557497125</c:v>
                </c:pt>
                <c:pt idx="19">
                  <c:v>0.09094164588718585</c:v>
                </c:pt>
                <c:pt idx="20">
                  <c:v>0.09006517588814908</c:v>
                </c:pt>
                <c:pt idx="21">
                  <c:v>0.08914286506942236</c:v>
                </c:pt>
                <c:pt idx="22">
                  <c:v>0.0881926651619792</c:v>
                </c:pt>
                <c:pt idx="23">
                  <c:v>0.08723307072618158</c:v>
                </c:pt>
                <c:pt idx="24">
                  <c:v>0.08628275917619983</c:v>
                </c:pt>
                <c:pt idx="25">
                  <c:v>0.085360227245391</c:v>
                </c:pt>
                <c:pt idx="26">
                  <c:v>0.08448343096842371</c:v>
                </c:pt>
                <c:pt idx="27">
                  <c:v>0.08366943618748819</c:v>
                </c:pt>
                <c:pt idx="28">
                  <c:v>0.08293408638509</c:v>
                </c:pt>
                <c:pt idx="29">
                  <c:v>0.08229169430868481</c:v>
                </c:pt>
                <c:pt idx="30">
                  <c:v>0.0817547633893297</c:v>
                </c:pt>
                <c:pt idx="31">
                  <c:v>0.08133374437662004</c:v>
                </c:pt>
                <c:pt idx="32">
                  <c:v>0.0810368319267362</c:v>
                </c:pt>
                <c:pt idx="33">
                  <c:v>0.08086980510278227</c:v>
                </c:pt>
                <c:pt idx="34">
                  <c:v>0.0808359148918963</c:v>
                </c:pt>
                <c:pt idx="35">
                  <c:v>0.08093582092848366</c:v>
                </c:pt>
                <c:pt idx="36">
                  <c:v>0.08116757865518359</c:v>
                </c:pt>
                <c:pt idx="37">
                  <c:v>0.08152667717146639</c:v>
                </c:pt>
                <c:pt idx="38">
                  <c:v>0.08200612703318114</c:v>
                </c:pt>
                <c:pt idx="39">
                  <c:v>0.08259659629413567</c:v>
                </c:pt>
                <c:pt idx="40">
                  <c:v>0.08328659214181434</c:v>
                </c:pt>
                <c:pt idx="41">
                  <c:v>0.08406268459190074</c:v>
                </c:pt>
                <c:pt idx="42">
                  <c:v>0.08490976788764601</c:v>
                </c:pt>
                <c:pt idx="43">
                  <c:v>0.08581135451624142</c:v>
                </c:pt>
                <c:pt idx="44">
                  <c:v>0.08674989611950097</c:v>
                </c:pt>
                <c:pt idx="45">
                  <c:v>0.08770712505269246</c:v>
                </c:pt>
              </c:numCache>
            </c:numRef>
          </c:yVal>
          <c:smooth val="1"/>
        </c:ser>
        <c:ser>
          <c:idx val="46"/>
          <c:order val="4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PlotDat5!$CQ$1:$CQ$46</c:f>
              <c:numCache>
                <c:ptCount val="46"/>
                <c:pt idx="0">
                  <c:v>5.175044214423091</c:v>
                </c:pt>
                <c:pt idx="1">
                  <c:v>5.173924619338542</c:v>
                </c:pt>
                <c:pt idx="2">
                  <c:v>5.170587611125901</c:v>
                </c:pt>
                <c:pt idx="3">
                  <c:v>5.165098140854239</c:v>
                </c:pt>
                <c:pt idx="4">
                  <c:v>5.157563054818213</c:v>
                </c:pt>
                <c:pt idx="5">
                  <c:v>5.14812901489648</c:v>
                </c:pt>
                <c:pt idx="6">
                  <c:v>5.136979643945055</c:v>
                </c:pt>
                <c:pt idx="7">
                  <c:v>5.124331951787287</c:v>
                </c:pt>
                <c:pt idx="8">
                  <c:v>5.1104321113644895</c:v>
                </c:pt>
                <c:pt idx="9">
                  <c:v>5.095550667259659</c:v>
                </c:pt>
                <c:pt idx="10">
                  <c:v>5.079977269854904</c:v>
                </c:pt>
                <c:pt idx="11">
                  <c:v>5.064015037616231</c:v>
                </c:pt>
                <c:pt idx="12">
                  <c:v>5.047974657237396</c:v>
                </c:pt>
                <c:pt idx="13">
                  <c:v>5.03216833647681</c:v>
                </c:pt>
                <c:pt idx="14">
                  <c:v>5.016903727388655</c:v>
                </c:pt>
                <c:pt idx="15">
                  <c:v>5.002477938225597</c:v>
                </c:pt>
                <c:pt idx="16">
                  <c:v>4.9891717505646005</c:v>
                </c:pt>
                <c:pt idx="17">
                  <c:v>4.977244154212926</c:v>
                </c:pt>
                <c:pt idx="18">
                  <c:v>4.966927306266117</c:v>
                </c:pt>
                <c:pt idx="19">
                  <c:v>4.958422012434218</c:v>
                </c:pt>
                <c:pt idx="20">
                  <c:v>4.951893818587038</c:v>
                </c:pt>
                <c:pt idx="21">
                  <c:v>4.9474697885921035</c:v>
                </c:pt>
                <c:pt idx="22">
                  <c:v>4.945236031161005</c:v>
                </c:pt>
                <c:pt idx="23">
                  <c:v>4.945236023841278</c:v>
                </c:pt>
                <c:pt idx="24">
                  <c:v>4.947469766775392</c:v>
                </c:pt>
                <c:pt idx="25">
                  <c:v>4.95189378269798</c:v>
                </c:pt>
                <c:pt idx="26">
                  <c:v>4.958421963171353</c:v>
                </c:pt>
                <c:pt idx="27">
                  <c:v>4.966927244588291</c:v>
                </c:pt>
                <c:pt idx="28">
                  <c:v>4.977244081320627</c:v>
                </c:pt>
                <c:pt idx="29">
                  <c:v>4.989171667876596</c:v>
                </c:pt>
                <c:pt idx="30">
                  <c:v>5.0024778473513125</c:v>
                </c:pt>
                <c:pt idx="31">
                  <c:v>5.016903630096857</c:v>
                </c:pt>
                <c:pt idx="32">
                  <c:v>5.032168234661172</c:v>
                </c:pt>
                <c:pt idx="33">
                  <c:v>5.047974552879643</c:v>
                </c:pt>
                <c:pt idx="34">
                  <c:v>5.064014932747569</c:v>
                </c:pt>
                <c:pt idx="35">
                  <c:v>5.079977166516481</c:v>
                </c:pt>
                <c:pt idx="36">
                  <c:v>5.0955505674628405</c:v>
                </c:pt>
                <c:pt idx="37">
                  <c:v>5.110432017051707</c:v>
                </c:pt>
                <c:pt idx="38">
                  <c:v>5.1243318647942315</c:v>
                </c:pt>
                <c:pt idx="39">
                  <c:v>5.136979565964947</c:v>
                </c:pt>
                <c:pt idx="40">
                  <c:v>5.1481289474471135</c:v>
                </c:pt>
                <c:pt idx="41">
                  <c:v>5.157562999212415</c:v>
                </c:pt>
                <c:pt idx="42">
                  <c:v>5.165098098174312</c:v>
                </c:pt>
                <c:pt idx="43">
                  <c:v>5.170587582202561</c:v>
                </c:pt>
                <c:pt idx="44">
                  <c:v>5.173924604734748</c:v>
                </c:pt>
                <c:pt idx="45">
                  <c:v>5.175044214423091</c:v>
                </c:pt>
              </c:numCache>
            </c:numRef>
          </c:xVal>
          <c:yVal>
            <c:numRef>
              <c:f>PlotDat5!$CR$1:$CR$46</c:f>
              <c:numCache>
                <c:ptCount val="46"/>
                <c:pt idx="0">
                  <c:v>0.07732872232340263</c:v>
                </c:pt>
                <c:pt idx="1">
                  <c:v>0.07798621017899489</c:v>
                </c:pt>
                <c:pt idx="2">
                  <c:v>0.07863092564988104</c:v>
                </c:pt>
                <c:pt idx="3">
                  <c:v>0.07925032008277326</c:v>
                </c:pt>
                <c:pt idx="4">
                  <c:v>0.079832337669586</c:v>
                </c:pt>
                <c:pt idx="5">
                  <c:v>0.08036565010002716</c:v>
                </c:pt>
                <c:pt idx="6">
                  <c:v>0.08083987705427212</c:v>
                </c:pt>
                <c:pt idx="7">
                  <c:v>0.08124578824408163</c:v>
                </c:pt>
                <c:pt idx="8">
                  <c:v>0.0815754830698632</c:v>
                </c:pt>
                <c:pt idx="9">
                  <c:v>0.08182254439685531</c:v>
                </c:pt>
                <c:pt idx="10">
                  <c:v>0.08198216345735614</c:v>
                </c:pt>
                <c:pt idx="11">
                  <c:v>0.08205123344791702</c:v>
                </c:pt>
                <c:pt idx="12">
                  <c:v>0.08202840999973766</c:v>
                </c:pt>
                <c:pt idx="13">
                  <c:v>0.08191413734527557</c:v>
                </c:pt>
                <c:pt idx="14">
                  <c:v>0.08171063967176663</c:v>
                </c:pt>
                <c:pt idx="15">
                  <c:v>0.08142187782995051</c:v>
                </c:pt>
                <c:pt idx="16">
                  <c:v>0.08105347224061647</c:v>
                </c:pt>
                <c:pt idx="17">
                  <c:v>0.08061259349950571</c:v>
                </c:pt>
                <c:pt idx="18">
                  <c:v>0.08010782280982186</c:v>
                </c:pt>
                <c:pt idx="19">
                  <c:v>0.07954898495887142</c:v>
                </c:pt>
                <c:pt idx="20">
                  <c:v>0.07894695708975454</c:v>
                </c:pt>
                <c:pt idx="21">
                  <c:v>0.078313456990147</c:v>
                </c:pt>
                <c:pt idx="22">
                  <c:v>0.07766081501889201</c:v>
                </c:pt>
                <c:pt idx="23">
                  <c:v>0.07700173410959078</c:v>
                </c:pt>
                <c:pt idx="24">
                  <c:v>0.07634904252244946</c:v>
                </c:pt>
                <c:pt idx="25">
                  <c:v>0.07571544415678606</c:v>
                </c:pt>
                <c:pt idx="26">
                  <c:v>0.07511327128408078</c:v>
                </c:pt>
                <c:pt idx="27">
                  <c:v>0.07455424451433933</c:v>
                </c:pt>
                <c:pt idx="28">
                  <c:v>0.07404924466775117</c:v>
                </c:pt>
                <c:pt idx="29">
                  <c:v>0.07360810099190138</c:v>
                </c:pt>
                <c:pt idx="30">
                  <c:v>0.07323939984664685</c:v>
                </c:pt>
                <c:pt idx="31">
                  <c:v>0.07295031758038863</c:v>
                </c:pt>
                <c:pt idx="32">
                  <c:v>0.07274648085061322</c:v>
                </c:pt>
                <c:pt idx="33">
                  <c:v>0.07263185710740488</c:v>
                </c:pt>
                <c:pt idx="34">
                  <c:v>0.07260867737154257</c:v>
                </c:pt>
                <c:pt idx="35">
                  <c:v>0.07267739281021829</c:v>
                </c:pt>
                <c:pt idx="36">
                  <c:v>0.07283666595558087</c:v>
                </c:pt>
                <c:pt idx="37">
                  <c:v>0.07308339673702635</c:v>
                </c:pt>
                <c:pt idx="38">
                  <c:v>0.073412782820546</c:v>
                </c:pt>
                <c:pt idx="39">
                  <c:v>0.07381841308069521</c:v>
                </c:pt>
                <c:pt idx="40">
                  <c:v>0.07429239238585778</c:v>
                </c:pt>
                <c:pt idx="41">
                  <c:v>0.07482549526800218</c:v>
                </c:pt>
                <c:pt idx="42">
                  <c:v>0.07540734548592301</c:v>
                </c:pt>
                <c:pt idx="43">
                  <c:v>0.07602661798697324</c:v>
                </c:pt>
                <c:pt idx="44">
                  <c:v>0.07667125933633198</c:v>
                </c:pt>
                <c:pt idx="45">
                  <c:v>0.07732872232340263</c:v>
                </c:pt>
              </c:numCache>
            </c:numRef>
          </c:yVal>
          <c:smooth val="1"/>
        </c:ser>
        <c:ser>
          <c:idx val="47"/>
          <c:order val="4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PlotDat5!$CS$1:$CS$46</c:f>
              <c:numCache>
                <c:ptCount val="46"/>
                <c:pt idx="0">
                  <c:v>6.429178459124408</c:v>
                </c:pt>
                <c:pt idx="1">
                  <c:v>6.427892112874777</c:v>
                </c:pt>
                <c:pt idx="2">
                  <c:v>6.424058100535609</c:v>
                </c:pt>
                <c:pt idx="3">
                  <c:v>6.417751046795963</c:v>
                </c:pt>
                <c:pt idx="4">
                  <c:v>6.409093711282713</c:v>
                </c:pt>
                <c:pt idx="5">
                  <c:v>6.398254599184053</c:v>
                </c:pt>
                <c:pt idx="6">
                  <c:v>6.385444681487674</c:v>
                </c:pt>
                <c:pt idx="7">
                  <c:v>6.370913288670471</c:v>
                </c:pt>
                <c:pt idx="8">
                  <c:v>6.354943257764418</c:v>
                </c:pt>
                <c:pt idx="9">
                  <c:v>6.337845427255459</c:v>
                </c:pt>
                <c:pt idx="10">
                  <c:v>6.319952586965957</c:v>
                </c:pt>
                <c:pt idx="11">
                  <c:v>6.301613000679344</c:v>
                </c:pt>
                <c:pt idx="12">
                  <c:v>6.2831836275817174</c:v>
                </c:pt>
                <c:pt idx="13">
                  <c:v>6.265023174457323</c:v>
                </c:pt>
                <c:pt idx="14">
                  <c:v>6.247485113869016</c:v>
                </c:pt>
                <c:pt idx="15">
                  <c:v>6.230910804216901</c:v>
                </c:pt>
                <c:pt idx="16">
                  <c:v>6.215622845585357</c:v>
                </c:pt>
                <c:pt idx="17">
                  <c:v>6.201918800699354</c:v>
                </c:pt>
                <c:pt idx="18">
                  <c:v>6.190065403204477</c:v>
                </c:pt>
                <c:pt idx="19">
                  <c:v>6.180293365999923</c:v>
                </c:pt>
                <c:pt idx="20">
                  <c:v>6.172792890674351</c:v>
                </c:pt>
                <c:pt idx="21">
                  <c:v>6.167709965448312</c:v>
                </c:pt>
                <c:pt idx="22">
                  <c:v>6.1651435236795855</c:v>
                </c:pt>
                <c:pt idx="23">
                  <c:v>6.165143518237918</c:v>
                </c:pt>
                <c:pt idx="24">
                  <c:v>6.167709949229224</c:v>
                </c:pt>
                <c:pt idx="25">
                  <c:v>6.17279286399353</c:v>
                </c:pt>
                <c:pt idx="26">
                  <c:v>6.1802933293766795</c:v>
                </c:pt>
                <c:pt idx="27">
                  <c:v>6.190065357351641</c:v>
                </c:pt>
                <c:pt idx="28">
                  <c:v>6.2019187465094</c:v>
                </c:pt>
                <c:pt idx="29">
                  <c:v>6.215622784113031</c:v>
                </c:pt>
                <c:pt idx="30">
                  <c:v>6.23091073665869</c:v>
                </c:pt>
                <c:pt idx="31">
                  <c:v>6.247485041539865</c:v>
                </c:pt>
                <c:pt idx="32">
                  <c:v>6.265023098765036</c:v>
                </c:pt>
                <c:pt idx="33">
                  <c:v>6.28318354999956</c:v>
                </c:pt>
                <c:pt idx="34">
                  <c:v>6.301612922717363</c:v>
                </c:pt>
                <c:pt idx="35">
                  <c:v>6.3199525101415945</c:v>
                </c:pt>
                <c:pt idx="36">
                  <c:v>6.337845353064013</c:v>
                </c:pt>
                <c:pt idx="37">
                  <c:v>6.354943187649942</c:v>
                </c:pt>
                <c:pt idx="38">
                  <c:v>6.370913223997663</c:v>
                </c:pt>
                <c:pt idx="39">
                  <c:v>6.3854446235153155</c:v>
                </c:pt>
                <c:pt idx="40">
                  <c:v>6.398254549040511</c:v>
                </c:pt>
                <c:pt idx="41">
                  <c:v>6.409093669943975</c:v>
                </c:pt>
                <c:pt idx="42">
                  <c:v>6.41775101506664</c:v>
                </c:pt>
                <c:pt idx="43">
                  <c:v>6.424058079033276</c:v>
                </c:pt>
                <c:pt idx="44">
                  <c:v>6.427892102017952</c:v>
                </c:pt>
                <c:pt idx="45">
                  <c:v>6.429178459124408</c:v>
                </c:pt>
              </c:numCache>
            </c:numRef>
          </c:xVal>
          <c:yVal>
            <c:numRef>
              <c:f>PlotDat5!$CT$1:$CT$46</c:f>
              <c:numCache>
                <c:ptCount val="46"/>
                <c:pt idx="0">
                  <c:v>0.06957891986840373</c:v>
                </c:pt>
                <c:pt idx="1">
                  <c:v>0.07024321902558923</c:v>
                </c:pt>
                <c:pt idx="2">
                  <c:v>0.07089460937884212</c:v>
                </c:pt>
                <c:pt idx="3">
                  <c:v>0.07152041235588184</c:v>
                </c:pt>
                <c:pt idx="4">
                  <c:v>0.07210844741360067</c:v>
                </c:pt>
                <c:pt idx="5">
                  <c:v>0.07264726911848006</c:v>
                </c:pt>
                <c:pt idx="6">
                  <c:v>0.07312638991893515</c:v>
                </c:pt>
                <c:pt idx="7">
                  <c:v>0.07353648427357691</c:v>
                </c:pt>
                <c:pt idx="8">
                  <c:v>0.07386957016226765</c:v>
                </c:pt>
                <c:pt idx="9">
                  <c:v>0.0741191644470636</c:v>
                </c:pt>
                <c:pt idx="10">
                  <c:v>0.07428040905912048</c:v>
                </c:pt>
                <c:pt idx="11">
                  <c:v>0.07435016555547763</c:v>
                </c:pt>
                <c:pt idx="12">
                  <c:v>0.07432707620528031</c:v>
                </c:pt>
                <c:pt idx="13">
                  <c:v>0.07421159041646637</c:v>
                </c:pt>
                <c:pt idx="14">
                  <c:v>0.07400595598855192</c:v>
                </c:pt>
                <c:pt idx="15">
                  <c:v>0.07371417536177062</c:v>
                </c:pt>
                <c:pt idx="16">
                  <c:v>0.07334192771412723</c:v>
                </c:pt>
                <c:pt idx="17">
                  <c:v>0.07289645842265771</c:v>
                </c:pt>
                <c:pt idx="18">
                  <c:v>0.0723864380404067</c:v>
                </c:pt>
                <c:pt idx="19">
                  <c:v>0.07182179353397512</c:v>
                </c:pt>
                <c:pt idx="20">
                  <c:v>0.07121351506640708</c:v>
                </c:pt>
                <c:pt idx="21">
                  <c:v>0.07057344208616727</c:v>
                </c:pt>
                <c:pt idx="22">
                  <c:v>0.06991403288574383</c:v>
                </c:pt>
                <c:pt idx="23">
                  <c:v>0.06924812211515616</c:v>
                </c:pt>
                <c:pt idx="24">
                  <c:v>0.06858867097009148</c:v>
                </c:pt>
                <c:pt idx="25">
                  <c:v>0.06794851491697391</c:v>
                </c:pt>
                <c:pt idx="26">
                  <c:v>0.06734011386521069</c:v>
                </c:pt>
                <c:pt idx="27">
                  <c:v>0.0667753096492284</c:v>
                </c:pt>
                <c:pt idx="28">
                  <c:v>0.06626509554063591</c:v>
                </c:pt>
                <c:pt idx="29">
                  <c:v>0.06581940227669698</c:v>
                </c:pt>
                <c:pt idx="30">
                  <c:v>0.06544690476982566</c:v>
                </c:pt>
                <c:pt idx="31">
                  <c:v>0.06515485326028353</c:v>
                </c:pt>
                <c:pt idx="32">
                  <c:v>0.06494893219850018</c:v>
                </c:pt>
                <c:pt idx="33">
                  <c:v>0.06483314960371146</c:v>
                </c:pt>
                <c:pt idx="34">
                  <c:v>0.06480975905242421</c:v>
                </c:pt>
                <c:pt idx="35">
                  <c:v>0.06487921581511287</c:v>
                </c:pt>
                <c:pt idx="36">
                  <c:v>0.06504016799489759</c:v>
                </c:pt>
                <c:pt idx="37">
                  <c:v>0.06528948284067927</c:v>
                </c:pt>
                <c:pt idx="38">
                  <c:v>0.0656223077225762</c:v>
                </c:pt>
                <c:pt idx="39">
                  <c:v>0.06603216458284493</c:v>
                </c:pt>
                <c:pt idx="40">
                  <c:v>0.06651107602390562</c:v>
                </c:pt>
                <c:pt idx="41">
                  <c:v>0.06704972057931169</c:v>
                </c:pt>
                <c:pt idx="42">
                  <c:v>0.0676376141454913</c:v>
                </c:pt>
                <c:pt idx="43">
                  <c:v>0.06826331404289775</c:v>
                </c:pt>
                <c:pt idx="44">
                  <c:v>0.0689146417347511</c:v>
                </c:pt>
                <c:pt idx="45">
                  <c:v>0.06957891986840373</c:v>
                </c:pt>
              </c:numCache>
            </c:numRef>
          </c:yVal>
          <c:smooth val="1"/>
        </c:ser>
        <c:ser>
          <c:idx val="48"/>
          <c:order val="4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PlotDat5!$CU$1:$CU$46</c:f>
              <c:numCache>
                <c:ptCount val="46"/>
                <c:pt idx="0">
                  <c:v>5.051462220478737</c:v>
                </c:pt>
                <c:pt idx="1">
                  <c:v>5.050533193942139</c:v>
                </c:pt>
                <c:pt idx="2">
                  <c:v>5.047764186315372</c:v>
                </c:pt>
                <c:pt idx="3">
                  <c:v>5.043209093182192</c:v>
                </c:pt>
                <c:pt idx="4">
                  <c:v>5.036956574249093</c:v>
                </c:pt>
                <c:pt idx="5">
                  <c:v>5.029128327684973</c:v>
                </c:pt>
                <c:pt idx="6">
                  <c:v>5.019876721404706</c:v>
                </c:pt>
                <c:pt idx="7">
                  <c:v>5.009381827400989</c:v>
                </c:pt>
                <c:pt idx="8">
                  <c:v>4.997847916847841</c:v>
                </c:pt>
                <c:pt idx="9">
                  <c:v>4.98549948419455</c:v>
                </c:pt>
                <c:pt idx="10">
                  <c:v>4.972576877636578</c:v>
                </c:pt>
                <c:pt idx="11">
                  <c:v>4.959331621011328</c:v>
                </c:pt>
                <c:pt idx="12">
                  <c:v>4.946021518172756</c:v>
                </c:pt>
                <c:pt idx="13">
                  <c:v>4.932905635132597</c:v>
                </c:pt>
                <c:pt idx="14">
                  <c:v>4.920239257635131</c:v>
                </c:pt>
                <c:pt idx="15">
                  <c:v>4.908268922310555</c:v>
                </c:pt>
                <c:pt idx="16">
                  <c:v>4.897227618119908</c:v>
                </c:pt>
                <c:pt idx="17">
                  <c:v>4.8873302514899635</c:v>
                </c:pt>
                <c:pt idx="18">
                  <c:v>4.878769463404086</c:v>
                </c:pt>
                <c:pt idx="19">
                  <c:v>4.871711879864614</c:v>
                </c:pt>
                <c:pt idx="20">
                  <c:v>4.8662948687072625</c:v>
                </c:pt>
                <c:pt idx="21">
                  <c:v>4.862623865892449</c:v>
                </c:pt>
                <c:pt idx="22">
                  <c:v>4.860770323314261</c:v>
                </c:pt>
                <c:pt idx="23">
                  <c:v>4.860770318070609</c:v>
                </c:pt>
                <c:pt idx="24">
                  <c:v>4.862623850263556</c:v>
                </c:pt>
                <c:pt idx="25">
                  <c:v>4.866294842997326</c:v>
                </c:pt>
                <c:pt idx="26">
                  <c:v>4.871711844574049</c:v>
                </c:pt>
                <c:pt idx="27">
                  <c:v>4.878769419219783</c:v>
                </c:pt>
                <c:pt idx="28">
                  <c:v>4.88733019927192</c:v>
                </c:pt>
                <c:pt idx="29">
                  <c:v>4.897227558884489</c:v>
                </c:pt>
                <c:pt idx="30">
                  <c:v>4.908268857210709</c:v>
                </c:pt>
                <c:pt idx="31">
                  <c:v>4.920239187937954</c:v>
                </c:pt>
                <c:pt idx="32">
                  <c:v>4.932905562194665</c:v>
                </c:pt>
                <c:pt idx="33">
                  <c:v>4.9460214434137235</c:v>
                </c:pt>
                <c:pt idx="34">
                  <c:v>4.959331545886294</c:v>
                </c:pt>
                <c:pt idx="35">
                  <c:v>4.972576803607765</c:v>
                </c:pt>
                <c:pt idx="36">
                  <c:v>4.985499412702846</c:v>
                </c:pt>
                <c:pt idx="37">
                  <c:v>4.99784784928475</c:v>
                </c:pt>
                <c:pt idx="38">
                  <c:v>5.00938176508155</c:v>
                </c:pt>
                <c:pt idx="39">
                  <c:v>5.019876665541895</c:v>
                </c:pt>
                <c:pt idx="40">
                  <c:v>5.029128279366097</c:v>
                </c:pt>
                <c:pt idx="41">
                  <c:v>5.036956534414624</c:v>
                </c:pt>
                <c:pt idx="42">
                  <c:v>5.0432090626074615</c:v>
                </c:pt>
                <c:pt idx="43">
                  <c:v>5.047764165595485</c:v>
                </c:pt>
                <c:pt idx="44">
                  <c:v>5.050533183480383</c:v>
                </c:pt>
                <c:pt idx="45">
                  <c:v>5.051462220478737</c:v>
                </c:pt>
              </c:numCache>
            </c:numRef>
          </c:xVal>
          <c:yVal>
            <c:numRef>
              <c:f>PlotDat5!$CV$1:$CV$46</c:f>
              <c:numCache>
                <c:ptCount val="46"/>
                <c:pt idx="0">
                  <c:v>0.07750910071708762</c:v>
                </c:pt>
                <c:pt idx="1">
                  <c:v>0.07806438664436173</c:v>
                </c:pt>
                <c:pt idx="2">
                  <c:v>0.0786088820662088</c:v>
                </c:pt>
                <c:pt idx="3">
                  <c:v>0.07913198899859693</c:v>
                </c:pt>
                <c:pt idx="4">
                  <c:v>0.07962352576011252</c:v>
                </c:pt>
                <c:pt idx="5">
                  <c:v>0.08007392514680743</c:v>
                </c:pt>
                <c:pt idx="6">
                  <c:v>0.08047442064694137</c:v>
                </c:pt>
                <c:pt idx="7">
                  <c:v>0.0808172170711611</c:v>
                </c:pt>
                <c:pt idx="8">
                  <c:v>0.08109564227699434</c:v>
                </c:pt>
                <c:pt idx="9">
                  <c:v>0.08130427703451351</c:v>
                </c:pt>
                <c:pt idx="10">
                  <c:v>0.08143906050548205</c:v>
                </c:pt>
                <c:pt idx="11">
                  <c:v>0.08149736928295147</c:v>
                </c:pt>
                <c:pt idx="12">
                  <c:v>0.08147806845289356</c:v>
                </c:pt>
                <c:pt idx="13">
                  <c:v>0.08138153368401105</c:v>
                </c:pt>
                <c:pt idx="14">
                  <c:v>0.08120964391577355</c:v>
                </c:pt>
                <c:pt idx="15">
                  <c:v>0.08096574478699811</c:v>
                </c:pt>
                <c:pt idx="16">
                  <c:v>0.08065458351679518</c:v>
                </c:pt>
                <c:pt idx="17">
                  <c:v>0.08028221650534856</c:v>
                </c:pt>
                <c:pt idx="18">
                  <c:v>0.07985589145297488</c:v>
                </c:pt>
                <c:pt idx="19">
                  <c:v>0.07938390629188101</c:v>
                </c:pt>
                <c:pt idx="20">
                  <c:v>0.0788754476763525</c:v>
                </c:pt>
                <c:pt idx="21">
                  <c:v>0.0783404121749775</c:v>
                </c:pt>
                <c:pt idx="22">
                  <c:v>0.0777892136451964</c:v>
                </c:pt>
                <c:pt idx="23">
                  <c:v>0.07723258053941237</c:v>
                </c:pt>
                <c:pt idx="24">
                  <c:v>0.07668134708786872</c:v>
                </c:pt>
                <c:pt idx="25">
                  <c:v>0.07614624242268099</c:v>
                </c:pt>
                <c:pt idx="26">
                  <c:v>0.07563768174748453</c:v>
                </c:pt>
                <c:pt idx="27">
                  <c:v>0.07516556361734282</c:v>
                </c:pt>
                <c:pt idx="28">
                  <c:v>0.07473907727463269</c:v>
                </c:pt>
                <c:pt idx="29">
                  <c:v>0.07436652379089394</c:v>
                </c:pt>
                <c:pt idx="30">
                  <c:v>0.07405515449591425</c:v>
                </c:pt>
                <c:pt idx="31">
                  <c:v>0.07381102983884308</c:v>
                </c:pt>
                <c:pt idx="32">
                  <c:v>0.07363890142844262</c:v>
                </c:pt>
                <c:pt idx="33">
                  <c:v>0.07354211954842818</c:v>
                </c:pt>
                <c:pt idx="34">
                  <c:v>0.07352256794800646</c:v>
                </c:pt>
                <c:pt idx="35">
                  <c:v>0.07358062717684005</c:v>
                </c:pt>
                <c:pt idx="36">
                  <c:v>0.07371516717808113</c:v>
                </c:pt>
                <c:pt idx="37">
                  <c:v>0.07392356928364249</c:v>
                </c:pt>
                <c:pt idx="38">
                  <c:v>0.07420177718359328</c:v>
                </c:pt>
                <c:pt idx="39">
                  <c:v>0.07454437587761774</c:v>
                </c:pt>
                <c:pt idx="40">
                  <c:v>0.07494469707183694</c:v>
                </c:pt>
                <c:pt idx="41">
                  <c:v>0.075394948969564</c:v>
                </c:pt>
                <c:pt idx="42">
                  <c:v>0.0758863679297636</c:v>
                </c:pt>
                <c:pt idx="43">
                  <c:v>0.07640938904135626</c:v>
                </c:pt>
                <c:pt idx="44">
                  <c:v>0.0769538322933325</c:v>
                </c:pt>
                <c:pt idx="45">
                  <c:v>0.07750910071708762</c:v>
                </c:pt>
              </c:numCache>
            </c:numRef>
          </c:yVal>
          <c:smooth val="1"/>
        </c:ser>
        <c:ser>
          <c:idx val="49"/>
          <c:order val="4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PlotDat5!$CW$1:$CW$46</c:f>
              <c:numCache>
                <c:ptCount val="46"/>
                <c:pt idx="0">
                  <c:v>6.346760453068773</c:v>
                </c:pt>
                <c:pt idx="1">
                  <c:v>6.345283535325645</c:v>
                </c:pt>
                <c:pt idx="2">
                  <c:v>6.340881519512391</c:v>
                </c:pt>
                <c:pt idx="3">
                  <c:v>6.333640085859598</c:v>
                </c:pt>
                <c:pt idx="4">
                  <c:v>6.3237001806363065</c:v>
                </c:pt>
                <c:pt idx="5">
                  <c:v>6.311255272791216</c:v>
                </c:pt>
                <c:pt idx="6">
                  <c:v>6.296547588299657</c:v>
                </c:pt>
                <c:pt idx="7">
                  <c:v>6.279863395510516</c:v>
                </c:pt>
                <c:pt idx="8">
                  <c:v>6.261527433258443</c:v>
                </c:pt>
                <c:pt idx="9">
                  <c:v>6.241896590191828</c:v>
                </c:pt>
                <c:pt idx="10">
                  <c:v>6.221352958341211</c:v>
                </c:pt>
                <c:pt idx="11">
                  <c:v>6.2002963961325275</c:v>
                </c:pt>
                <c:pt idx="12">
                  <c:v>6.1791367455976856</c:v>
                </c:pt>
                <c:pt idx="13">
                  <c:v>6.158285855265601</c:v>
                </c:pt>
                <c:pt idx="14">
                  <c:v>6.1381495639990495</c:v>
                </c:pt>
                <c:pt idx="15">
                  <c:v>6.119119801802845</c:v>
                </c:pt>
                <c:pt idx="16">
                  <c:v>6.101566961352102</c:v>
                </c:pt>
                <c:pt idx="17">
                  <c:v>6.085832688720133</c:v>
                </c:pt>
                <c:pt idx="18">
                  <c:v>6.072223233626252</c:v>
                </c:pt>
                <c:pt idx="19">
                  <c:v>6.061003488633333</c:v>
                </c:pt>
                <c:pt idx="20">
                  <c:v>6.0523918333153945</c:v>
                </c:pt>
                <c:pt idx="21">
                  <c:v>6.046555883747587</c:v>
                </c:pt>
                <c:pt idx="22">
                  <c:v>6.0436092300499515</c:v>
                </c:pt>
                <c:pt idx="23">
                  <c:v>6.043609225484946</c:v>
                </c:pt>
                <c:pt idx="24">
                  <c:v>6.046555870141423</c:v>
                </c:pt>
                <c:pt idx="25">
                  <c:v>6.052391810932901</c:v>
                </c:pt>
                <c:pt idx="26">
                  <c:v>6.06100345791016</c:v>
                </c:pt>
                <c:pt idx="27">
                  <c:v>6.07222319516039</c:v>
                </c:pt>
                <c:pt idx="28">
                  <c:v>6.085832643260278</c:v>
                </c:pt>
                <c:pt idx="29">
                  <c:v>6.1015669097830765</c:v>
                </c:pt>
                <c:pt idx="30">
                  <c:v>6.1191197451283825</c:v>
                </c:pt>
                <c:pt idx="31">
                  <c:v>6.1381495033222535</c:v>
                </c:pt>
                <c:pt idx="32">
                  <c:v>6.158285791767476</c:v>
                </c:pt>
                <c:pt idx="33">
                  <c:v>6.179136680514151</c:v>
                </c:pt>
                <c:pt idx="34">
                  <c:v>6.20029633073036</c:v>
                </c:pt>
                <c:pt idx="35">
                  <c:v>6.22135289389339</c:v>
                </c:pt>
                <c:pt idx="36">
                  <c:v>6.241896527952757</c:v>
                </c:pt>
                <c:pt idx="37">
                  <c:v>6.261527374439534</c:v>
                </c:pt>
                <c:pt idx="38">
                  <c:v>6.279863341256611</c:v>
                </c:pt>
                <c:pt idx="39">
                  <c:v>6.296547539666749</c:v>
                </c:pt>
                <c:pt idx="40">
                  <c:v>6.311255230725888</c:v>
                </c:pt>
                <c:pt idx="41">
                  <c:v>6.323700145957313</c:v>
                </c:pt>
                <c:pt idx="42">
                  <c:v>6.333640059241925</c:v>
                </c:pt>
                <c:pt idx="43">
                  <c:v>6.340881501474122</c:v>
                </c:pt>
                <c:pt idx="44">
                  <c:v>6.345283526217875</c:v>
                </c:pt>
                <c:pt idx="45">
                  <c:v>6.346760453068773</c:v>
                </c:pt>
              </c:numCache>
            </c:numRef>
          </c:xVal>
          <c:yVal>
            <c:numRef>
              <c:f>PlotDat5!$CX$1:$CX$46</c:f>
              <c:numCache>
                <c:ptCount val="46"/>
                <c:pt idx="0">
                  <c:v>0.07472895427677194</c:v>
                </c:pt>
                <c:pt idx="1">
                  <c:v>0.07538984649155653</c:v>
                </c:pt>
                <c:pt idx="2">
                  <c:v>0.07603789554494725</c:v>
                </c:pt>
                <c:pt idx="3">
                  <c:v>0.07666048789926469</c:v>
                </c:pt>
                <c:pt idx="4">
                  <c:v>0.07724550550252038</c:v>
                </c:pt>
                <c:pt idx="5">
                  <c:v>0.07778156165251461</c:v>
                </c:pt>
                <c:pt idx="6">
                  <c:v>0.07825822262604257</c:v>
                </c:pt>
                <c:pt idx="7">
                  <c:v>0.07866621075944838</c:v>
                </c:pt>
                <c:pt idx="8">
                  <c:v>0.07899758502779489</c:v>
                </c:pt>
                <c:pt idx="9">
                  <c:v>0.07924589560788141</c:v>
                </c:pt>
                <c:pt idx="10">
                  <c:v>0.07940630941671561</c:v>
                </c:pt>
                <c:pt idx="11">
                  <c:v>0.0794757041819766</c:v>
                </c:pt>
                <c:pt idx="12">
                  <c:v>0.07945272921349389</c:v>
                </c:pt>
                <c:pt idx="13">
                  <c:v>0.07933783169289538</c:v>
                </c:pt>
                <c:pt idx="14">
                  <c:v>0.07913324796972553</c:v>
                </c:pt>
                <c:pt idx="15">
                  <c:v>0.07884296003344529</c:v>
                </c:pt>
                <c:pt idx="16">
                  <c:v>0.07847261800853675</c:v>
                </c:pt>
                <c:pt idx="17">
                  <c:v>0.07802943018125692</c:v>
                </c:pt>
                <c:pt idx="18">
                  <c:v>0.07752202269854513</c:v>
                </c:pt>
                <c:pt idx="19">
                  <c:v>0.07696027166988492</c:v>
                </c:pt>
                <c:pt idx="20">
                  <c:v>0.07635511094006682</c:v>
                </c:pt>
                <c:pt idx="21">
                  <c:v>0.0757183192743366</c:v>
                </c:pt>
                <c:pt idx="22">
                  <c:v>0.07506229109812794</c:v>
                </c:pt>
                <c:pt idx="23">
                  <c:v>0.07439979525366974</c:v>
                </c:pt>
                <c:pt idx="24">
                  <c:v>0.07374372646899653</c:v>
                </c:pt>
                <c:pt idx="25">
                  <c:v>0.07310685437673478</c:v>
                </c:pt>
                <c:pt idx="26">
                  <c:v>0.07250157496772912</c:v>
                </c:pt>
                <c:pt idx="27">
                  <c:v>0.0719396693171807</c:v>
                </c:pt>
                <c:pt idx="28">
                  <c:v>0.07143207427941925</c:v>
                </c:pt>
                <c:pt idx="29">
                  <c:v>0.070988669614474</c:v>
                </c:pt>
                <c:pt idx="30">
                  <c:v>0.07061808568978277</c:v>
                </c:pt>
                <c:pt idx="31">
                  <c:v>0.07032753549990672</c:v>
                </c:pt>
                <c:pt idx="32">
                  <c:v>0.07012267427379584</c:v>
                </c:pt>
                <c:pt idx="33">
                  <c:v>0.07000748940219019</c:v>
                </c:pt>
                <c:pt idx="34">
                  <c:v>0.06998422282759471</c:v>
                </c:pt>
                <c:pt idx="35">
                  <c:v>0.0700533274074186</c:v>
                </c:pt>
                <c:pt idx="36">
                  <c:v>0.07021345809962083</c:v>
                </c:pt>
                <c:pt idx="37">
                  <c:v>0.0704614981424237</c:v>
                </c:pt>
                <c:pt idx="38">
                  <c:v>0.07079261971853539</c:v>
                </c:pt>
                <c:pt idx="39">
                  <c:v>0.07120037792312207</c:v>
                </c:pt>
                <c:pt idx="40">
                  <c:v>0.0716768362065496</c:v>
                </c:pt>
                <c:pt idx="41">
                  <c:v>0.0722127208502943</c:v>
                </c:pt>
                <c:pt idx="42">
                  <c:v>0.07279760146932543</c:v>
                </c:pt>
                <c:pt idx="43">
                  <c:v>0.07342009402768539</c:v>
                </c:pt>
                <c:pt idx="44">
                  <c:v>0.07406808241580048</c:v>
                </c:pt>
                <c:pt idx="45">
                  <c:v>0.07472895427677194</c:v>
                </c:pt>
              </c:numCache>
            </c:numRef>
          </c:yVal>
          <c:smooth val="1"/>
        </c:ser>
        <c:ser>
          <c:idx val="50"/>
          <c:order val="5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PlotDat5!$CY$1:$CY$46</c:f>
              <c:numCache>
                <c:ptCount val="46"/>
                <c:pt idx="0">
                  <c:v>5.255491963647054</c:v>
                </c:pt>
                <c:pt idx="1">
                  <c:v>5.254348834708382</c:v>
                </c:pt>
                <c:pt idx="2">
                  <c:v>5.250941108046949</c:v>
                </c:pt>
                <c:pt idx="3">
                  <c:v>5.245335111185989</c:v>
                </c:pt>
                <c:pt idx="4">
                  <c:v>5.237639958477673</c:v>
                </c:pt>
                <c:pt idx="5">
                  <c:v>5.228005427316362</c:v>
                </c:pt>
                <c:pt idx="6">
                  <c:v>5.2166190428919945</c:v>
                </c:pt>
                <c:pt idx="7">
                  <c:v>5.2037024282255695</c:v>
                </c:pt>
                <c:pt idx="8">
                  <c:v>5.189506990529138</c:v>
                </c:pt>
                <c:pt idx="9">
                  <c:v>5.174309027850391</c:v>
                </c:pt>
                <c:pt idx="10">
                  <c:v>5.158404351245443</c:v>
                </c:pt>
                <c:pt idx="11">
                  <c:v>5.142102527153107</c:v>
                </c:pt>
                <c:pt idx="12">
                  <c:v>5.1257208520362925</c:v>
                </c:pt>
                <c:pt idx="13">
                  <c:v>5.109578176567267</c:v>
                </c:pt>
                <c:pt idx="14">
                  <c:v>5.093988699562016</c:v>
                </c:pt>
                <c:pt idx="15">
                  <c:v>5.079255852457677</c:v>
                </c:pt>
                <c:pt idx="16">
                  <c:v>5.065666393364771</c:v>
                </c:pt>
                <c:pt idx="17">
                  <c:v>5.053484825646763</c:v>
                </c:pt>
                <c:pt idx="18">
                  <c:v>5.042948249662954</c:v>
                </c:pt>
                <c:pt idx="19">
                  <c:v>5.034261747879693</c:v>
                </c:pt>
                <c:pt idx="20">
                  <c:v>5.02759439317344</c:v>
                </c:pt>
                <c:pt idx="21">
                  <c:v>5.02307595801955</c:v>
                </c:pt>
                <c:pt idx="22">
                  <c:v>5.02079438861865</c:v>
                </c:pt>
                <c:pt idx="23">
                  <c:v>5.02079409312388</c:v>
                </c:pt>
                <c:pt idx="24">
                  <c:v>5.023075077286711</c:v>
                </c:pt>
                <c:pt idx="25">
                  <c:v>5.027592944344994</c:v>
                </c:pt>
                <c:pt idx="26">
                  <c:v>5.034259759155438</c:v>
                </c:pt>
                <c:pt idx="27">
                  <c:v>5.042945759751145</c:v>
                </c:pt>
                <c:pt idx="28">
                  <c:v>5.053481883010702</c:v>
                </c:pt>
                <c:pt idx="29">
                  <c:v>5.065663055279521</c:v>
                </c:pt>
                <c:pt idx="30">
                  <c:v>5.079252183895269</c:v>
                </c:pt>
                <c:pt idx="31">
                  <c:v>5.093984771926847</c:v>
                </c:pt>
                <c:pt idx="32">
                  <c:v>5.109574066306287</c:v>
                </c:pt>
                <c:pt idx="33">
                  <c:v>5.125716639151056</c:v>
                </c:pt>
                <c:pt idx="34">
                  <c:v>5.142098293642634</c:v>
                </c:pt>
                <c:pt idx="35">
                  <c:v>5.158400179510197</c:v>
                </c:pt>
                <c:pt idx="36">
                  <c:v>5.174304999088455</c:v>
                </c:pt>
                <c:pt idx="37">
                  <c:v>5.1895031831557805</c:v>
                </c:pt>
                <c:pt idx="38">
                  <c:v>5.203698916346982</c:v>
                </c:pt>
                <c:pt idx="39">
                  <c:v>5.216615894862898</c:v>
                </c:pt>
                <c:pt idx="40">
                  <c:v>5.228002704409563</c:v>
                </c:pt>
                <c:pt idx="41">
                  <c:v>5.237637713691455</c:v>
                </c:pt>
                <c:pt idx="42">
                  <c:v>5.245333388212562</c:v>
                </c:pt>
                <c:pt idx="43">
                  <c:v>5.250939940422031</c:v>
                </c:pt>
                <c:pt idx="44">
                  <c:v>5.2543482451584635</c:v>
                </c:pt>
                <c:pt idx="45">
                  <c:v>5.255491963647054</c:v>
                </c:pt>
              </c:numCache>
            </c:numRef>
          </c:xVal>
          <c:yVal>
            <c:numRef>
              <c:f>PlotDat5!$CZ$1:$CZ$46</c:f>
              <c:numCache>
                <c:ptCount val="46"/>
                <c:pt idx="0">
                  <c:v>0.08062362862437612</c:v>
                </c:pt>
                <c:pt idx="1">
                  <c:v>0.08273929061669273</c:v>
                </c:pt>
                <c:pt idx="2">
                  <c:v>0.08481409230506314</c:v>
                </c:pt>
                <c:pt idx="3">
                  <c:v>0.08680765003467508</c:v>
                </c:pt>
                <c:pt idx="4">
                  <c:v>0.08868116147196002</c:v>
                </c:pt>
                <c:pt idx="5">
                  <c:v>0.09039816084787886</c:v>
                </c:pt>
                <c:pt idx="6">
                  <c:v>0.09192522872263718</c:v>
                </c:pt>
                <c:pt idx="7">
                  <c:v>0.09323264245706679</c:v>
                </c:pt>
                <c:pt idx="8">
                  <c:v>0.09429495472998807</c:v>
                </c:pt>
                <c:pt idx="9">
                  <c:v>0.09509148884137093</c:v>
                </c:pt>
                <c:pt idx="10">
                  <c:v>0.09560674116078142</c:v>
                </c:pt>
                <c:pt idx="11">
                  <c:v>0.09583068288791305</c:v>
                </c:pt>
                <c:pt idx="12">
                  <c:v>0.09575895525177712</c:v>
                </c:pt>
                <c:pt idx="13">
                  <c:v>0.09539295434922206</c:v>
                </c:pt>
                <c:pt idx="14">
                  <c:v>0.09473980397149623</c:v>
                </c:pt>
                <c:pt idx="15">
                  <c:v>0.09381221694775455</c:v>
                </c:pt>
                <c:pt idx="16">
                  <c:v>0.0926282477042995</c:v>
                </c:pt>
                <c:pt idx="17">
                  <c:v>0.09121094085570992</c:v>
                </c:pt>
                <c:pt idx="18">
                  <c:v>0.08958788266763096</c:v>
                </c:pt>
                <c:pt idx="19">
                  <c:v>0.08779066412149224</c:v>
                </c:pt>
                <c:pt idx="20">
                  <c:v>0.08585426603198855</c:v>
                </c:pt>
                <c:pt idx="21">
                  <c:v>0.08381637818531192</c:v>
                </c:pt>
                <c:pt idx="22">
                  <c:v>0.08171666575033482</c:v>
                </c:pt>
                <c:pt idx="23">
                  <c:v>0.07959599724121656</c:v>
                </c:pt>
                <c:pt idx="24">
                  <c:v>0.0774956490582625</c:v>
                </c:pt>
                <c:pt idx="25">
                  <c:v>0.07545650208974321</c:v>
                </c:pt>
                <c:pt idx="26">
                  <c:v>0.07351824601190556</c:v>
                </c:pt>
                <c:pt idx="27">
                  <c:v>0.07171860677457108</c:v>
                </c:pt>
                <c:pt idx="28">
                  <c:v>0.07009261230843518</c:v>
                </c:pt>
                <c:pt idx="29">
                  <c:v>0.06867191074623992</c:v>
                </c:pt>
                <c:pt idx="30">
                  <c:v>0.06748415442786936</c:v>
                </c:pt>
                <c:pt idx="31">
                  <c:v>0.06655246167900776</c:v>
                </c:pt>
                <c:pt idx="32">
                  <c:v>0.06589496683922695</c:v>
                </c:pt>
                <c:pt idx="33">
                  <c:v>0.06552446729769397</c:v>
                </c:pt>
                <c:pt idx="34">
                  <c:v>0.06544817440654775</c:v>
                </c:pt>
                <c:pt idx="35">
                  <c:v>0.0656675731201326</c:v>
                </c:pt>
                <c:pt idx="36">
                  <c:v>0.06617839309205091</c:v>
                </c:pt>
                <c:pt idx="37">
                  <c:v>0.06697069179259842</c:v>
                </c:pt>
                <c:pt idx="38">
                  <c:v>0.06802904802879536</c:v>
                </c:pt>
                <c:pt idx="39">
                  <c:v>0.06933286210036654</c:v>
                </c:pt>
                <c:pt idx="40">
                  <c:v>0.07085675674947536</c:v>
                </c:pt>
                <c:pt idx="41">
                  <c:v>0.07257107110018139</c:v>
                </c:pt>
                <c:pt idx="42">
                  <c:v>0.07444243797365181</c:v>
                </c:pt>
                <c:pt idx="43">
                  <c:v>0.07643443334234276</c:v>
                </c:pt>
                <c:pt idx="44">
                  <c:v>0.07850828528226386</c:v>
                </c:pt>
                <c:pt idx="45">
                  <c:v>0.08062362862437612</c:v>
                </c:pt>
              </c:numCache>
            </c:numRef>
          </c:yVal>
          <c:smooth val="1"/>
        </c:ser>
        <c:ser>
          <c:idx val="51"/>
          <c:order val="5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PlotDat5!$DA$1:$DA$46</c:f>
              <c:numCache>
                <c:ptCount val="46"/>
                <c:pt idx="0">
                  <c:v>6.242372190200485</c:v>
                </c:pt>
                <c:pt idx="1">
                  <c:v>6.2404903235655045</c:v>
                </c:pt>
                <c:pt idx="2">
                  <c:v>6.234881315599337</c:v>
                </c:pt>
                <c:pt idx="3">
                  <c:v>6.22565433926189</c:v>
                </c:pt>
                <c:pt idx="4">
                  <c:v>6.212988987152043</c:v>
                </c:pt>
                <c:pt idx="5">
                  <c:v>6.19713177594199</c:v>
                </c:pt>
                <c:pt idx="6">
                  <c:v>6.178391348210624</c:v>
                </c:pt>
                <c:pt idx="7">
                  <c:v>6.157132465066815</c:v>
                </c:pt>
                <c:pt idx="8">
                  <c:v>6.133768906489337</c:v>
                </c:pt>
                <c:pt idx="9">
                  <c:v>6.108755417570246</c:v>
                </c:pt>
                <c:pt idx="10">
                  <c:v>6.0825788574189295</c:v>
                </c:pt>
                <c:pt idx="11">
                  <c:v>6.055748723003338</c:v>
                </c:pt>
                <c:pt idx="12">
                  <c:v>6.028787232371045</c:v>
                </c:pt>
                <c:pt idx="13">
                  <c:v>6.002219160268968</c:v>
                </c:pt>
                <c:pt idx="14">
                  <c:v>5.976561623999839</c:v>
                </c:pt>
                <c:pt idx="15">
                  <c:v>5.952314018322121</c:v>
                </c:pt>
                <c:pt idx="16">
                  <c:v>5.92994829529909</c:v>
                </c:pt>
                <c:pt idx="17">
                  <c:v>5.909899778288754</c:v>
                </c:pt>
                <c:pt idx="18">
                  <c:v>5.892558688869871</c:v>
                </c:pt>
                <c:pt idx="19">
                  <c:v>5.8782625516227816</c:v>
                </c:pt>
                <c:pt idx="20">
                  <c:v>5.867289624597386</c:v>
                </c:pt>
                <c:pt idx="21">
                  <c:v>5.859853483336713</c:v>
                </c:pt>
                <c:pt idx="22">
                  <c:v>5.856098863871918</c:v>
                </c:pt>
                <c:pt idx="23">
                  <c:v>5.856098845600066</c:v>
                </c:pt>
                <c:pt idx="24">
                  <c:v>5.859853428876797</c:v>
                </c:pt>
                <c:pt idx="25">
                  <c:v>5.867289535009406</c:v>
                </c:pt>
                <c:pt idx="26">
                  <c:v>5.878262428650467</c:v>
                </c:pt>
                <c:pt idx="27">
                  <c:v>5.892558534906737</c:v>
                </c:pt>
                <c:pt idx="28">
                  <c:v>5.909899596331519</c:v>
                </c:pt>
                <c:pt idx="29">
                  <c:v>5.929948088889343</c:v>
                </c:pt>
                <c:pt idx="30">
                  <c:v>5.952313791477395</c:v>
                </c:pt>
                <c:pt idx="31">
                  <c:v>5.976561381135407</c:v>
                </c:pt>
                <c:pt idx="32">
                  <c:v>6.002218906111911</c:v>
                </c:pt>
                <c:pt idx="33">
                  <c:v>6.028786971868241</c:v>
                </c:pt>
                <c:pt idx="34">
                  <c:v>6.055748461225177</c:v>
                </c:pt>
                <c:pt idx="35">
                  <c:v>6.082578599460625</c:v>
                </c:pt>
                <c:pt idx="36">
                  <c:v>6.108755168452664</c:v>
                </c:pt>
                <c:pt idx="37">
                  <c:v>6.133768671061268</c:v>
                </c:pt>
                <c:pt idx="38">
                  <c:v>6.157132247910598</c:v>
                </c:pt>
                <c:pt idx="39">
                  <c:v>6.178391153552957</c:v>
                </c:pt>
                <c:pt idx="40">
                  <c:v>6.197131607571665</c:v>
                </c:pt>
                <c:pt idx="41">
                  <c:v>6.212988848346195</c:v>
                </c:pt>
                <c:pt idx="42">
                  <c:v>6.225654232722218</c:v>
                </c:pt>
                <c:pt idx="43">
                  <c:v>6.2348812433995136</c:v>
                </c:pt>
                <c:pt idx="44">
                  <c:v>6.240490287110819</c:v>
                </c:pt>
                <c:pt idx="45">
                  <c:v>6.242372190200485</c:v>
                </c:pt>
              </c:numCache>
            </c:numRef>
          </c:xVal>
          <c:yVal>
            <c:numRef>
              <c:f>PlotDat5!$DB$1:$DB$46</c:f>
              <c:numCache>
                <c:ptCount val="46"/>
                <c:pt idx="0">
                  <c:v>0.0732867867884829</c:v>
                </c:pt>
                <c:pt idx="1">
                  <c:v>0.07438374591321888</c:v>
                </c:pt>
                <c:pt idx="2">
                  <c:v>0.07545941651787161</c:v>
                </c:pt>
                <c:pt idx="3">
                  <c:v>0.07649286189767866</c:v>
                </c:pt>
                <c:pt idx="4">
                  <c:v>0.07746396721384882</c:v>
                </c:pt>
                <c:pt idx="5">
                  <c:v>0.07835383100601875</c:v>
                </c:pt>
                <c:pt idx="6">
                  <c:v>0.07914513308767893</c:v>
                </c:pt>
                <c:pt idx="7">
                  <c:v>0.07982247166390259</c:v>
                </c:pt>
                <c:pt idx="8">
                  <c:v>0.08037266310976478</c:v>
                </c:pt>
                <c:pt idx="9">
                  <c:v>0.08078499857460528</c:v>
                </c:pt>
                <c:pt idx="10">
                  <c:v>0.08105145241762561</c:v>
                </c:pt>
                <c:pt idx="11">
                  <c:v>0.08116683841785811</c:v>
                </c:pt>
                <c:pt idx="12">
                  <c:v>0.08112891071805793</c:v>
                </c:pt>
                <c:pt idx="13">
                  <c:v>0.08093840753775952</c:v>
                </c:pt>
                <c:pt idx="14">
                  <c:v>0.08059903680467324</c:v>
                </c:pt>
                <c:pt idx="15">
                  <c:v>0.08011740398409015</c:v>
                </c:pt>
                <c:pt idx="16">
                  <c:v>0.07950288351101367</c:v>
                </c:pt>
                <c:pt idx="17">
                  <c:v>0.07876743632744555</c:v>
                </c:pt>
                <c:pt idx="18">
                  <c:v>0.07792537707625519</c:v>
                </c:pt>
                <c:pt idx="19">
                  <c:v>0.07699309548293878</c:v>
                </c:pt>
                <c:pt idx="20">
                  <c:v>0.07598873734825565</c:v>
                </c:pt>
                <c:pt idx="21">
                  <c:v>0.07493185136085696</c:v>
                </c:pt>
                <c:pt idx="22">
                  <c:v>0.07384300860429743</c:v>
                </c:pt>
                <c:pt idx="23">
                  <c:v>0.07274340216429324</c:v>
                </c:pt>
                <c:pt idx="24">
                  <c:v>0.07165443462941523</c:v>
                </c:pt>
                <c:pt idx="25">
                  <c:v>0.07059730151404763</c:v>
                </c:pt>
                <c:pt idx="26">
                  <c:v>0.06959257871180996</c:v>
                </c:pt>
                <c:pt idx="27">
                  <c:v>0.06865982200919253</c:v>
                </c:pt>
                <c:pt idx="28">
                  <c:v>0.06781718645441676</c:v>
                </c:pt>
                <c:pt idx="29">
                  <c:v>0.06708107299007263</c:v>
                </c:pt>
                <c:pt idx="30">
                  <c:v>0.06646580922742694</c:v>
                </c:pt>
                <c:pt idx="31">
                  <c:v>0.06598337057576743</c:v>
                </c:pt>
                <c:pt idx="32">
                  <c:v>0.06564314715468283</c:v>
                </c:pt>
                <c:pt idx="33">
                  <c:v>0.06545176102606613</c:v>
                </c:pt>
                <c:pt idx="34">
                  <c:v>0.06541293730321238</c:v>
                </c:pt>
                <c:pt idx="35">
                  <c:v>0.06552743164572558</c:v>
                </c:pt>
                <c:pt idx="36">
                  <c:v>0.06579301555146409</c:v>
                </c:pt>
                <c:pt idx="37">
                  <c:v>0.06620451973179994</c:v>
                </c:pt>
                <c:pt idx="38">
                  <c:v>0.06675393472594196</c:v>
                </c:pt>
                <c:pt idx="39">
                  <c:v>0.06743056679597946</c:v>
                </c:pt>
                <c:pt idx="40">
                  <c:v>0.06822124606832675</c:v>
                </c:pt>
                <c:pt idx="41">
                  <c:v>0.06911058287033191</c:v>
                </c:pt>
                <c:pt idx="42">
                  <c:v>0.07008126727274953</c:v>
                </c:pt>
                <c:pt idx="43">
                  <c:v>0.0711144060078237</c:v>
                </c:pt>
                <c:pt idx="44">
                  <c:v>0.07218989020525411</c:v>
                </c:pt>
                <c:pt idx="45">
                  <c:v>0.0732867867884829</c:v>
                </c:pt>
              </c:numCache>
            </c:numRef>
          </c:yVal>
          <c:smooth val="1"/>
        </c:ser>
        <c:ser>
          <c:idx val="52"/>
          <c:order val="5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PlotDat5!$DC$1:$DC$46</c:f>
              <c:numCache>
                <c:ptCount val="46"/>
                <c:pt idx="0">
                  <c:v>5.196148715937004</c:v>
                </c:pt>
                <c:pt idx="1">
                  <c:v>5.195076761959249</c:v>
                </c:pt>
                <c:pt idx="2">
                  <c:v>5.191881752882935</c:v>
                </c:pt>
                <c:pt idx="3">
                  <c:v>5.186625875925464</c:v>
                </c:pt>
                <c:pt idx="4">
                  <c:v>5.1794114307533405</c:v>
                </c:pt>
                <c:pt idx="5">
                  <c:v>5.170378838335531</c:v>
                </c:pt>
                <c:pt idx="6">
                  <c:v>5.159703907809027</c:v>
                </c:pt>
                <c:pt idx="7">
                  <c:v>5.147594414553972</c:v>
                </c:pt>
                <c:pt idx="8">
                  <c:v>5.134286056082233</c:v>
                </c:pt>
                <c:pt idx="9">
                  <c:v>5.120037864453428</c:v>
                </c:pt>
                <c:pt idx="10">
                  <c:v>5.105127164510533</c:v>
                </c:pt>
                <c:pt idx="11">
                  <c:v>5.089844176067269</c:v>
                </c:pt>
                <c:pt idx="12">
                  <c:v>5.074486365109539</c:v>
                </c:pt>
                <c:pt idx="13">
                  <c:v>5.059352653958388</c:v>
                </c:pt>
                <c:pt idx="14">
                  <c:v>5.04473760308703</c:v>
                </c:pt>
                <c:pt idx="15">
                  <c:v>5.030925677836302</c:v>
                </c:pt>
                <c:pt idx="16">
                  <c:v>5.018185711620377</c:v>
                </c:pt>
                <c:pt idx="17">
                  <c:v>5.006765673390151</c:v>
                </c:pt>
                <c:pt idx="18">
                  <c:v>4.996887841199676</c:v>
                </c:pt>
                <c:pt idx="19">
                  <c:v>4.988744475816672</c:v>
                </c:pt>
                <c:pt idx="20">
                  <c:v>4.9824940785853755</c:v>
                </c:pt>
                <c:pt idx="21">
                  <c:v>4.978258306378176</c:v>
                </c:pt>
                <c:pt idx="22">
                  <c:v>4.976119603682964</c:v>
                </c:pt>
                <c:pt idx="23">
                  <c:v>4.976119597914964</c:v>
                </c:pt>
                <c:pt idx="24">
                  <c:v>4.978258289186446</c:v>
                </c:pt>
                <c:pt idx="25">
                  <c:v>4.982494050304534</c:v>
                </c:pt>
                <c:pt idx="26">
                  <c:v>4.9887444369971705</c:v>
                </c:pt>
                <c:pt idx="27">
                  <c:v>4.996887792597095</c:v>
                </c:pt>
                <c:pt idx="28">
                  <c:v>5.006765615950483</c:v>
                </c:pt>
                <c:pt idx="29">
                  <c:v>5.018185646461618</c:v>
                </c:pt>
                <c:pt idx="30">
                  <c:v>5.030925606226695</c:v>
                </c:pt>
                <c:pt idx="31">
                  <c:v>5.044737526420375</c:v>
                </c:pt>
                <c:pt idx="32">
                  <c:v>5.059352573726914</c:v>
                </c:pt>
                <c:pt idx="33">
                  <c:v>5.074486282874861</c:v>
                </c:pt>
                <c:pt idx="34">
                  <c:v>5.0898440934299884</c:v>
                </c:pt>
                <c:pt idx="35">
                  <c:v>5.105127083079093</c:v>
                </c:pt>
                <c:pt idx="36">
                  <c:v>5.120037785812799</c:v>
                </c:pt>
                <c:pt idx="37">
                  <c:v>5.134285981763065</c:v>
                </c:pt>
                <c:pt idx="38">
                  <c:v>5.147594346002803</c:v>
                </c:pt>
                <c:pt idx="39">
                  <c:v>5.159703846360127</c:v>
                </c:pt>
                <c:pt idx="40">
                  <c:v>5.170378785184934</c:v>
                </c:pt>
                <c:pt idx="41">
                  <c:v>5.179411386935562</c:v>
                </c:pt>
                <c:pt idx="42">
                  <c:v>5.186625842293367</c:v>
                </c:pt>
                <c:pt idx="43">
                  <c:v>5.19188173009113</c:v>
                </c:pt>
                <c:pt idx="44">
                  <c:v>5.195076750451352</c:v>
                </c:pt>
                <c:pt idx="45">
                  <c:v>5.196148715937004</c:v>
                </c:pt>
              </c:numCache>
            </c:numRef>
          </c:xVal>
          <c:yVal>
            <c:numRef>
              <c:f>PlotDat5!$DD$1:$DD$46</c:f>
              <c:numCache>
                <c:ptCount val="46"/>
                <c:pt idx="0">
                  <c:v>0.0767089429135235</c:v>
                </c:pt>
                <c:pt idx="1">
                  <c:v>0.0773085162834147</c:v>
                </c:pt>
                <c:pt idx="2">
                  <c:v>0.0778964402146514</c:v>
                </c:pt>
                <c:pt idx="3">
                  <c:v>0.07846127143666567</c:v>
                </c:pt>
                <c:pt idx="4">
                  <c:v>0.07899201615220698</c:v>
                </c:pt>
                <c:pt idx="5">
                  <c:v>0.07947834401910046</c:v>
                </c:pt>
                <c:pt idx="6">
                  <c:v>0.07991078921860682</c:v>
                </c:pt>
                <c:pt idx="7">
                  <c:v>0.08028093469681677</c:v>
                </c:pt>
                <c:pt idx="8">
                  <c:v>0.08058157599303117</c:v>
                </c:pt>
                <c:pt idx="9">
                  <c:v>0.08080686146639367</c:v>
                </c:pt>
                <c:pt idx="10">
                  <c:v>0.08095240619142365</c:v>
                </c:pt>
                <c:pt idx="11">
                  <c:v>0.08101537730560308</c:v>
                </c:pt>
                <c:pt idx="12">
                  <c:v>0.08099454914782306</c:v>
                </c:pt>
                <c:pt idx="13">
                  <c:v>0.08089032711448307</c:v>
                </c:pt>
                <c:pt idx="14">
                  <c:v>0.0807047397689113</c:v>
                </c:pt>
                <c:pt idx="15">
                  <c:v>0.0804413993576868</c:v>
                </c:pt>
                <c:pt idx="16">
                  <c:v>0.08010543150236878</c:v>
                </c:pt>
                <c:pt idx="17">
                  <c:v>0.07970337543510325</c:v>
                </c:pt>
                <c:pt idx="18">
                  <c:v>0.07924305671990751</c:v>
                </c:pt>
                <c:pt idx="19">
                  <c:v>0.0787334349369681</c:v>
                </c:pt>
                <c:pt idx="20">
                  <c:v>0.07818442929460374</c:v>
                </c:pt>
                <c:pt idx="21">
                  <c:v>0.07760672556315837</c:v>
                </c:pt>
                <c:pt idx="22">
                  <c:v>0.07701156808863634</c:v>
                </c:pt>
                <c:pt idx="23">
                  <c:v>0.07641054093429761</c:v>
                </c:pt>
                <c:pt idx="24">
                  <c:v>0.07581534241004315</c:v>
                </c:pt>
                <c:pt idx="25">
                  <c:v>0.07523755737811927</c:v>
                </c:pt>
                <c:pt idx="26">
                  <c:v>0.07468843176695163</c:v>
                </c:pt>
                <c:pt idx="27">
                  <c:v>0.0741786536819405</c:v>
                </c:pt>
                <c:pt idx="28">
                  <c:v>0.07371814537364664</c:v>
                </c:pt>
                <c:pt idx="29">
                  <c:v>0.07331587011247055</c:v>
                </c:pt>
                <c:pt idx="30">
                  <c:v>0.07297965772878971</c:v>
                </c:pt>
                <c:pt idx="31">
                  <c:v>0.07271605221421652</c:v>
                </c:pt>
                <c:pt idx="32">
                  <c:v>0.07253018435024534</c:v>
                </c:pt>
                <c:pt idx="33">
                  <c:v>0.0724256718434268</c:v>
                </c:pt>
                <c:pt idx="34">
                  <c:v>0.07240454891082491</c:v>
                </c:pt>
                <c:pt idx="35">
                  <c:v>0.0724672266862958</c:v>
                </c:pt>
                <c:pt idx="36">
                  <c:v>0.07261248521823481</c:v>
                </c:pt>
                <c:pt idx="37">
                  <c:v>0.07283749721454691</c:v>
                </c:pt>
                <c:pt idx="38">
                  <c:v>0.07313788307267122</c:v>
                </c:pt>
                <c:pt idx="39">
                  <c:v>0.07350779612356319</c:v>
                </c:pt>
                <c:pt idx="40">
                  <c:v>0.07394003643045709</c:v>
                </c:pt>
                <c:pt idx="41">
                  <c:v>0.07442619092744529</c:v>
                </c:pt>
                <c:pt idx="42">
                  <c:v>0.07495679717023644</c:v>
                </c:pt>
                <c:pt idx="43">
                  <c:v>0.07552152751187029</c:v>
                </c:pt>
                <c:pt idx="44">
                  <c:v>0.07610939011861814</c:v>
                </c:pt>
                <c:pt idx="45">
                  <c:v>0.0767089429135235</c:v>
                </c:pt>
              </c:numCache>
            </c:numRef>
          </c:yVal>
          <c:smooth val="1"/>
        </c:ser>
        <c:ser>
          <c:idx val="53"/>
          <c:order val="5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PlotDat5!$DE$1:$DE$46</c:f>
              <c:numCache>
                <c:ptCount val="46"/>
                <c:pt idx="0">
                  <c:v>4.643178459124398</c:v>
                </c:pt>
                <c:pt idx="1">
                  <c:v>4.641892116927416</c:v>
                </c:pt>
                <c:pt idx="2">
                  <c:v>4.638058108562017</c:v>
                </c:pt>
                <c:pt idx="3">
                  <c:v>4.631751058639915</c:v>
                </c:pt>
                <c:pt idx="4">
                  <c:v>4.62309372671368</c:v>
                </c:pt>
                <c:pt idx="5">
                  <c:v>4.612254617901689</c:v>
                </c:pt>
                <c:pt idx="6">
                  <c:v>4.599444703127661</c:v>
                </c:pt>
                <c:pt idx="7">
                  <c:v>4.584913312811612</c:v>
                </c:pt>
                <c:pt idx="8">
                  <c:v>4.568943283936833</c:v>
                </c:pt>
                <c:pt idx="9">
                  <c:v>4.551845454949732</c:v>
                </c:pt>
                <c:pt idx="10">
                  <c:v>4.5339526156430505</c:v>
                </c:pt>
                <c:pt idx="11">
                  <c:v>4.51561302978109</c:v>
                </c:pt>
                <c:pt idx="12">
                  <c:v>4.497183656541685</c:v>
                </c:pt>
                <c:pt idx="13">
                  <c:v>4.479023202711837</c:v>
                </c:pt>
                <c:pt idx="14">
                  <c:v>4.461485140868136</c:v>
                </c:pt>
                <c:pt idx="15">
                  <c:v>4.44491082943512</c:v>
                </c:pt>
                <c:pt idx="16">
                  <c:v>4.4296228685318315</c:v>
                </c:pt>
                <c:pt idx="17">
                  <c:v>4.415918820927456</c:v>
                </c:pt>
                <c:pt idx="18">
                  <c:v>4.404065420320489</c:v>
                </c:pt>
                <c:pt idx="19">
                  <c:v>4.394293379670702</c:v>
                </c:pt>
                <c:pt idx="20">
                  <c:v>4.386792900633813</c:v>
                </c:pt>
                <c:pt idx="21">
                  <c:v>4.381709971502604</c:v>
                </c:pt>
                <c:pt idx="22">
                  <c:v>4.3791435257108695</c:v>
                </c:pt>
                <c:pt idx="23">
                  <c:v>4.379143516206657</c:v>
                </c:pt>
                <c:pt idx="24">
                  <c:v>4.381709943174954</c:v>
                </c:pt>
                <c:pt idx="25">
                  <c:v>4.38679285403409</c:v>
                </c:pt>
                <c:pt idx="26">
                  <c:v>4.394293315705919</c:v>
                </c:pt>
                <c:pt idx="27">
                  <c:v>4.404065340235647</c:v>
                </c:pt>
                <c:pt idx="28">
                  <c:v>4.415918726281315</c:v>
                </c:pt>
                <c:pt idx="29">
                  <c:v>4.429622761166571</c:v>
                </c:pt>
                <c:pt idx="30">
                  <c:v>4.444910711440483</c:v>
                </c:pt>
                <c:pt idx="31">
                  <c:v>4.461485014540753</c:v>
                </c:pt>
                <c:pt idx="32">
                  <c:v>4.479023070510528</c:v>
                </c:pt>
                <c:pt idx="33">
                  <c:v>4.497183521039596</c:v>
                </c:pt>
                <c:pt idx="34">
                  <c:v>4.515612893615617</c:v>
                </c:pt>
                <c:pt idx="35">
                  <c:v>4.533952481464499</c:v>
                </c:pt>
                <c:pt idx="36">
                  <c:v>4.551845325369735</c:v>
                </c:pt>
                <c:pt idx="37">
                  <c:v>4.5689431614775184</c:v>
                </c:pt>
                <c:pt idx="38">
                  <c:v>4.58491319985651</c:v>
                </c:pt>
                <c:pt idx="39">
                  <c:v>4.599444601875315</c:v>
                </c:pt>
                <c:pt idx="40">
                  <c:v>4.6122545303228595</c:v>
                </c:pt>
                <c:pt idx="41">
                  <c:v>4.62309365451299</c:v>
                </c:pt>
                <c:pt idx="42">
                  <c:v>4.631751003222669</c:v>
                </c:pt>
                <c:pt idx="43">
                  <c:v>4.638058071006848</c:v>
                </c:pt>
                <c:pt idx="44">
                  <c:v>4.641892097965293</c:v>
                </c:pt>
                <c:pt idx="45">
                  <c:v>4.643178459124398</c:v>
                </c:pt>
              </c:numCache>
            </c:numRef>
          </c:xVal>
          <c:yVal>
            <c:numRef>
              <c:f>PlotDat5!$DF$1:$DF$46</c:f>
              <c:numCache>
                <c:ptCount val="46"/>
                <c:pt idx="0">
                  <c:v>0.08129832785958455</c:v>
                </c:pt>
                <c:pt idx="1">
                  <c:v>0.08204779797216882</c:v>
                </c:pt>
                <c:pt idx="2">
                  <c:v>0.08278271304783241</c:v>
                </c:pt>
                <c:pt idx="3">
                  <c:v>0.08348876880058105</c:v>
                </c:pt>
                <c:pt idx="4">
                  <c:v>0.08415222265831399</c:v>
                </c:pt>
                <c:pt idx="5">
                  <c:v>0.08476016124635802</c:v>
                </c:pt>
                <c:pt idx="6">
                  <c:v>0.08530075173161678</c:v>
                </c:pt>
                <c:pt idx="7">
                  <c:v>0.08576347213520727</c:v>
                </c:pt>
                <c:pt idx="8">
                  <c:v>0.08613931613081025</c:v>
                </c:pt>
                <c:pt idx="9">
                  <c:v>0.0864209683425675</c:v>
                </c:pt>
                <c:pt idx="10">
                  <c:v>0.08660294673055186</c:v>
                </c:pt>
                <c:pt idx="11">
                  <c:v>0.0866817092924385</c:v>
                </c:pt>
                <c:pt idx="12">
                  <c:v>0.08665572300455143</c:v>
                </c:pt>
                <c:pt idx="13">
                  <c:v>0.08652549366042539</c:v>
                </c:pt>
                <c:pt idx="14">
                  <c:v>0.08629355602611011</c:v>
                </c:pt>
                <c:pt idx="15">
                  <c:v>0.08596442450383238</c:v>
                </c:pt>
                <c:pt idx="16">
                  <c:v>0.08554450526429179</c:v>
                </c:pt>
                <c:pt idx="17">
                  <c:v>0.08504197155783494</c:v>
                </c:pt>
                <c:pt idx="18">
                  <c:v>0.08446660463143439</c:v>
                </c:pt>
                <c:pt idx="19">
                  <c:v>0.08382960334784235</c:v>
                </c:pt>
                <c:pt idx="20">
                  <c:v>0.08314336621246572</c:v>
                </c:pt>
                <c:pt idx="21">
                  <c:v>0.08242125005056143</c:v>
                </c:pt>
                <c:pt idx="22">
                  <c:v>0.081677310031826</c:v>
                </c:pt>
                <c:pt idx="23">
                  <c:v>0.08092602610250488</c:v>
                </c:pt>
                <c:pt idx="24">
                  <c:v>0.08018202114970949</c:v>
                </c:pt>
                <c:pt idx="25">
                  <c:v>0.07945977638355291</c:v>
                </c:pt>
                <c:pt idx="26">
                  <c:v>0.07877334947686714</c:v>
                </c:pt>
                <c:pt idx="27">
                  <c:v>0.07813610094859177</c:v>
                </c:pt>
                <c:pt idx="28">
                  <c:v>0.07756043411647025</c:v>
                </c:pt>
                <c:pt idx="29">
                  <c:v>0.07705755368057847</c:v>
                </c:pt>
                <c:pt idx="30">
                  <c:v>0.07663724763658307</c:v>
                </c:pt>
                <c:pt idx="31">
                  <c:v>0.07630769676353939</c:v>
                </c:pt>
                <c:pt idx="32">
                  <c:v>0.07607531539433264</c:v>
                </c:pt>
                <c:pt idx="33">
                  <c:v>0.07594462656798455</c:v>
                </c:pt>
                <c:pt idx="34">
                  <c:v>0.07591817399384367</c:v>
                </c:pt>
                <c:pt idx="35">
                  <c:v>0.07599647254117625</c:v>
                </c:pt>
                <c:pt idx="36">
                  <c:v>0.07617799821782177</c:v>
                </c:pt>
                <c:pt idx="37">
                  <c:v>0.07645921783296672</c:v>
                </c:pt>
                <c:pt idx="38">
                  <c:v>0.07683465776668487</c:v>
                </c:pt>
                <c:pt idx="39">
                  <c:v>0.07729701050772299</c:v>
                </c:pt>
                <c:pt idx="40">
                  <c:v>0.07783727688589523</c:v>
                </c:pt>
                <c:pt idx="41">
                  <c:v>0.07844494123069434</c:v>
                </c:pt>
                <c:pt idx="42">
                  <c:v>0.07910817604685678</c:v>
                </c:pt>
                <c:pt idx="43">
                  <c:v>0.07981407222310437</c:v>
                </c:pt>
                <c:pt idx="44">
                  <c:v>0.08054889029331143</c:v>
                </c:pt>
                <c:pt idx="45">
                  <c:v>0.08129832785958455</c:v>
                </c:pt>
              </c:numCache>
            </c:numRef>
          </c:yVal>
          <c:smooth val="1"/>
        </c:ser>
        <c:ser>
          <c:idx val="54"/>
          <c:order val="5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PlotDat5!$DG$1:$DG$46</c:f>
              <c:numCache>
                <c:ptCount val="46"/>
                <c:pt idx="0">
                  <c:v>5.023327975777412</c:v>
                </c:pt>
                <c:pt idx="1">
                  <c:v>5.022565700740906</c:v>
                </c:pt>
                <c:pt idx="2">
                  <c:v>5.020293697569156</c:v>
                </c:pt>
                <c:pt idx="3">
                  <c:v>5.016556188219534</c:v>
                </c:pt>
                <c:pt idx="4">
                  <c:v>5.0114259190601755</c:v>
                </c:pt>
                <c:pt idx="5">
                  <c:v>5.005002744944674</c:v>
                </c:pt>
                <c:pt idx="6">
                  <c:v>4.997411685650936</c:v>
                </c:pt>
                <c:pt idx="7">
                  <c:v>4.988800492513411</c:v>
                </c:pt>
                <c:pt idx="8">
                  <c:v>4.9793367726114335</c:v>
                </c:pt>
                <c:pt idx="9">
                  <c:v>4.9692047264880745</c:v>
                </c:pt>
                <c:pt idx="10">
                  <c:v>4.958601562896094</c:v>
                </c:pt>
                <c:pt idx="11">
                  <c:v>4.947733660353889</c:v>
                </c:pt>
                <c:pt idx="12">
                  <c:v>4.936812550222389</c:v>
                </c:pt>
                <c:pt idx="13">
                  <c:v>4.926050799487723</c:v>
                </c:pt>
                <c:pt idx="14">
                  <c:v>4.915657873386634</c:v>
                </c:pt>
                <c:pt idx="15">
                  <c:v>4.9058360584038985</c:v>
                </c:pt>
                <c:pt idx="16">
                  <c:v>4.896776524996008</c:v>
                </c:pt>
                <c:pt idx="17">
                  <c:v>4.88865560667568</c:v>
                </c:pt>
                <c:pt idx="18">
                  <c:v>4.881631367880614</c:v>
                </c:pt>
                <c:pt idx="19">
                  <c:v>4.875840527428999</c:v>
                </c:pt>
                <c:pt idx="20">
                  <c:v>4.871395797443246</c:v>
                </c:pt>
                <c:pt idx="21">
                  <c:v>4.868383689536721</c:v>
                </c:pt>
                <c:pt idx="22">
                  <c:v>4.866862830963601</c:v>
                </c:pt>
                <c:pt idx="23">
                  <c:v>4.866862823506063</c:v>
                </c:pt>
                <c:pt idx="24">
                  <c:v>4.868383667309258</c:v>
                </c:pt>
                <c:pt idx="25">
                  <c:v>4.8713957608784915</c:v>
                </c:pt>
                <c:pt idx="26">
                  <c:v>4.875840477238645</c:v>
                </c:pt>
                <c:pt idx="27">
                  <c:v>4.881631305041556</c:v>
                </c:pt>
                <c:pt idx="28">
                  <c:v>4.888655532411012</c:v>
                </c:pt>
                <c:pt idx="29">
                  <c:v>4.896776440751205</c:v>
                </c:pt>
                <c:pt idx="30">
                  <c:v>4.9058359658186905</c:v>
                </c:pt>
                <c:pt idx="31">
                  <c:v>4.915657774263086</c:v>
                </c:pt>
                <c:pt idx="32">
                  <c:v>4.926050695755165</c:v>
                </c:pt>
                <c:pt idx="33">
                  <c:v>4.9368124438998535</c:v>
                </c:pt>
                <c:pt idx="34">
                  <c:v>4.947733553510826</c:v>
                </c:pt>
                <c:pt idx="35">
                  <c:v>4.9586014576120805</c:v>
                </c:pt>
                <c:pt idx="36">
                  <c:v>4.9692046248123445</c:v>
                </c:pt>
                <c:pt idx="37">
                  <c:v>4.97933667652299</c:v>
                </c:pt>
                <c:pt idx="38">
                  <c:v>4.988800403882505</c:v>
                </c:pt>
                <c:pt idx="39">
                  <c:v>4.997411606202668</c:v>
                </c:pt>
                <c:pt idx="40">
                  <c:v>5.0050026762254145</c:v>
                </c:pt>
                <c:pt idx="41">
                  <c:v>5.011425862407466</c:v>
                </c:pt>
                <c:pt idx="42">
                  <c:v>5.016556144736056</c:v>
                </c:pt>
                <c:pt idx="43">
                  <c:v>5.0202936681012655</c:v>
                </c:pt>
                <c:pt idx="44">
                  <c:v>5.022565685862162</c:v>
                </c:pt>
                <c:pt idx="45">
                  <c:v>5.023327975777412</c:v>
                </c:pt>
              </c:numCache>
            </c:numRef>
          </c:xVal>
          <c:yVal>
            <c:numRef>
              <c:f>PlotDat5!$DH$1:$DH$46</c:f>
              <c:numCache>
                <c:ptCount val="46"/>
                <c:pt idx="0">
                  <c:v>0.07873896331449308</c:v>
                </c:pt>
                <c:pt idx="1">
                  <c:v>0.07930106379159811</c:v>
                </c:pt>
                <c:pt idx="2">
                  <c:v>0.07985224380020028</c:v>
                </c:pt>
                <c:pt idx="3">
                  <c:v>0.08038177524839013</c:v>
                </c:pt>
                <c:pt idx="4">
                  <c:v>0.08087935140886174</c:v>
                </c:pt>
                <c:pt idx="5">
                  <c:v>0.08133528752763601</c:v>
                </c:pt>
                <c:pt idx="6">
                  <c:v>0.08174070932678065</c:v>
                </c:pt>
                <c:pt idx="7">
                  <c:v>0.08208772573213577</c:v>
                </c:pt>
                <c:pt idx="8">
                  <c:v>0.08236958246409645</c:v>
                </c:pt>
                <c:pt idx="9">
                  <c:v>0.08258079350198236</c:v>
                </c:pt>
                <c:pt idx="10">
                  <c:v>0.08271724786319003</c:v>
                </c:pt>
                <c:pt idx="11">
                  <c:v>0.0827762896187931</c:v>
                </c:pt>
                <c:pt idx="12">
                  <c:v>0.08275676958817775</c:v>
                </c:pt>
                <c:pt idx="13">
                  <c:v>0.08265906770653622</c:v>
                </c:pt>
                <c:pt idx="14">
                  <c:v>0.0824850856298604</c:v>
                </c:pt>
                <c:pt idx="15">
                  <c:v>0.08223820972137111</c:v>
                </c:pt>
                <c:pt idx="16">
                  <c:v>0.0819232451398099</c:v>
                </c:pt>
                <c:pt idx="17">
                  <c:v>0.08154632231248998</c:v>
                </c:pt>
                <c:pt idx="18">
                  <c:v>0.08111477761350176</c:v>
                </c:pt>
                <c:pt idx="19">
                  <c:v>0.08063701056953623</c:v>
                </c:pt>
                <c:pt idx="20">
                  <c:v>0.08012232037265221</c:v>
                </c:pt>
                <c:pt idx="21">
                  <c:v>0.07958072488208065</c:v>
                </c:pt>
                <c:pt idx="22">
                  <c:v>0.07902276563798975</c:v>
                </c:pt>
                <c:pt idx="23">
                  <c:v>0.07845930268239654</c:v>
                </c:pt>
                <c:pt idx="24">
                  <c:v>0.077901303180802</c:v>
                </c:pt>
                <c:pt idx="25">
                  <c:v>0.07735962795878967</c:v>
                </c:pt>
                <c:pt idx="26">
                  <c:v>0.07684482010840957</c:v>
                </c:pt>
                <c:pt idx="27">
                  <c:v>0.0763668997788841</c:v>
                </c:pt>
                <c:pt idx="28">
                  <c:v>0.07593516914580116</c:v>
                </c:pt>
                <c:pt idx="29">
                  <c:v>0.0755580313548474</c:v>
                </c:pt>
                <c:pt idx="30">
                  <c:v>0.07524282696413584</c:v>
                </c:pt>
                <c:pt idx="31">
                  <c:v>0.074995691068592</c:v>
                </c:pt>
                <c:pt idx="32">
                  <c:v>0.07482143388730975</c:v>
                </c:pt>
                <c:pt idx="33">
                  <c:v>0.07472344713810812</c:v>
                </c:pt>
                <c:pt idx="34">
                  <c:v>0.07470363802160204</c:v>
                </c:pt>
                <c:pt idx="35">
                  <c:v>0.07476239209971179</c:v>
                </c:pt>
                <c:pt idx="36">
                  <c:v>0.07489856579113872</c:v>
                </c:pt>
                <c:pt idx="37">
                  <c:v>0.07510950862987449</c:v>
                </c:pt>
                <c:pt idx="38">
                  <c:v>0.07539111485350702</c:v>
                </c:pt>
                <c:pt idx="39">
                  <c:v>0.07573790331721565</c:v>
                </c:pt>
                <c:pt idx="40">
                  <c:v>0.07614312417802031</c:v>
                </c:pt>
                <c:pt idx="41">
                  <c:v>0.07659889027279734</c:v>
                </c:pt>
                <c:pt idx="42">
                  <c:v>0.07709633063293815</c:v>
                </c:pt>
                <c:pt idx="43">
                  <c:v>0.07762576314766263</c:v>
                </c:pt>
                <c:pt idx="44">
                  <c:v>0.07817688301529221</c:v>
                </c:pt>
                <c:pt idx="45">
                  <c:v>0.07873896331449308</c:v>
                </c:pt>
              </c:numCache>
            </c:numRef>
          </c:yVal>
          <c:smooth val="1"/>
        </c:ser>
        <c:ser>
          <c:idx val="55"/>
          <c:order val="5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PlotDat5!$DI$1:$DI$46</c:f>
              <c:numCache>
                <c:ptCount val="46"/>
                <c:pt idx="0">
                  <c:v>5.494700966693947</c:v>
                </c:pt>
                <c:pt idx="1">
                  <c:v>5.493652837104712</c:v>
                </c:pt>
                <c:pt idx="2">
                  <c:v>5.490528831357037</c:v>
                </c:pt>
                <c:pt idx="3">
                  <c:v>5.485389754669298</c:v>
                </c:pt>
                <c:pt idx="4">
                  <c:v>5.478335633323608</c:v>
                </c:pt>
                <c:pt idx="5">
                  <c:v>5.469503767768018</c:v>
                </c:pt>
                <c:pt idx="6">
                  <c:v>5.459066060219468</c:v>
                </c:pt>
                <c:pt idx="7">
                  <c:v>5.447225668782674</c:v>
                </c:pt>
                <c:pt idx="8">
                  <c:v>5.434213053208708</c:v>
                </c:pt>
                <c:pt idx="9">
                  <c:v>5.4202814892580875</c:v>
                </c:pt>
                <c:pt idx="10">
                  <c:v>5.40570213897619</c:v>
                </c:pt>
                <c:pt idx="11">
                  <c:v>5.3907587728324895</c:v>
                </c:pt>
                <c:pt idx="12">
                  <c:v>5.3757422464511455</c:v>
                </c:pt>
                <c:pt idx="13">
                  <c:v>5.360944839437125</c:v>
                </c:pt>
                <c:pt idx="14">
                  <c:v>5.346654566486155</c:v>
                </c:pt>
                <c:pt idx="15">
                  <c:v>5.333149571506281</c:v>
                </c:pt>
                <c:pt idx="16">
                  <c:v>5.3206927138630835</c:v>
                </c:pt>
                <c:pt idx="17">
                  <c:v>5.30952645212112</c:v>
                </c:pt>
                <c:pt idx="18">
                  <c:v>5.299868124863765</c:v>
                </c:pt>
                <c:pt idx="19">
                  <c:v>5.291905720444897</c:v>
                </c:pt>
                <c:pt idx="20">
                  <c:v>5.285794218009431</c:v>
                </c:pt>
                <c:pt idx="21">
                  <c:v>5.2816525710005395</c:v>
                </c:pt>
                <c:pt idx="22">
                  <c:v>5.279561391866198</c:v>
                </c:pt>
                <c:pt idx="23">
                  <c:v>5.279561383029576</c:v>
                </c:pt>
                <c:pt idx="24">
                  <c:v>5.281652544662668</c:v>
                </c:pt>
                <c:pt idx="25">
                  <c:v>5.285794174682946</c:v>
                </c:pt>
                <c:pt idx="26">
                  <c:v>5.291905660973101</c:v>
                </c:pt>
                <c:pt idx="27">
                  <c:v>5.299868050404207</c:v>
                </c:pt>
                <c:pt idx="28">
                  <c:v>5.309526364123071</c:v>
                </c:pt>
                <c:pt idx="29">
                  <c:v>5.320692614039326</c:v>
                </c:pt>
                <c:pt idx="30">
                  <c:v>5.333149461799771</c:v>
                </c:pt>
                <c:pt idx="31">
                  <c:v>5.346654449032204</c:v>
                </c:pt>
                <c:pt idx="32">
                  <c:v>5.360944716521842</c:v>
                </c:pt>
                <c:pt idx="33">
                  <c:v>5.375742120466936</c:v>
                </c:pt>
                <c:pt idx="34">
                  <c:v>5.390758646231492</c:v>
                </c:pt>
                <c:pt idx="35">
                  <c:v>5.40570201422255</c:v>
                </c:pt>
                <c:pt idx="36">
                  <c:v>5.420281368779992</c:v>
                </c:pt>
                <c:pt idx="37">
                  <c:v>5.434212939351126</c:v>
                </c:pt>
                <c:pt idx="38">
                  <c:v>5.447225563761714</c:v>
                </c:pt>
                <c:pt idx="39">
                  <c:v>5.459065966079244</c:v>
                </c:pt>
                <c:pt idx="40">
                  <c:v>5.469503686340862</c:v>
                </c:pt>
                <c:pt idx="41">
                  <c:v>5.478335566194408</c:v>
                </c:pt>
                <c:pt idx="42">
                  <c:v>5.485389703144646</c:v>
                </c:pt>
                <c:pt idx="43">
                  <c:v>5.490528796439802</c:v>
                </c:pt>
                <c:pt idx="44">
                  <c:v>5.4936528194745184</c:v>
                </c:pt>
                <c:pt idx="45">
                  <c:v>5.494700966693947</c:v>
                </c:pt>
              </c:numCache>
            </c:numRef>
          </c:xVal>
          <c:yVal>
            <c:numRef>
              <c:f>PlotDat5!$DJ$1:$DJ$46</c:f>
              <c:numCache>
                <c:ptCount val="46"/>
                <c:pt idx="0">
                  <c:v>0.07538863386286146</c:v>
                </c:pt>
                <c:pt idx="1">
                  <c:v>0.07608359527116103</c:v>
                </c:pt>
                <c:pt idx="2">
                  <c:v>0.0767650566364604</c:v>
                </c:pt>
                <c:pt idx="3">
                  <c:v>0.0774197540884348</c:v>
                </c:pt>
                <c:pt idx="4">
                  <c:v>0.07803494468588887</c:v>
                </c:pt>
                <c:pt idx="5">
                  <c:v>0.07859865444361211</c:v>
                </c:pt>
                <c:pt idx="6">
                  <c:v>0.07909991139238076</c:v>
                </c:pt>
                <c:pt idx="7">
                  <c:v>0.07952895913585839</c:v>
                </c:pt>
                <c:pt idx="8">
                  <c:v>0.07987744674775277</c:v>
                </c:pt>
                <c:pt idx="9">
                  <c:v>0.08013859131309717</c:v>
                </c:pt>
                <c:pt idx="10">
                  <c:v>0.08030730994997468</c:v>
                </c:pt>
                <c:pt idx="11">
                  <c:v>0.08038031874203311</c:v>
                </c:pt>
                <c:pt idx="12">
                  <c:v>0.0803561966561813</c:v>
                </c:pt>
                <c:pt idx="13">
                  <c:v>0.08023541320138189</c:v>
                </c:pt>
                <c:pt idx="14">
                  <c:v>0.0800203192901934</c:v>
                </c:pt>
                <c:pt idx="15">
                  <c:v>0.07971510148093143</c:v>
                </c:pt>
                <c:pt idx="16">
                  <c:v>0.07932570049107314</c:v>
                </c:pt>
                <c:pt idx="17">
                  <c:v>0.07885969556794907</c:v>
                </c:pt>
                <c:pt idx="18">
                  <c:v>0.07832615696731508</c:v>
                </c:pt>
                <c:pt idx="19">
                  <c:v>0.07773546941114136</c:v>
                </c:pt>
                <c:pt idx="20">
                  <c:v>0.07709912996081168</c:v>
                </c:pt>
                <c:pt idx="21">
                  <c:v>0.07642952423990132</c:v>
                </c:pt>
                <c:pt idx="22">
                  <c:v>0.07573968536210257</c:v>
                </c:pt>
                <c:pt idx="23">
                  <c:v>0.07504304025649171</c:v>
                </c:pt>
                <c:pt idx="24">
                  <c:v>0.07435314832762736</c:v>
                </c:pt>
                <c:pt idx="25">
                  <c:v>0.07368343753716446</c:v>
                </c:pt>
                <c:pt idx="26">
                  <c:v>0.07304694304385462</c:v>
                </c:pt>
                <c:pt idx="27">
                  <c:v>0.07245605348900837</c:v>
                </c:pt>
                <c:pt idx="28">
                  <c:v>0.07192226986568388</c:v>
                </c:pt>
                <c:pt idx="29">
                  <c:v>0.07145598166493929</c:v>
                </c:pt>
                <c:pt idx="30">
                  <c:v>0.07106626465620712</c:v>
                </c:pt>
                <c:pt idx="31">
                  <c:v>0.07076070423776581</c:v>
                </c:pt>
                <c:pt idx="32">
                  <c:v>0.07054524779559053</c:v>
                </c:pt>
                <c:pt idx="33">
                  <c:v>0.07042408894425012</c:v>
                </c:pt>
                <c:pt idx="34">
                  <c:v>0.07039958590296977</c:v>
                </c:pt>
                <c:pt idx="35">
                  <c:v>0.07047221559557622</c:v>
                </c:pt>
                <c:pt idx="36">
                  <c:v>0.07064056436771791</c:v>
                </c:pt>
                <c:pt idx="37">
                  <c:v>0.07090135550203903</c:v>
                </c:pt>
                <c:pt idx="38">
                  <c:v>0.07124951299575552</c:v>
                </c:pt>
                <c:pt idx="39">
                  <c:v>0.07167826035927546</c:v>
                </c:pt>
                <c:pt idx="40">
                  <c:v>0.07217925251286085</c:v>
                </c:pt>
                <c:pt idx="41">
                  <c:v>0.07274273821411226</c:v>
                </c:pt>
                <c:pt idx="42">
                  <c:v>0.07335774985481033</c:v>
                </c:pt>
                <c:pt idx="43">
                  <c:v>0.07401231693293424</c:v>
                </c:pt>
                <c:pt idx="44">
                  <c:v>0.07469369904486732</c:v>
                </c:pt>
                <c:pt idx="45">
                  <c:v>0.07538863386286146</c:v>
                </c:pt>
              </c:numCache>
            </c:numRef>
          </c:yVal>
          <c:smooth val="1"/>
        </c:ser>
        <c:ser>
          <c:idx val="56"/>
          <c:order val="5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PlotDat5!$DK$1:$DK$46</c:f>
              <c:numCache>
                <c:ptCount val="46"/>
                <c:pt idx="0">
                  <c:v>6.228730709881359</c:v>
                </c:pt>
                <c:pt idx="1">
                  <c:v>6.227468186361788</c:v>
                </c:pt>
                <c:pt idx="2">
                  <c:v>6.223705175725081</c:v>
                </c:pt>
                <c:pt idx="3">
                  <c:v>6.2175149206929206</c:v>
                </c:pt>
                <c:pt idx="4">
                  <c:v>6.209017907538196</c:v>
                </c:pt>
                <c:pt idx="5">
                  <c:v>6.198379520956756</c:v>
                </c:pt>
                <c:pt idx="6">
                  <c:v>6.185806825042422</c:v>
                </c:pt>
                <c:pt idx="7">
                  <c:v>6.171544533019937</c:v>
                </c:pt>
                <c:pt idx="8">
                  <c:v>6.155870244180403</c:v>
                </c:pt>
                <c:pt idx="9">
                  <c:v>6.139089040726841</c:v>
                </c:pt>
                <c:pt idx="10">
                  <c:v>6.121527549696139</c:v>
                </c:pt>
                <c:pt idx="11">
                  <c:v>6.10352758553531</c:v>
                </c:pt>
                <c:pt idx="12">
                  <c:v>6.0854394970720875</c:v>
                </c:pt>
                <c:pt idx="13">
                  <c:v>6.067615348373514</c:v>
                </c:pt>
                <c:pt idx="14">
                  <c:v>6.050402066219338</c:v>
                </c:pt>
                <c:pt idx="15">
                  <c:v>6.034134687566872</c:v>
                </c:pt>
                <c:pt idx="16">
                  <c:v>6.019129838437717</c:v>
                </c:pt>
                <c:pt idx="17">
                  <c:v>6.0056795711524105</c:v>
                </c:pt>
                <c:pt idx="18">
                  <c:v>5.994045679864207</c:v>
                </c:pt>
                <c:pt idx="19">
                  <c:v>5.984454605033678</c:v>
                </c:pt>
                <c:pt idx="20">
                  <c:v>5.977093026022713</c:v>
                </c:pt>
                <c:pt idx="21">
                  <c:v>5.972104227593087</c:v>
                </c:pt>
                <c:pt idx="22">
                  <c:v>5.969585311031561</c:v>
                </c:pt>
                <c:pt idx="23">
                  <c:v>5.969585304183778</c:v>
                </c:pt>
                <c:pt idx="24">
                  <c:v>5.9721042071830235</c:v>
                </c:pt>
                <c:pt idx="25">
                  <c:v>5.977092992447627</c:v>
                </c:pt>
                <c:pt idx="26">
                  <c:v>5.984454558947071</c:v>
                </c:pt>
                <c:pt idx="27">
                  <c:v>5.994045622163102</c:v>
                </c:pt>
                <c:pt idx="28">
                  <c:v>6.005679502959894</c:v>
                </c:pt>
                <c:pt idx="29">
                  <c:v>6.0191297610810786</c:v>
                </c:pt>
                <c:pt idx="30">
                  <c:v>6.03413460255177</c:v>
                </c:pt>
                <c:pt idx="31">
                  <c:v>6.050401975200495</c:v>
                </c:pt>
                <c:pt idx="32">
                  <c:v>6.067615253122509</c:v>
                </c:pt>
                <c:pt idx="33">
                  <c:v>6.085439399442873</c:v>
                </c:pt>
                <c:pt idx="34">
                  <c:v>6.103527487428126</c:v>
                </c:pt>
                <c:pt idx="35">
                  <c:v>6.121527453020532</c:v>
                </c:pt>
                <c:pt idx="36">
                  <c:v>6.139088947364491</c:v>
                </c:pt>
                <c:pt idx="37">
                  <c:v>6.155870155948502</c:v>
                </c:pt>
                <c:pt idx="38">
                  <c:v>6.171544451635819</c:v>
                </c:pt>
                <c:pt idx="39">
                  <c:v>6.185806752090136</c:v>
                </c:pt>
                <c:pt idx="40">
                  <c:v>6.198379457856235</c:v>
                </c:pt>
                <c:pt idx="41">
                  <c:v>6.2090178555176205</c:v>
                </c:pt>
                <c:pt idx="42">
                  <c:v>6.217514880764811</c:v>
                </c:pt>
                <c:pt idx="43">
                  <c:v>6.2237051486665935</c:v>
                </c:pt>
                <c:pt idx="44">
                  <c:v>6.227468172699584</c:v>
                </c:pt>
                <c:pt idx="45">
                  <c:v>6.228730709881359</c:v>
                </c:pt>
              </c:numCache>
            </c:numRef>
          </c:xVal>
          <c:yVal>
            <c:numRef>
              <c:f>PlotDat5!$DL$1:$DL$46</c:f>
              <c:numCache>
                <c:ptCount val="46"/>
                <c:pt idx="0">
                  <c:v>0.07046872479159245</c:v>
                </c:pt>
                <c:pt idx="1">
                  <c:v>0.07116368531832686</c:v>
                </c:pt>
                <c:pt idx="2">
                  <c:v>0.0718451440493954</c:v>
                </c:pt>
                <c:pt idx="3">
                  <c:v>0.07249983716574562</c:v>
                </c:pt>
                <c:pt idx="4">
                  <c:v>0.07311502181057017</c:v>
                </c:pt>
                <c:pt idx="5">
                  <c:v>0.07367872411451969</c:v>
                </c:pt>
                <c:pt idx="6">
                  <c:v>0.07417997225344965</c:v>
                </c:pt>
                <c:pt idx="7">
                  <c:v>0.07460901000249712</c:v>
                </c:pt>
                <c:pt idx="8">
                  <c:v>0.07495748662990007</c:v>
                </c:pt>
                <c:pt idx="9">
                  <c:v>0.0752186194344924</c:v>
                </c:pt>
                <c:pt idx="10">
                  <c:v>0.07538732576326689</c:v>
                </c:pt>
                <c:pt idx="11">
                  <c:v>0.07546032193943454</c:v>
                </c:pt>
                <c:pt idx="12">
                  <c:v>0.07543618717545816</c:v>
                </c:pt>
                <c:pt idx="13">
                  <c:v>0.07531539122706568</c:v>
                </c:pt>
                <c:pt idx="14">
                  <c:v>0.0751002852499892</c:v>
                </c:pt>
                <c:pt idx="15">
                  <c:v>0.07479505603739309</c:v>
                </c:pt>
                <c:pt idx="16">
                  <c:v>0.07440564452870745</c:v>
                </c:pt>
                <c:pt idx="17">
                  <c:v>0.0739396301759998</c:v>
                </c:pt>
                <c:pt idx="18">
                  <c:v>0.07340608341856217</c:v>
                </c:pt>
                <c:pt idx="19">
                  <c:v>0.0728153891371276</c:v>
                </c:pt>
                <c:pt idx="20">
                  <c:v>0.07217904452397944</c:v>
                </c:pt>
                <c:pt idx="21">
                  <c:v>0.07150943530318135</c:v>
                </c:pt>
                <c:pt idx="22">
                  <c:v>0.07081959465654698</c:v>
                </c:pt>
                <c:pt idx="23">
                  <c:v>0.07012294954758096</c:v>
                </c:pt>
                <c:pt idx="24">
                  <c:v>0.06943305938090721</c:v>
                </c:pt>
                <c:pt idx="25">
                  <c:v>0.06876335208388165</c:v>
                </c:pt>
                <c:pt idx="26">
                  <c:v>0.0681268627472601</c:v>
                </c:pt>
                <c:pt idx="27">
                  <c:v>0.06753597991198401</c:v>
                </c:pt>
                <c:pt idx="28">
                  <c:v>0.06700220444032276</c:v>
                </c:pt>
                <c:pt idx="29">
                  <c:v>0.06653592566467165</c:v>
                </c:pt>
                <c:pt idx="30">
                  <c:v>0.06614621917101447</c:v>
                </c:pt>
                <c:pt idx="31">
                  <c:v>0.0658406701529657</c:v>
                </c:pt>
                <c:pt idx="32">
                  <c:v>0.0656252257746048</c:v>
                </c:pt>
                <c:pt idx="33">
                  <c:v>0.06550407941569222</c:v>
                </c:pt>
                <c:pt idx="34">
                  <c:v>0.06547958905230225</c:v>
                </c:pt>
                <c:pt idx="35">
                  <c:v>0.06555223136150089</c:v>
                </c:pt>
                <c:pt idx="36">
                  <c:v>0.065720592443369</c:v>
                </c:pt>
                <c:pt idx="37">
                  <c:v>0.06598139534095591</c:v>
                </c:pt>
                <c:pt idx="38">
                  <c:v>0.06632956382251899</c:v>
                </c:pt>
                <c:pt idx="39">
                  <c:v>0.0667583211846004</c:v>
                </c:pt>
                <c:pt idx="40">
                  <c:v>0.06725932215285148</c:v>
                </c:pt>
                <c:pt idx="41">
                  <c:v>0.06782281531330538</c:v>
                </c:pt>
                <c:pt idx="42">
                  <c:v>0.06843783291255784</c:v>
                </c:pt>
                <c:pt idx="43">
                  <c:v>0.06909240433261157</c:v>
                </c:pt>
                <c:pt idx="44">
                  <c:v>0.06977378908533916</c:v>
                </c:pt>
                <c:pt idx="45">
                  <c:v>0.07046872479159245</c:v>
                </c:pt>
              </c:numCache>
            </c:numRef>
          </c:yVal>
          <c:smooth val="1"/>
        </c:ser>
        <c:ser>
          <c:idx val="57"/>
          <c:order val="5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PlotDat5!$DM$1:$DM$46</c:f>
              <c:numCache>
                <c:ptCount val="46"/>
                <c:pt idx="0">
                  <c:v>6.167357718964829</c:v>
                </c:pt>
                <c:pt idx="1">
                  <c:v>6.1663810481734815</c:v>
                </c:pt>
                <c:pt idx="2">
                  <c:v>6.1634700383237035</c:v>
                </c:pt>
                <c:pt idx="3">
                  <c:v>6.158681348910997</c:v>
                </c:pt>
                <c:pt idx="4">
                  <c:v>6.152108186327726</c:v>
                </c:pt>
                <c:pt idx="5">
                  <c:v>6.143878489706713</c:v>
                </c:pt>
                <c:pt idx="6">
                  <c:v>6.134152440731546</c:v>
                </c:pt>
                <c:pt idx="7">
                  <c:v>6.123119345882308</c:v>
                </c:pt>
                <c:pt idx="8">
                  <c:v>6.11099395180028</c:v>
                </c:pt>
                <c:pt idx="9">
                  <c:v>6.098012265488839</c:v>
                </c:pt>
                <c:pt idx="10">
                  <c:v>6.084426960705586</c:v>
                </c:pt>
                <c:pt idx="11">
                  <c:v>6.070502459955073</c:v>
                </c:pt>
                <c:pt idx="12">
                  <c:v>6.056509787805524</c:v>
                </c:pt>
                <c:pt idx="13">
                  <c:v>6.042721295703901</c:v>
                </c:pt>
                <c:pt idx="14">
                  <c:v>6.029405360964785</c:v>
                </c:pt>
                <c:pt idx="15">
                  <c:v>6.016821163111221</c:v>
                </c:pt>
                <c:pt idx="16">
                  <c:v>6.005213639240115</c:v>
                </c:pt>
                <c:pt idx="17">
                  <c:v>5.994808716600258</c:v>
                </c:pt>
                <c:pt idx="18">
                  <c:v>5.985808915175409</c:v>
                </c:pt>
                <c:pt idx="19">
                  <c:v>5.97838940586318</c:v>
                </c:pt>
                <c:pt idx="20">
                  <c:v>5.972694600972768</c:v>
                </c:pt>
                <c:pt idx="21">
                  <c:v>5.968835343403619</c:v>
                </c:pt>
                <c:pt idx="22">
                  <c:v>5.966886749214477</c:v>
                </c:pt>
                <c:pt idx="23">
                  <c:v>5.96688674557474</c:v>
                </c:pt>
                <c:pt idx="24">
                  <c:v>5.968835332555252</c:v>
                </c:pt>
                <c:pt idx="25">
                  <c:v>5.972694583126922</c:v>
                </c:pt>
                <c:pt idx="26">
                  <c:v>5.9783893813672035</c:v>
                </c:pt>
                <c:pt idx="27">
                  <c:v>5.985808884506088</c:v>
                </c:pt>
                <c:pt idx="28">
                  <c:v>5.994808680354537</c:v>
                </c:pt>
                <c:pt idx="29">
                  <c:v>6.005213598123476</c:v>
                </c:pt>
                <c:pt idx="30">
                  <c:v>6.016821117923951</c:v>
                </c:pt>
                <c:pt idx="31">
                  <c:v>6.0294053125864036</c:v>
                </c:pt>
                <c:pt idx="32">
                  <c:v>6.042721245076039</c:v>
                </c:pt>
                <c:pt idx="33">
                  <c:v>6.056509735913595</c:v>
                </c:pt>
                <c:pt idx="34">
                  <c:v>6.070502407809094</c:v>
                </c:pt>
                <c:pt idx="35">
                  <c:v>6.084426909320519</c:v>
                </c:pt>
                <c:pt idx="36">
                  <c:v>6.098012215864836</c:v>
                </c:pt>
                <c:pt idx="37">
                  <c:v>6.110993904903216</c:v>
                </c:pt>
                <c:pt idx="38">
                  <c:v>6.12311930262498</c:v>
                </c:pt>
                <c:pt idx="39">
                  <c:v>6.13415240195591</c:v>
                </c:pt>
                <c:pt idx="40">
                  <c:v>6.143878456167493</c:v>
                </c:pt>
                <c:pt idx="41">
                  <c:v>6.1521081586777235</c:v>
                </c:pt>
                <c:pt idx="42">
                  <c:v>6.158681327688388</c:v>
                </c:pt>
                <c:pt idx="43">
                  <c:v>6.163470023941562</c:v>
                </c:pt>
                <c:pt idx="44">
                  <c:v>6.16638104091174</c:v>
                </c:pt>
                <c:pt idx="45">
                  <c:v>6.167357718964829</c:v>
                </c:pt>
              </c:numCache>
            </c:numRef>
          </c:xVal>
          <c:yVal>
            <c:numRef>
              <c:f>PlotDat5!$DN$1:$DN$46</c:f>
              <c:numCache>
                <c:ptCount val="46"/>
                <c:pt idx="0">
                  <c:v>0.06990930548202107</c:v>
                </c:pt>
                <c:pt idx="1">
                  <c:v>0.07043392988938453</c:v>
                </c:pt>
                <c:pt idx="2">
                  <c:v>0.07094835665358297</c:v>
                </c:pt>
                <c:pt idx="3">
                  <c:v>0.07144257298663262</c:v>
                </c:pt>
                <c:pt idx="4">
                  <c:v>0.07190695952977338</c:v>
                </c:pt>
                <c:pt idx="5">
                  <c:v>0.07233247752717491</c:v>
                </c:pt>
                <c:pt idx="6">
                  <c:v>0.07271084475503732</c:v>
                </c:pt>
                <c:pt idx="7">
                  <c:v>0.07303469672565661</c:v>
                </c:pt>
                <c:pt idx="8">
                  <c:v>0.07329773002880086</c:v>
                </c:pt>
                <c:pt idx="9">
                  <c:v>0.07349482502042028</c:v>
                </c:pt>
                <c:pt idx="10">
                  <c:v>0.07362214547069525</c:v>
                </c:pt>
                <c:pt idx="11">
                  <c:v>0.07367721323188602</c:v>
                </c:pt>
                <c:pt idx="12">
                  <c:v>0.07365895647265966</c:v>
                </c:pt>
                <c:pt idx="13">
                  <c:v>0.07356773054006777</c:v>
                </c:pt>
                <c:pt idx="14">
                  <c:v>0.07340531104312029</c:v>
                </c:pt>
                <c:pt idx="15">
                  <c:v>0.07317485929257583</c:v>
                </c:pt>
                <c:pt idx="16">
                  <c:v>0.07288086076962381</c:v>
                </c:pt>
                <c:pt idx="17">
                  <c:v>0.0725290378210951</c:v>
                </c:pt>
                <c:pt idx="18">
                  <c:v>0.07212623828049013</c:v>
                </c:pt>
                <c:pt idx="19">
                  <c:v>0.0716803021826891</c:v>
                </c:pt>
                <c:pt idx="20">
                  <c:v>0.07119990916659091</c:v>
                </c:pt>
                <c:pt idx="21">
                  <c:v>0.07069440953581498</c:v>
                </c:pt>
                <c:pt idx="22">
                  <c:v>0.07017364226567702</c:v>
                </c:pt>
                <c:pt idx="23">
                  <c:v>0.06964774349872628</c:v>
                </c:pt>
                <c:pt idx="24">
                  <c:v>0.06912694925626049</c:v>
                </c:pt>
                <c:pt idx="25">
                  <c:v>0.06862139620581457</c:v>
                </c:pt>
                <c:pt idx="26">
                  <c:v>0.06814092436245738</c:v>
                </c:pt>
                <c:pt idx="27">
                  <c:v>0.06769488556409124</c:v>
                </c:pt>
                <c:pt idx="28">
                  <c:v>0.06729196144856475</c:v>
                </c:pt>
                <c:pt idx="29">
                  <c:v>0.06693999447546722</c:v>
                </c:pt>
                <c:pt idx="30">
                  <c:v>0.06664583528157353</c:v>
                </c:pt>
                <c:pt idx="31">
                  <c:v>0.06641520934099165</c:v>
                </c:pt>
                <c:pt idx="32">
                  <c:v>0.06625260552532193</c:v>
                </c:pt>
                <c:pt idx="33">
                  <c:v>0.06616118873287725</c:v>
                </c:pt>
                <c:pt idx="34">
                  <c:v>0.06614273828753751</c:v>
                </c:pt>
                <c:pt idx="35">
                  <c:v>0.06619761330623418</c:v>
                </c:pt>
                <c:pt idx="36">
                  <c:v>0.06632474570914772</c:v>
                </c:pt>
                <c:pt idx="37">
                  <c:v>0.06652166100866637</c:v>
                </c:pt>
                <c:pt idx="38">
                  <c:v>0.06678452647247286</c:v>
                </c:pt>
                <c:pt idx="39">
                  <c:v>0.06710822572331923</c:v>
                </c:pt>
                <c:pt idx="40">
                  <c:v>0.06748645832349019</c:v>
                </c:pt>
                <c:pt idx="41">
                  <c:v>0.06791186240565661</c:v>
                </c:pt>
                <c:pt idx="42">
                  <c:v>0.0683761579632491</c:v>
                </c:pt>
                <c:pt idx="43">
                  <c:v>0.06887030801136748</c:v>
                </c:pt>
                <c:pt idx="44">
                  <c:v>0.06938469448141249</c:v>
                </c:pt>
                <c:pt idx="45">
                  <c:v>0.06990930536968021</c:v>
                </c:pt>
              </c:numCache>
            </c:numRef>
          </c:yVal>
          <c:smooth val="1"/>
        </c:ser>
        <c:ser>
          <c:idx val="58"/>
          <c:order val="5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PlotDat5!$DO$1:$DO$46</c:f>
              <c:numCache>
                <c:ptCount val="46"/>
                <c:pt idx="0">
                  <c:v>5.333462220478735</c:v>
                </c:pt>
                <c:pt idx="1">
                  <c:v>5.332533194401936</c:v>
                </c:pt>
                <c:pt idx="2">
                  <c:v>5.329764187226018</c:v>
                </c:pt>
                <c:pt idx="3">
                  <c:v>5.325209094525962</c:v>
                </c:pt>
                <c:pt idx="4">
                  <c:v>5.318956575999833</c:v>
                </c:pt>
                <c:pt idx="5">
                  <c:v>5.311128329808606</c:v>
                </c:pt>
                <c:pt idx="6">
                  <c:v>5.301876723859898</c:v>
                </c:pt>
                <c:pt idx="7">
                  <c:v>5.291381830139954</c:v>
                </c:pt>
                <c:pt idx="8">
                  <c:v>5.279847919817267</c:v>
                </c:pt>
                <c:pt idx="9">
                  <c:v>5.26749948733664</c:v>
                </c:pt>
                <c:pt idx="10">
                  <c:v>5.254576880890175</c:v>
                </c:pt>
                <c:pt idx="11">
                  <c:v>5.241331624313106</c:v>
                </c:pt>
                <c:pt idx="12">
                  <c:v>5.228021521458448</c:v>
                </c:pt>
                <c:pt idx="13">
                  <c:v>5.21490563833825</c:v>
                </c:pt>
                <c:pt idx="14">
                  <c:v>5.202239260698351</c:v>
                </c:pt>
                <c:pt idx="15">
                  <c:v>5.190268925171721</c:v>
                </c:pt>
                <c:pt idx="16">
                  <c:v>5.1792276207233305</c:v>
                </c:pt>
                <c:pt idx="17">
                  <c:v>5.16933025378497</c:v>
                </c:pt>
                <c:pt idx="18">
                  <c:v>5.160769465346006</c:v>
                </c:pt>
                <c:pt idx="19">
                  <c:v>5.153711881415651</c:v>
                </c:pt>
                <c:pt idx="20">
                  <c:v>5.148294869837227</c:v>
                </c:pt>
                <c:pt idx="21">
                  <c:v>5.144623866579348</c:v>
                </c:pt>
                <c:pt idx="22">
                  <c:v>5.142770323544724</c:v>
                </c:pt>
                <c:pt idx="23">
                  <c:v>5.142770317840151</c:v>
                </c:pt>
                <c:pt idx="24">
                  <c:v>5.144623849576662</c:v>
                </c:pt>
                <c:pt idx="25">
                  <c:v>5.148294841867365</c:v>
                </c:pt>
                <c:pt idx="26">
                  <c:v>5.153711843023016</c:v>
                </c:pt>
                <c:pt idx="27">
                  <c:v>5.160769417277866</c:v>
                </c:pt>
                <c:pt idx="28">
                  <c:v>5.169330196976916</c:v>
                </c:pt>
                <c:pt idx="29">
                  <c:v>5.179227556281068</c:v>
                </c:pt>
                <c:pt idx="30">
                  <c:v>5.1902688543495445</c:v>
                </c:pt>
                <c:pt idx="31">
                  <c:v>5.202239184874735</c:v>
                </c:pt>
                <c:pt idx="32">
                  <c:v>5.214905558989013</c:v>
                </c:pt>
                <c:pt idx="33">
                  <c:v>5.228021440128034</c:v>
                </c:pt>
                <c:pt idx="34">
                  <c:v>5.2413315425845175</c:v>
                </c:pt>
                <c:pt idx="35">
                  <c:v>5.254576800354168</c:v>
                </c:pt>
                <c:pt idx="36">
                  <c:v>5.267499409560755</c:v>
                </c:pt>
                <c:pt idx="37">
                  <c:v>5.279847846315323</c:v>
                </c:pt>
                <c:pt idx="38">
                  <c:v>5.291381762342583</c:v>
                </c:pt>
                <c:pt idx="39">
                  <c:v>5.301876663086699</c:v>
                </c:pt>
                <c:pt idx="40">
                  <c:v>5.311128277242461</c:v>
                </c:pt>
                <c:pt idx="41">
                  <c:v>5.31895653266388</c:v>
                </c:pt>
                <c:pt idx="42">
                  <c:v>5.3252090612636875</c:v>
                </c:pt>
                <c:pt idx="43">
                  <c:v>5.329764164684835</c:v>
                </c:pt>
                <c:pt idx="44">
                  <c:v>5.3325331830205815</c:v>
                </c:pt>
                <c:pt idx="45">
                  <c:v>5.333462220478735</c:v>
                </c:pt>
              </c:numCache>
            </c:numRef>
          </c:xVal>
          <c:yVal>
            <c:numRef>
              <c:f>PlotDat5!$DP$1:$DP$46</c:f>
              <c:numCache>
                <c:ptCount val="46"/>
                <c:pt idx="0">
                  <c:v>0.07707906195356472</c:v>
                </c:pt>
                <c:pt idx="1">
                  <c:v>0.07765819451714942</c:v>
                </c:pt>
                <c:pt idx="2">
                  <c:v>0.07822607318214433</c:v>
                </c:pt>
                <c:pt idx="3">
                  <c:v>0.07877164483628772</c:v>
                </c:pt>
                <c:pt idx="4">
                  <c:v>0.07928429054791027</c:v>
                </c:pt>
                <c:pt idx="5">
                  <c:v>0.07975403225136106</c:v>
                </c:pt>
                <c:pt idx="6">
                  <c:v>0.08017172695870571</c:v>
                </c:pt>
                <c:pt idx="7">
                  <c:v>0.08052924471758645</c:v>
                </c:pt>
                <c:pt idx="8">
                  <c:v>0.08081962685149707</c:v>
                </c:pt>
                <c:pt idx="9">
                  <c:v>0.08103722140250581</c:v>
                </c:pt>
                <c:pt idx="10">
                  <c:v>0.0811777931401874</c:v>
                </c:pt>
                <c:pt idx="11">
                  <c:v>0.08123860599556586</c:v>
                </c:pt>
                <c:pt idx="12">
                  <c:v>0.08121847631558483</c:v>
                </c:pt>
                <c:pt idx="13">
                  <c:v>0.08111779590156798</c:v>
                </c:pt>
                <c:pt idx="14">
                  <c:v>0.08093852438325187</c:v>
                </c:pt>
                <c:pt idx="15">
                  <c:v>0.08068415107682221</c:v>
                </c:pt>
                <c:pt idx="16">
                  <c:v>0.08035962706934328</c:v>
                </c:pt>
                <c:pt idx="17">
                  <c:v>0.07997126885148008</c:v>
                </c:pt>
                <c:pt idx="18">
                  <c:v>0.0795266353741924</c:v>
                </c:pt>
                <c:pt idx="19">
                  <c:v>0.07903438092235254</c:v>
                </c:pt>
                <c:pt idx="20">
                  <c:v>0.07850408666893445</c:v>
                </c:pt>
                <c:pt idx="21">
                  <c:v>0.07794607418838012</c:v>
                </c:pt>
                <c:pt idx="22">
                  <c:v>0.07737120455889376</c:v>
                </c:pt>
                <c:pt idx="23">
                  <c:v>0.07679066696390884</c:v>
                </c:pt>
                <c:pt idx="24">
                  <c:v>0.07621576090735994</c:v>
                </c:pt>
                <c:pt idx="25">
                  <c:v>0.0756576762816919</c:v>
                </c:pt>
                <c:pt idx="26">
                  <c:v>0.07512727556933148</c:v>
                </c:pt>
                <c:pt idx="27">
                  <c:v>0.0746348824168229</c:v>
                </c:pt>
                <c:pt idx="28">
                  <c:v>0.07419008069679082</c:v>
                </c:pt>
                <c:pt idx="29">
                  <c:v>0.07380152796876124</c:v>
                </c:pt>
                <c:pt idx="30">
                  <c:v>0.07347678696961306</c:v>
                </c:pt>
                <c:pt idx="31">
                  <c:v>0.07322217841350728</c:v>
                </c:pt>
                <c:pt idx="32">
                  <c:v>0.07304265796637557</c:v>
                </c:pt>
                <c:pt idx="33">
                  <c:v>0.07294171978951987</c:v>
                </c:pt>
                <c:pt idx="34">
                  <c:v>0.07292132852973718</c:v>
                </c:pt>
                <c:pt idx="35">
                  <c:v>0.07298188107970448</c:v>
                </c:pt>
                <c:pt idx="36">
                  <c:v>0.07312219885291416</c:v>
                </c:pt>
                <c:pt idx="37">
                  <c:v>0.07333955072351976</c:v>
                </c:pt>
                <c:pt idx="38">
                  <c:v>0.07362970618459408</c:v>
                </c:pt>
                <c:pt idx="39">
                  <c:v>0.07398701769013423</c:v>
                </c:pt>
                <c:pt idx="40">
                  <c:v>0.07440453057812067</c:v>
                </c:pt>
                <c:pt idx="41">
                  <c:v>0.07487411843510265</c:v>
                </c:pt>
                <c:pt idx="42">
                  <c:v>0.07538664126759226</c:v>
                </c:pt>
                <c:pt idx="43">
                  <c:v>0.07593212340164117</c:v>
                </c:pt>
                <c:pt idx="44">
                  <c:v>0.07649994764798686</c:v>
                </c:pt>
                <c:pt idx="45">
                  <c:v>0.07707906195356472</c:v>
                </c:pt>
              </c:numCache>
            </c:numRef>
          </c:yVal>
          <c:smooth val="1"/>
        </c:ser>
        <c:ser>
          <c:idx val="59"/>
          <c:order val="5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PlotDat5!$DQ$1:$DQ$46</c:f>
              <c:numCache>
                <c:ptCount val="46"/>
                <c:pt idx="0">
                  <c:v>5.108805468207854</c:v>
                </c:pt>
                <c:pt idx="1">
                  <c:v>5.10780498194567</c:v>
                </c:pt>
                <c:pt idx="2">
                  <c:v>5.104822977511364</c:v>
                </c:pt>
                <c:pt idx="3">
                  <c:v>5.09991749622927</c:v>
                </c:pt>
                <c:pt idx="4">
                  <c:v>5.093184017712641</c:v>
                </c:pt>
                <c:pt idx="5">
                  <c:v>5.084753601461586</c:v>
                </c:pt>
                <c:pt idx="6">
                  <c:v>5.074790335938976</c:v>
                </c:pt>
                <c:pt idx="7">
                  <c:v>5.063488144775161</c:v>
                </c:pt>
                <c:pt idx="8">
                  <c:v>5.051067012265093</c:v>
                </c:pt>
                <c:pt idx="9">
                  <c:v>5.037768701624251</c:v>
                </c:pt>
                <c:pt idx="10">
                  <c:v>5.023852049342656</c:v>
                </c:pt>
                <c:pt idx="11">
                  <c:v>5.009587927227011</c:v>
                </c:pt>
                <c:pt idx="12">
                  <c:v>4.9952539701891</c:v>
                </c:pt>
                <c:pt idx="13">
                  <c:v>4.981129172398028</c:v>
                </c:pt>
                <c:pt idx="14">
                  <c:v>4.967488456976084</c:v>
                </c:pt>
                <c:pt idx="15">
                  <c:v>4.954597324932868</c:v>
                </c:pt>
                <c:pt idx="16">
                  <c:v>4.942706687490158</c:v>
                </c:pt>
                <c:pt idx="17">
                  <c:v>4.932047982380376</c:v>
                </c:pt>
                <c:pt idx="18">
                  <c:v>4.922828669174387</c:v>
                </c:pt>
                <c:pt idx="19">
                  <c:v>4.915228191316932</c:v>
                </c:pt>
                <c:pt idx="20">
                  <c:v>4.909394483464091</c:v>
                </c:pt>
                <c:pt idx="21">
                  <c:v>4.905441092103475</c:v>
                </c:pt>
                <c:pt idx="22">
                  <c:v>4.903444965501002</c:v>
                </c:pt>
                <c:pt idx="23">
                  <c:v>4.903444955990429</c:v>
                </c:pt>
                <c:pt idx="24">
                  <c:v>4.90544106375687</c:v>
                </c:pt>
                <c:pt idx="25">
                  <c:v>4.909394436833188</c:v>
                </c:pt>
                <c:pt idx="26">
                  <c:v>4.915228127309349</c:v>
                </c:pt>
                <c:pt idx="27">
                  <c:v>4.922828589035959</c:v>
                </c:pt>
                <c:pt idx="28">
                  <c:v>4.9320478876709055</c:v>
                </c:pt>
                <c:pt idx="29">
                  <c:v>4.942706580053057</c:v>
                </c:pt>
                <c:pt idx="30">
                  <c:v>4.954597206859278</c:v>
                </c:pt>
                <c:pt idx="31">
                  <c:v>4.967488330564173</c:v>
                </c:pt>
                <c:pt idx="32">
                  <c:v>4.981129040108261</c:v>
                </c:pt>
                <c:pt idx="33">
                  <c:v>4.995253834596344</c:v>
                </c:pt>
                <c:pt idx="34">
                  <c:v>5.009587790970428</c:v>
                </c:pt>
                <c:pt idx="35">
                  <c:v>5.0238519150743235</c:v>
                </c:pt>
                <c:pt idx="36">
                  <c:v>5.03776857195755</c:v>
                </c:pt>
                <c:pt idx="37">
                  <c:v>5.051066889723838</c:v>
                </c:pt>
                <c:pt idx="38">
                  <c:v>5.063488031744479</c:v>
                </c:pt>
                <c:pt idx="39">
                  <c:v>5.07479023461888</c:v>
                </c:pt>
                <c:pt idx="40">
                  <c:v>5.084753513824157</c:v>
                </c:pt>
                <c:pt idx="41">
                  <c:v>5.0931839454636405</c:v>
                </c:pt>
                <c:pt idx="42">
                  <c:v>5.099917440774943</c:v>
                </c:pt>
                <c:pt idx="43">
                  <c:v>5.104822939931067</c:v>
                </c:pt>
                <c:pt idx="44">
                  <c:v>5.10780496297086</c:v>
                </c:pt>
                <c:pt idx="45">
                  <c:v>5.108805468207854</c:v>
                </c:pt>
              </c:numCache>
            </c:numRef>
          </c:xVal>
          <c:yVal>
            <c:numRef>
              <c:f>PlotDat5!$DR$1:$DR$46</c:f>
              <c:numCache>
                <c:ptCount val="46"/>
                <c:pt idx="0">
                  <c:v>0.07755858260766377</c:v>
                </c:pt>
                <c:pt idx="1">
                  <c:v>0.07824673129545946</c:v>
                </c:pt>
                <c:pt idx="2">
                  <c:v>0.07892151353973431</c:v>
                </c:pt>
                <c:pt idx="3">
                  <c:v>0.07956979547165692</c:v>
                </c:pt>
                <c:pt idx="4">
                  <c:v>0.0801789590208322</c:v>
                </c:pt>
                <c:pt idx="5">
                  <c:v>0.08073714751168871</c:v>
                </c:pt>
                <c:pt idx="6">
                  <c:v>0.08123349644018193</c:v>
                </c:pt>
                <c:pt idx="7">
                  <c:v>0.08165834493900728</c:v>
                </c:pt>
                <c:pt idx="8">
                  <c:v>0.08200342381539313</c:v>
                </c:pt>
                <c:pt idx="9">
                  <c:v>0.08226201650153203</c:v>
                </c:pt>
                <c:pt idx="10">
                  <c:v>0.0824290897849331</c:v>
                </c:pt>
                <c:pt idx="11">
                  <c:v>0.08250139177417798</c:v>
                </c:pt>
                <c:pt idx="12">
                  <c:v>0.08247751519328833</c:v>
                </c:pt>
                <c:pt idx="13">
                  <c:v>0.08235792477275194</c:v>
                </c:pt>
                <c:pt idx="14">
                  <c:v>0.08214494820407249</c:v>
                </c:pt>
                <c:pt idx="15">
                  <c:v>0.08184273083390205</c:v>
                </c:pt>
                <c:pt idx="16">
                  <c:v>0.0814571549795838</c:v>
                </c:pt>
                <c:pt idx="17">
                  <c:v>0.08099572543653606</c:v>
                </c:pt>
                <c:pt idx="18">
                  <c:v>0.0804674234059459</c:v>
                </c:pt>
                <c:pt idx="19">
                  <c:v>0.07988253168590412</c:v>
                </c:pt>
                <c:pt idx="20">
                  <c:v>0.07925243452843683</c:v>
                </c:pt>
                <c:pt idx="21">
                  <c:v>0.07858939605798929</c:v>
                </c:pt>
                <c:pt idx="22">
                  <c:v>0.07790632156419362</c:v>
                </c:pt>
                <c:pt idx="23">
                  <c:v>0.07721650631508588</c:v>
                </c:pt>
                <c:pt idx="24">
                  <c:v>0.07653337677983671</c:v>
                </c:pt>
                <c:pt idx="25">
                  <c:v>0.0758702292978014</c:v>
                </c:pt>
                <c:pt idx="26">
                  <c:v>0.07523997128039873</c:v>
                </c:pt>
                <c:pt idx="27">
                  <c:v>0.07465486998302953</c:v>
                </c:pt>
                <c:pt idx="28">
                  <c:v>0.07412631373690425</c:v>
                </c:pt>
                <c:pt idx="29">
                  <c:v>0.07366459028812988</c:v>
                </c:pt>
                <c:pt idx="30">
                  <c:v>0.07327868655843421</c:v>
                </c:pt>
                <c:pt idx="31">
                  <c:v>0.07297611372495674</c:v>
                </c:pt>
                <c:pt idx="32">
                  <c:v>0.07276276102372964</c:v>
                </c:pt>
                <c:pt idx="33">
                  <c:v>0.07264278112239718</c:v>
                </c:pt>
                <c:pt idx="34">
                  <c:v>0.07261850929326369</c:v>
                </c:pt>
                <c:pt idx="35">
                  <c:v>0.07269041795987446</c:v>
                </c:pt>
                <c:pt idx="36">
                  <c:v>0.07285710750182879</c:v>
                </c:pt>
                <c:pt idx="37">
                  <c:v>0.0731153334967991</c:v>
                </c:pt>
                <c:pt idx="38">
                  <c:v>0.073460069869521</c:v>
                </c:pt>
                <c:pt idx="39">
                  <c:v>0.07388460671863127</c:v>
                </c:pt>
                <c:pt idx="40">
                  <c:v>0.0743806809172655</c:v>
                </c:pt>
                <c:pt idx="41">
                  <c:v>0.0749386369454233</c:v>
                </c:pt>
                <c:pt idx="42">
                  <c:v>0.07554761482368215</c:v>
                </c:pt>
                <c:pt idx="43">
                  <c:v>0.07619576149034382</c:v>
                </c:pt>
                <c:pt idx="44">
                  <c:v>0.07687046150779764</c:v>
                </c:pt>
                <c:pt idx="45">
                  <c:v>0.07755858260766377</c:v>
                </c:pt>
              </c:numCache>
            </c:numRef>
          </c:yVal>
          <c:smooth val="1"/>
        </c:ser>
        <c:ser>
          <c:idx val="60"/>
          <c:order val="6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PlotDat5!$DS$1:$DS$46</c:f>
              <c:numCache>
                <c:ptCount val="46"/>
                <c:pt idx="0">
                  <c:v>5.8094919636661375</c:v>
                </c:pt>
                <c:pt idx="1">
                  <c:v>5.808348545400758</c:v>
                </c:pt>
                <c:pt idx="2">
                  <c:v>5.804940535043662</c:v>
                </c:pt>
                <c:pt idx="3">
                  <c:v>5.799334265639895</c:v>
                </c:pt>
                <c:pt idx="4">
                  <c:v>5.791638856846365</c:v>
                </c:pt>
                <c:pt idx="5">
                  <c:v>5.782004091041841</c:v>
                </c:pt>
                <c:pt idx="6">
                  <c:v>5.770617497983324</c:v>
                </c:pt>
                <c:pt idx="7">
                  <c:v>5.757700704752638</c:v>
                </c:pt>
                <c:pt idx="8">
                  <c:v>5.743505122037388</c:v>
                </c:pt>
                <c:pt idx="9">
                  <c:v>5.728307050707888</c:v>
                </c:pt>
                <c:pt idx="10">
                  <c:v>5.712402303935016</c:v>
                </c:pt>
                <c:pt idx="11">
                  <c:v>5.6961004495233265</c:v>
                </c:pt>
                <c:pt idx="12">
                  <c:v>5.679718784525857</c:v>
                </c:pt>
                <c:pt idx="13">
                  <c:v>5.663576159417917</c:v>
                </c:pt>
                <c:pt idx="14">
                  <c:v>5.647986772035267</c:v>
                </c:pt>
                <c:pt idx="15">
                  <c:v>5.6332540520706464</c:v>
                </c:pt>
                <c:pt idx="16">
                  <c:v>5.619664755159945</c:v>
                </c:pt>
                <c:pt idx="17">
                  <c:v>5.607483381509933</c:v>
                </c:pt>
                <c:pt idx="18">
                  <c:v>5.596947027702603</c:v>
                </c:pt>
                <c:pt idx="19">
                  <c:v>5.588260771879888</c:v>
                </c:pt>
                <c:pt idx="20">
                  <c:v>5.581593682130907</c:v>
                </c:pt>
                <c:pt idx="21">
                  <c:v>5.577075525773924</c:v>
                </c:pt>
                <c:pt idx="22">
                  <c:v>5.574794243583098</c:v>
                </c:pt>
                <c:pt idx="23">
                  <c:v>5.574794238121357</c:v>
                </c:pt>
                <c:pt idx="24">
                  <c:v>5.577075509495005</c:v>
                </c:pt>
                <c:pt idx="25">
                  <c:v>5.581593655351662</c:v>
                </c:pt>
                <c:pt idx="26">
                  <c:v>5.588260735121543</c:v>
                </c:pt>
                <c:pt idx="27">
                  <c:v>5.596946981680619</c:v>
                </c:pt>
                <c:pt idx="28">
                  <c:v>5.607483327120076</c:v>
                </c:pt>
                <c:pt idx="29">
                  <c:v>5.61966469346085</c:v>
                </c:pt>
                <c:pt idx="30">
                  <c:v>5.6332539842632166</c:v>
                </c:pt>
                <c:pt idx="31">
                  <c:v>5.647986699439297</c:v>
                </c:pt>
                <c:pt idx="32">
                  <c:v>5.663576083446405</c:v>
                </c:pt>
                <c:pt idx="33">
                  <c:v>5.679718706657503</c:v>
                </c:pt>
                <c:pt idx="34">
                  <c:v>5.696100371273747</c:v>
                </c:pt>
                <c:pt idx="35">
                  <c:v>5.712402226827252</c:v>
                </c:pt>
                <c:pt idx="36">
                  <c:v>5.728306976242753</c:v>
                </c:pt>
                <c:pt idx="37">
                  <c:v>5.743505051664263</c:v>
                </c:pt>
                <c:pt idx="38">
                  <c:v>5.757700639841255</c:v>
                </c:pt>
                <c:pt idx="39">
                  <c:v>5.770617439797109</c:v>
                </c:pt>
                <c:pt idx="40">
                  <c:v>5.782004040713322</c:v>
                </c:pt>
                <c:pt idx="41">
                  <c:v>5.791638815355131</c:v>
                </c:pt>
                <c:pt idx="42">
                  <c:v>5.799334233793524</c:v>
                </c:pt>
                <c:pt idx="43">
                  <c:v>5.804940513462008</c:v>
                </c:pt>
                <c:pt idx="44">
                  <c:v>5.808348534503883</c:v>
                </c:pt>
                <c:pt idx="45">
                  <c:v>5.8094919636661375</c:v>
                </c:pt>
              </c:numCache>
            </c:numRef>
          </c:xVal>
          <c:yVal>
            <c:numRef>
              <c:f>PlotDat5!$DT$1:$DT$46</c:f>
              <c:numCache>
                <c:ptCount val="46"/>
                <c:pt idx="0">
                  <c:v>0.07256896180405575</c:v>
                </c:pt>
                <c:pt idx="1">
                  <c:v>0.07318556803385223</c:v>
                </c:pt>
                <c:pt idx="2">
                  <c:v>0.07379019293206805</c:v>
                </c:pt>
                <c:pt idx="3">
                  <c:v>0.07437106816281004</c:v>
                </c:pt>
                <c:pt idx="4">
                  <c:v>0.07491688765044761</c:v>
                </c:pt>
                <c:pt idx="5">
                  <c:v>0.07541702763951434</c:v>
                </c:pt>
                <c:pt idx="6">
                  <c:v>0.07586175347402388</c:v>
                </c:pt>
                <c:pt idx="7">
                  <c:v>0.07624240907147561</c:v>
                </c:pt>
                <c:pt idx="8">
                  <c:v>0.07655158540365448</c:v>
                </c:pt>
                <c:pt idx="9">
                  <c:v>0.07678326470493749</c:v>
                </c:pt>
                <c:pt idx="10">
                  <c:v>0.07693293760125645</c:v>
                </c:pt>
                <c:pt idx="11">
                  <c:v>0.07699769087993492</c:v>
                </c:pt>
                <c:pt idx="12">
                  <c:v>0.07697626419205919</c:v>
                </c:pt>
                <c:pt idx="13">
                  <c:v>0.07686907458373625</c:v>
                </c:pt>
                <c:pt idx="14">
                  <c:v>0.07667820837876575</c:v>
                </c:pt>
                <c:pt idx="15">
                  <c:v>0.07640738057072034</c:v>
                </c:pt>
                <c:pt idx="16">
                  <c:v>0.07606186251482157</c:v>
                </c:pt>
                <c:pt idx="17">
                  <c:v>0.07564837932700653</c:v>
                </c:pt>
                <c:pt idx="18">
                  <c:v>0.0751749789871959</c:v>
                </c:pt>
                <c:pt idx="19">
                  <c:v>0.07465087569451917</c:v>
                </c:pt>
                <c:pt idx="20">
                  <c:v>0.07408627052340966</c:v>
                </c:pt>
                <c:pt idx="21">
                  <c:v>0.07349215287129413</c:v>
                </c:pt>
                <c:pt idx="22">
                  <c:v>0.07288008656247219</c:v>
                </c:pt>
                <c:pt idx="23">
                  <c:v>0.07226198477142999</c:v>
                </c:pt>
                <c:pt idx="24">
                  <c:v>0.07164987814644976</c:v>
                </c:pt>
                <c:pt idx="25">
                  <c:v>0.0710556806467258</c:v>
                </c:pt>
                <c:pt idx="26">
                  <c:v>0.07049095765070057</c:v>
                </c:pt>
                <c:pt idx="27">
                  <c:v>0.06996670084912886</c:v>
                </c:pt>
                <c:pt idx="28">
                  <c:v>0.06949311430431994</c:v>
                </c:pt>
                <c:pt idx="29">
                  <c:v>0.06907941583967184</c:v>
                </c:pt>
                <c:pt idx="30">
                  <c:v>0.06873365762522388</c:v>
                </c:pt>
                <c:pt idx="31">
                  <c:v>0.06846256945132617</c:v>
                </c:pt>
                <c:pt idx="32">
                  <c:v>0.0682714277409254</c:v>
                </c:pt>
                <c:pt idx="33">
                  <c:v>0.06816395284999405</c:v>
                </c:pt>
                <c:pt idx="34">
                  <c:v>0.0681422366550332</c:v>
                </c:pt>
                <c:pt idx="35">
                  <c:v>0.06820670183707599</c:v>
                </c:pt>
                <c:pt idx="36">
                  <c:v>0.06835609365468198</c:v>
                </c:pt>
                <c:pt idx="37">
                  <c:v>0.06858750436605217</c:v>
                </c:pt>
                <c:pt idx="38">
                  <c:v>0.06889642982491552</c:v>
                </c:pt>
                <c:pt idx="39">
                  <c:v>0.06927685714861274</c:v>
                </c:pt>
                <c:pt idx="40">
                  <c:v>0.06972138175201774</c:v>
                </c:pt>
                <c:pt idx="41">
                  <c:v>0.07022135146936449</c:v>
                </c:pt>
                <c:pt idx="42">
                  <c:v>0.07076703495881195</c:v>
                </c:pt>
                <c:pt idx="43">
                  <c:v>0.0713478111119438</c:v>
                </c:pt>
                <c:pt idx="44">
                  <c:v>0.07195237578156241</c:v>
                </c:pt>
                <c:pt idx="45">
                  <c:v>0.07256896180405575</c:v>
                </c:pt>
              </c:numCache>
            </c:numRef>
          </c:yVal>
          <c:smooth val="1"/>
        </c:ser>
        <c:ser>
          <c:idx val="61"/>
          <c:order val="6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PlotDat5!$DU$1:$DU$46</c:f>
              <c:numCache>
                <c:ptCount val="46"/>
                <c:pt idx="0">
                  <c:v>5.864208202311801</c:v>
                </c:pt>
                <c:pt idx="1">
                  <c:v>5.862707467139134</c:v>
                </c:pt>
                <c:pt idx="2">
                  <c:v>5.8582344548207725</c:v>
                </c:pt>
                <c:pt idx="3">
                  <c:v>5.8508762274535195</c:v>
                </c:pt>
                <c:pt idx="4">
                  <c:v>5.840776004563216</c:v>
                </c:pt>
                <c:pt idx="5">
                  <c:v>5.82813037549959</c:v>
                </c:pt>
                <c:pt idx="6">
                  <c:v>5.813185473048176</c:v>
                </c:pt>
                <c:pt idx="7">
                  <c:v>5.796232182735615</c:v>
                </c:pt>
                <c:pt idx="8">
                  <c:v>5.777600481073758</c:v>
                </c:pt>
                <c:pt idx="9">
                  <c:v>5.757653012942209</c:v>
                </c:pt>
                <c:pt idx="10">
                  <c:v>5.736778033118239</c:v>
                </c:pt>
                <c:pt idx="11">
                  <c:v>5.715381849339183</c:v>
                </c:pt>
                <c:pt idx="12">
                  <c:v>5.693880913984502</c:v>
                </c:pt>
                <c:pt idx="13">
                  <c:v>5.672693718303925</c:v>
                </c:pt>
                <c:pt idx="14">
                  <c:v>5.652232646961296</c:v>
                </c:pt>
                <c:pt idx="15">
                  <c:v>5.632895951436175</c:v>
                </c:pt>
                <c:pt idx="16">
                  <c:v>5.615059998511793</c:v>
                </c:pt>
                <c:pt idx="17">
                  <c:v>5.599071944723728</c:v>
                </c:pt>
                <c:pt idx="18">
                  <c:v>5.585242979352824</c:v>
                </c:pt>
                <c:pt idx="19">
                  <c:v>5.573842267479808</c:v>
                </c:pt>
                <c:pt idx="20">
                  <c:v>5.5650917109931735</c:v>
                </c:pt>
                <c:pt idx="21">
                  <c:v>5.55916162952132</c:v>
                </c:pt>
                <c:pt idx="22">
                  <c:v>5.556167445354732</c:v>
                </c:pt>
                <c:pt idx="23">
                  <c:v>5.556167436882376</c:v>
                </c:pt>
                <c:pt idx="24">
                  <c:v>5.559161604269158</c:v>
                </c:pt>
                <c:pt idx="25">
                  <c:v>5.565091669452708</c:v>
                </c:pt>
                <c:pt idx="26">
                  <c:v>5.573842210459579</c:v>
                </c:pt>
                <c:pt idx="27">
                  <c:v>5.585242907962663</c:v>
                </c:pt>
                <c:pt idx="28">
                  <c:v>5.599071860353166</c:v>
                </c:pt>
                <c:pt idx="29">
                  <c:v>5.615059902803005</c:v>
                </c:pt>
                <c:pt idx="30">
                  <c:v>5.632895846252024</c:v>
                </c:pt>
                <c:pt idx="31">
                  <c:v>5.652232534349073</c:v>
                </c:pt>
                <c:pt idx="32">
                  <c:v>5.672693600455498</c:v>
                </c:pt>
                <c:pt idx="33">
                  <c:v>5.6938807931936575</c:v>
                </c:pt>
                <c:pt idx="34">
                  <c:v>5.715381727956975</c:v>
                </c:pt>
                <c:pt idx="35">
                  <c:v>5.736777913507236</c:v>
                </c:pt>
                <c:pt idx="36">
                  <c:v>5.7576528974305035</c:v>
                </c:pt>
                <c:pt idx="37">
                  <c:v>5.777600371909654</c:v>
                </c:pt>
                <c:pt idx="38">
                  <c:v>5.796232082043866</c:v>
                </c:pt>
                <c:pt idx="39">
                  <c:v>5.8131853827886335</c:v>
                </c:pt>
                <c:pt idx="40">
                  <c:v>5.828130297429054</c:v>
                </c:pt>
                <c:pt idx="41">
                  <c:v>5.8407759402012385</c:v>
                </c:pt>
                <c:pt idx="42">
                  <c:v>5.850876178052834</c:v>
                </c:pt>
                <c:pt idx="43">
                  <c:v>5.8582344213429085</c:v>
                </c:pt>
                <c:pt idx="44">
                  <c:v>5.862707450235699</c:v>
                </c:pt>
                <c:pt idx="45">
                  <c:v>5.864208202311801</c:v>
                </c:pt>
              </c:numCache>
            </c:numRef>
          </c:xVal>
          <c:yVal>
            <c:numRef>
              <c:f>PlotDat5!$DV$1:$DV$46</c:f>
              <c:numCache>
                <c:ptCount val="46"/>
                <c:pt idx="0">
                  <c:v>0.07251835091797308</c:v>
                </c:pt>
                <c:pt idx="1">
                  <c:v>0.07330870011126525</c:v>
                </c:pt>
                <c:pt idx="2">
                  <c:v>0.0740836981540247</c:v>
                </c:pt>
                <c:pt idx="3">
                  <c:v>0.07482826059089635</c:v>
                </c:pt>
                <c:pt idx="4">
                  <c:v>0.07552789536097372</c:v>
                </c:pt>
                <c:pt idx="5">
                  <c:v>0.07616898486927999</c:v>
                </c:pt>
                <c:pt idx="6">
                  <c:v>0.0767390510377645</c:v>
                </c:pt>
                <c:pt idx="7">
                  <c:v>0.07722699817689835</c:v>
                </c:pt>
                <c:pt idx="8">
                  <c:v>0.07762332895064994</c:v>
                </c:pt>
                <c:pt idx="9">
                  <c:v>0.07792032923132776</c:v>
                </c:pt>
                <c:pt idx="10">
                  <c:v>0.07811221824630125</c:v>
                </c:pt>
                <c:pt idx="11">
                  <c:v>0.07819526109416446</c:v>
                </c:pt>
                <c:pt idx="12">
                  <c:v>0.07816784144034357</c:v>
                </c:pt>
                <c:pt idx="13">
                  <c:v>0.07803049297721082</c:v>
                </c:pt>
                <c:pt idx="14">
                  <c:v>0.0777858890363695</c:v>
                </c:pt>
                <c:pt idx="15">
                  <c:v>0.07743879055529528</c:v>
                </c:pt>
                <c:pt idx="16">
                  <c:v>0.07699595341110353</c:v>
                </c:pt>
                <c:pt idx="17">
                  <c:v>0.07646599692508621</c:v>
                </c:pt>
                <c:pt idx="18">
                  <c:v>0.07585923609742706</c:v>
                </c:pt>
                <c:pt idx="19">
                  <c:v>0.07518748083745626</c:v>
                </c:pt>
                <c:pt idx="20">
                  <c:v>0.07446380609719885</c:v>
                </c:pt>
                <c:pt idx="21">
                  <c:v>0.07370229738230613</c:v>
                </c:pt>
                <c:pt idx="22">
                  <c:v>0.07291777659371017</c:v>
                </c:pt>
                <c:pt idx="23">
                  <c:v>0.0721255135361818</c:v>
                </c:pt>
                <c:pt idx="24">
                  <c:v>0.07134092870894995</c:v>
                </c:pt>
                <c:pt idx="25">
                  <c:v>0.07057929316322467</c:v>
                </c:pt>
                <c:pt idx="26">
                  <c:v>0.06985543126855592</c:v>
                </c:pt>
                <c:pt idx="27">
                  <c:v>0.06918343217334272</c:v>
                </c:pt>
                <c:pt idx="28">
                  <c:v>0.06857637557558575</c:v>
                </c:pt>
                <c:pt idx="29">
                  <c:v>0.06804607714144371</c:v>
                </c:pt>
                <c:pt idx="30">
                  <c:v>0.06760285852673165</c:v>
                </c:pt>
                <c:pt idx="31">
                  <c:v>0.06725534647763122</c:v>
                </c:pt>
                <c:pt idx="32">
                  <c:v>0.0670103049208891</c:v>
                </c:pt>
                <c:pt idx="33">
                  <c:v>0.06687250331167659</c:v>
                </c:pt>
                <c:pt idx="34">
                  <c:v>0.06684462380157002</c:v>
                </c:pt>
                <c:pt idx="35">
                  <c:v>0.06692720903352116</c:v>
                </c:pt>
                <c:pt idx="36">
                  <c:v>0.06711865157992937</c:v>
                </c:pt>
                <c:pt idx="37">
                  <c:v>0.0674152252293915</c:v>
                </c:pt>
                <c:pt idx="38">
                  <c:v>0.06781115751316827</c:v>
                </c:pt>
                <c:pt idx="39">
                  <c:v>0.06829874205972229</c:v>
                </c:pt>
                <c:pt idx="40">
                  <c:v>0.06886848859047408</c:v>
                </c:pt>
                <c:pt idx="41">
                  <c:v>0.06950930763727962</c:v>
                </c:pt>
                <c:pt idx="42">
                  <c:v>0.07020872638631372</c:v>
                </c:pt>
                <c:pt idx="43">
                  <c:v>0.07095313144720343</c:v>
                </c:pt>
                <c:pt idx="44">
                  <c:v>0.07172803382218677</c:v>
                </c:pt>
                <c:pt idx="45">
                  <c:v>0.07251835091797308</c:v>
                </c:pt>
              </c:numCache>
            </c:numRef>
          </c:yVal>
          <c:smooth val="1"/>
        </c:ser>
        <c:ser>
          <c:idx val="62"/>
          <c:order val="6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PlotDat5!$DW$1:$DW$46</c:f>
              <c:numCache>
                <c:ptCount val="46"/>
                <c:pt idx="0">
                  <c:v>5.409312703825694</c:v>
                </c:pt>
                <c:pt idx="1">
                  <c:v>5.4078596167608195</c:v>
                </c:pt>
                <c:pt idx="2">
                  <c:v>5.403528610443517</c:v>
                </c:pt>
                <c:pt idx="3">
                  <c:v>5.396403982985306</c:v>
                </c:pt>
                <c:pt idx="4">
                  <c:v>5.386624407155517</c:v>
                </c:pt>
                <c:pt idx="5">
                  <c:v>5.374380231273574</c:v>
                </c:pt>
                <c:pt idx="6">
                  <c:v>5.359909774295476</c:v>
                </c:pt>
                <c:pt idx="7">
                  <c:v>5.3434946872064</c:v>
                </c:pt>
                <c:pt idx="8">
                  <c:v>5.325454471004651</c:v>
                </c:pt>
                <c:pt idx="9">
                  <c:v>5.306140257978154</c:v>
                </c:pt>
                <c:pt idx="10">
                  <c:v>5.285927977313876</c:v>
                </c:pt>
                <c:pt idx="11">
                  <c:v>5.265211038063822</c:v>
                </c:pt>
                <c:pt idx="12">
                  <c:v>5.244392671885324</c:v>
                </c:pt>
                <c:pt idx="13">
                  <c:v>5.223878084595504</c:v>
                </c:pt>
                <c:pt idx="14">
                  <c:v>5.204066569300964</c:v>
                </c:pt>
                <c:pt idx="15">
                  <c:v>5.185343734611646</c:v>
                </c:pt>
                <c:pt idx="16">
                  <c:v>5.168073999207869</c:v>
                </c:pt>
                <c:pt idx="17">
                  <c:v>5.152593498845235</c:v>
                </c:pt>
                <c:pt idx="18">
                  <c:v>5.139203543854493</c:v>
                </c:pt>
                <c:pt idx="19">
                  <c:v>5.128164754478693</c:v>
                </c:pt>
                <c:pt idx="20">
                  <c:v>5.119691988196594</c:v>
                </c:pt>
                <c:pt idx="21">
                  <c:v>5.113950157766252</c:v>
                </c:pt>
                <c:pt idx="22">
                  <c:v>5.111051021385756</c:v>
                </c:pt>
                <c:pt idx="23">
                  <c:v>5.111051007447035</c:v>
                </c:pt>
                <c:pt idx="24">
                  <c:v>5.113950116221388</c:v>
                </c:pt>
                <c:pt idx="25">
                  <c:v>5.119691919854213</c:v>
                </c:pt>
                <c:pt idx="26">
                  <c:v>5.128164660668999</c:v>
                </c:pt>
                <c:pt idx="27">
                  <c:v>5.1392034264033875</c:v>
                </c:pt>
                <c:pt idx="28">
                  <c:v>5.152593360038768</c:v>
                </c:pt>
                <c:pt idx="29">
                  <c:v>5.168073841747751</c:v>
                </c:pt>
                <c:pt idx="30">
                  <c:v>5.18534356156266</c:v>
                </c:pt>
                <c:pt idx="31">
                  <c:v>5.204066384031312</c:v>
                </c:pt>
                <c:pt idx="32">
                  <c:v>5.223877890711248</c:v>
                </c:pt>
                <c:pt idx="33">
                  <c:v>5.2443924731602</c:v>
                </c:pt>
                <c:pt idx="34">
                  <c:v>5.26521083836579</c:v>
                </c:pt>
                <c:pt idx="35">
                  <c:v>5.285927780529831</c:v>
                </c:pt>
                <c:pt idx="36">
                  <c:v>5.306140067938271</c:v>
                </c:pt>
                <c:pt idx="37">
                  <c:v>5.325454291407843</c:v>
                </c:pt>
                <c:pt idx="38">
                  <c:v>5.3434945215483145</c:v>
                </c:pt>
                <c:pt idx="39">
                  <c:v>5.359909625800458</c:v>
                </c:pt>
                <c:pt idx="40">
                  <c:v>5.3743801028319105</c:v>
                </c:pt>
                <c:pt idx="41">
                  <c:v>5.386624301267179</c:v>
                </c:pt>
                <c:pt idx="42">
                  <c:v>5.396403901711289</c:v>
                </c:pt>
                <c:pt idx="43">
                  <c:v>5.403528555365727</c:v>
                </c:pt>
                <c:pt idx="44">
                  <c:v>5.407859588951284</c:v>
                </c:pt>
                <c:pt idx="45">
                  <c:v>5.409312703825694</c:v>
                </c:pt>
              </c:numCache>
            </c:numRef>
          </c:xVal>
          <c:yVal>
            <c:numRef>
              <c:f>PlotDat5!$DX$1:$DX$46</c:f>
              <c:numCache>
                <c:ptCount val="46"/>
                <c:pt idx="0">
                  <c:v>0.0801973502159749</c:v>
                </c:pt>
                <c:pt idx="1">
                  <c:v>0.08098089587751703</c:v>
                </c:pt>
                <c:pt idx="2">
                  <c:v>0.08174924228905919</c:v>
                </c:pt>
                <c:pt idx="3">
                  <c:v>0.08248743446168179</c:v>
                </c:pt>
                <c:pt idx="4">
                  <c:v>0.0831811043244259</c:v>
                </c:pt>
                <c:pt idx="5">
                  <c:v>0.08381675038245096</c:v>
                </c:pt>
                <c:pt idx="6">
                  <c:v>0.0843820005082742</c:v>
                </c:pt>
                <c:pt idx="7">
                  <c:v>0.08486585275115895</c:v>
                </c:pt>
                <c:pt idx="8">
                  <c:v>0.08525888947757124</c:v>
                </c:pt>
                <c:pt idx="9">
                  <c:v>0.08555346067470408</c:v>
                </c:pt>
                <c:pt idx="10">
                  <c:v>0.08574383284927509</c:v>
                </c:pt>
                <c:pt idx="11">
                  <c:v>0.08582630062345134</c:v>
                </c:pt>
                <c:pt idx="12">
                  <c:v>0.08579925885581423</c:v>
                </c:pt>
                <c:pt idx="13">
                  <c:v>0.08566323388361123</c:v>
                </c:pt>
                <c:pt idx="14">
                  <c:v>0.08542087327820018</c:v>
                </c:pt>
                <c:pt idx="15">
                  <c:v>0.0850768943130843</c:v>
                </c:pt>
                <c:pt idx="16">
                  <c:v>0.08463799214754929</c:v>
                </c:pt>
                <c:pt idx="17">
                  <c:v>0.08411270951300348</c:v>
                </c:pt>
                <c:pt idx="18">
                  <c:v>0.08351127043842815</c:v>
                </c:pt>
                <c:pt idx="19">
                  <c:v>0.08284538125128313</c:v>
                </c:pt>
                <c:pt idx="20">
                  <c:v>0.08212800272715846</c:v>
                </c:pt>
                <c:pt idx="21">
                  <c:v>0.08137309782302024</c:v>
                </c:pt>
                <c:pt idx="22">
                  <c:v>0.08059535990413592</c:v>
                </c:pt>
                <c:pt idx="23">
                  <c:v>0.07980992675443283</c:v>
                </c:pt>
                <c:pt idx="24">
                  <c:v>0.07903208593675295</c:v>
                </c:pt>
                <c:pt idx="25">
                  <c:v>0.07827697723783164</c:v>
                </c:pt>
                <c:pt idx="26">
                  <c:v>0.07755929798956995</c:v>
                </c:pt>
                <c:pt idx="27">
                  <c:v>0.07689301700218727</c:v>
                </c:pt>
                <c:pt idx="28">
                  <c:v>0.07629110267721961</c:v>
                </c:pt>
                <c:pt idx="29">
                  <c:v>0.07576527059233507</c:v>
                </c:pt>
                <c:pt idx="30">
                  <c:v>0.07532575547094078</c:v>
                </c:pt>
                <c:pt idx="31">
                  <c:v>0.07498111197493366</c:v>
                </c:pt>
                <c:pt idx="32">
                  <c:v>0.07473804819793732</c:v>
                </c:pt>
                <c:pt idx="33">
                  <c:v>0.07460129509989002</c:v>
                </c:pt>
                <c:pt idx="34">
                  <c:v>0.07457351442429096</c:v>
                </c:pt>
                <c:pt idx="35">
                  <c:v>0.07465524689039056</c:v>
                </c:pt>
                <c:pt idx="36">
                  <c:v>0.07484490166870555</c:v>
                </c:pt>
                <c:pt idx="37">
                  <c:v>0.07513878734470511</c:v>
                </c:pt>
                <c:pt idx="38">
                  <c:v>0.07553118376799592</c:v>
                </c:pt>
                <c:pt idx="39">
                  <c:v>0.07601445338854293</c:v>
                </c:pt>
                <c:pt idx="40">
                  <c:v>0.07657918991289325</c:v>
                </c:pt>
                <c:pt idx="41">
                  <c:v>0.07721440138697869</c:v>
                </c:pt>
                <c:pt idx="42">
                  <c:v>0.07790772414199848</c:v>
                </c:pt>
                <c:pt idx="43">
                  <c:v>0.07864566343916914</c:v>
                </c:pt>
                <c:pt idx="44">
                  <c:v>0.07941385612946472</c:v>
                </c:pt>
                <c:pt idx="45">
                  <c:v>0.0801973502159749</c:v>
                </c:pt>
              </c:numCache>
            </c:numRef>
          </c:yVal>
          <c:smooth val="1"/>
        </c:ser>
        <c:ser>
          <c:idx val="63"/>
          <c:order val="6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PlotDat5!$DY$1:$DY$46</c:f>
              <c:numCache>
                <c:ptCount val="46"/>
                <c:pt idx="0">
                  <c:v>5.280939712909175</c:v>
                </c:pt>
                <c:pt idx="1">
                  <c:v>5.279772476386574</c:v>
                </c:pt>
                <c:pt idx="2">
                  <c:v>5.276293468712797</c:v>
                </c:pt>
                <c:pt idx="3">
                  <c:v>5.270570404814904</c:v>
                </c:pt>
                <c:pt idx="4">
                  <c:v>5.262714677621776</c:v>
                </c:pt>
                <c:pt idx="5">
                  <c:v>5.252879189927471</c:v>
                </c:pt>
                <c:pt idx="6">
                  <c:v>5.241255378312258</c:v>
                </c:pt>
                <c:pt idx="7">
                  <c:v>5.228069487047336</c:v>
                </c:pt>
                <c:pt idx="8">
                  <c:v>5.213578164507449</c:v>
                </c:pt>
                <c:pt idx="9">
                  <c:v>5.198063467802199</c:v>
                </c:pt>
                <c:pt idx="10">
                  <c:v>5.18182737285525</c:v>
                </c:pt>
                <c:pt idx="11">
                  <c:v>5.165185896786459</c:v>
                </c:pt>
                <c:pt idx="12">
                  <c:v>5.148462946998106</c:v>
                </c:pt>
                <c:pt idx="13">
                  <c:v>5.131984016685749</c:v>
                </c:pt>
                <c:pt idx="14">
                  <c:v>5.116069849483412</c:v>
                </c:pt>
                <c:pt idx="15">
                  <c:v>5.101030196553591</c:v>
                </c:pt>
                <c:pt idx="16">
                  <c:v>5.087157787633215</c:v>
                </c:pt>
                <c:pt idx="17">
                  <c:v>5.074722633382286</c:v>
                </c:pt>
                <c:pt idx="18">
                  <c:v>5.063966769933521</c:v>
                </c:pt>
                <c:pt idx="19">
                  <c:v>5.055099547934337</c:v>
                </c:pt>
                <c:pt idx="20">
                  <c:v>5.048293557774632</c:v>
                </c:pt>
                <c:pt idx="21">
                  <c:v>5.043681270311167</c:v>
                </c:pt>
                <c:pt idx="22">
                  <c:v>5.041352458473017</c:v>
                </c:pt>
                <c:pt idx="23">
                  <c:v>5.041352449933628</c:v>
                </c:pt>
                <c:pt idx="24">
                  <c:v>5.0436812448592105</c:v>
                </c:pt>
                <c:pt idx="25">
                  <c:v>5.0482935159055025</c:v>
                </c:pt>
                <c:pt idx="26">
                  <c:v>5.055099490462968</c:v>
                </c:pt>
                <c:pt idx="27">
                  <c:v>5.063966697978528</c:v>
                </c:pt>
                <c:pt idx="28">
                  <c:v>5.074722548344191</c:v>
                </c:pt>
                <c:pt idx="29">
                  <c:v>5.087157691167187</c:v>
                </c:pt>
                <c:pt idx="30">
                  <c:v>5.1010300905372326</c:v>
                </c:pt>
                <c:pt idx="31">
                  <c:v>5.1160697359802105</c:v>
                </c:pt>
                <c:pt idx="32">
                  <c:v>5.131983897904915</c:v>
                </c:pt>
                <c:pt idx="33">
                  <c:v>5.148462825251574</c:v>
                </c:pt>
                <c:pt idx="34">
                  <c:v>5.165185774443886</c:v>
                </c:pt>
                <c:pt idx="35">
                  <c:v>5.181827252297896</c:v>
                </c:pt>
                <c:pt idx="36">
                  <c:v>5.198063351376574</c:v>
                </c:pt>
                <c:pt idx="37">
                  <c:v>5.213578054479647</c:v>
                </c:pt>
                <c:pt idx="38">
                  <c:v>5.228069385558922</c:v>
                </c:pt>
                <c:pt idx="39">
                  <c:v>5.241255287338589</c:v>
                </c:pt>
                <c:pt idx="40">
                  <c:v>5.252879111239246</c:v>
                </c:pt>
                <c:pt idx="41">
                  <c:v>5.262714612750572</c:v>
                </c:pt>
                <c:pt idx="42">
                  <c:v>5.270570355023365</c:v>
                </c:pt>
                <c:pt idx="43">
                  <c:v>5.276293434970059</c:v>
                </c:pt>
                <c:pt idx="44">
                  <c:v>5.2797724593494</c:v>
                </c:pt>
                <c:pt idx="45">
                  <c:v>5.280939712909175</c:v>
                </c:pt>
              </c:numCache>
            </c:numRef>
          </c:xVal>
          <c:yVal>
            <c:numRef>
              <c:f>PlotDat5!$DZ$1:$DZ$46</c:f>
              <c:numCache>
                <c:ptCount val="46"/>
                <c:pt idx="0">
                  <c:v>0.07725856496641005</c:v>
                </c:pt>
                <c:pt idx="1">
                  <c:v>0.07797056008582862</c:v>
                </c:pt>
                <c:pt idx="2">
                  <c:v>0.07866872496142666</c:v>
                </c:pt>
                <c:pt idx="3">
                  <c:v>0.07933947060805141</c:v>
                </c:pt>
                <c:pt idx="4">
                  <c:v>0.07996974172465321</c:v>
                </c:pt>
                <c:pt idx="5">
                  <c:v>0.08054727080087015</c:v>
                </c:pt>
                <c:pt idx="6">
                  <c:v>0.08106081689016327</c:v>
                </c:pt>
                <c:pt idx="7">
                  <c:v>0.08150038440205451</c:v>
                </c:pt>
                <c:pt idx="8">
                  <c:v>0.0818574176549255</c:v>
                </c:pt>
                <c:pt idx="9">
                  <c:v>0.08212496740262847</c:v>
                </c:pt>
                <c:pt idx="10">
                  <c:v>0.08229782609365766</c:v>
                </c:pt>
                <c:pt idx="11">
                  <c:v>0.08237262923021604</c:v>
                </c:pt>
                <c:pt idx="12">
                  <c:v>0.08234792085433783</c:v>
                </c:pt>
                <c:pt idx="13">
                  <c:v>0.08222418188645413</c:v>
                </c:pt>
                <c:pt idx="14">
                  <c:v>0.08200382076482379</c:v>
                </c:pt>
                <c:pt idx="15">
                  <c:v>0.08169112656802231</c:v>
                </c:pt>
                <c:pt idx="16">
                  <c:v>0.08129218553290604</c:v>
                </c:pt>
                <c:pt idx="17">
                  <c:v>0.08081476259293481</c:v>
                </c:pt>
                <c:pt idx="18">
                  <c:v>0.08026815024257462</c:v>
                </c:pt>
                <c:pt idx="19">
                  <c:v>0.07966298766946292</c:v>
                </c:pt>
                <c:pt idx="20">
                  <c:v>0.07901105367472307</c:v>
                </c:pt>
                <c:pt idx="21">
                  <c:v>0.07832503741199877</c:v>
                </c:pt>
                <c:pt idx="22">
                  <c:v>0.077618291407512</c:v>
                </c:pt>
                <c:pt idx="23">
                  <c:v>0.07690457166832848</c:v>
                </c:pt>
                <c:pt idx="24">
                  <c:v>0.07619776993732717</c:v>
                </c:pt>
                <c:pt idx="25">
                  <c:v>0.07551164330622703</c:v>
                </c:pt>
                <c:pt idx="26">
                  <c:v>0.07485954644944491</c:v>
                </c:pt>
                <c:pt idx="27">
                  <c:v>0.07425417169054889</c:v>
                </c:pt>
                <c:pt idx="28">
                  <c:v>0.07370730196061732</c:v>
                </c:pt>
                <c:pt idx="29">
                  <c:v>0.07322958145688821</c:v>
                </c:pt>
                <c:pt idx="30">
                  <c:v>0.07283030846556762</c:v>
                </c:pt>
                <c:pt idx="31">
                  <c:v>0.07251725438126533</c:v>
                </c:pt>
                <c:pt idx="32">
                  <c:v>0.07229651244563852</c:v>
                </c:pt>
                <c:pt idx="33">
                  <c:v>0.07217237914937395</c:v>
                </c:pt>
                <c:pt idx="34">
                  <c:v>0.07214727060588387</c:v>
                </c:pt>
                <c:pt idx="35">
                  <c:v>0.07222167552440677</c:v>
                </c:pt>
                <c:pt idx="36">
                  <c:v>0.07239414569783795</c:v>
                </c:pt>
                <c:pt idx="37">
                  <c:v>0.07266132419043347</c:v>
                </c:pt>
                <c:pt idx="38">
                  <c:v>0.073018010676746</c:v>
                </c:pt>
                <c:pt idx="39">
                  <c:v>0.07345726266004435</c:v>
                </c:pt>
                <c:pt idx="40">
                  <c:v>0.07397053060011531</c:v>
                </c:pt>
                <c:pt idx="41">
                  <c:v>0.07454782432033903</c:v>
                </c:pt>
                <c:pt idx="42">
                  <c:v>0.07517790745511325</c:v>
                </c:pt>
                <c:pt idx="43">
                  <c:v>0.07584851615292854</c:v>
                </c:pt>
                <c:pt idx="44">
                  <c:v>0.07654659777828798</c:v>
                </c:pt>
                <c:pt idx="45">
                  <c:v>0.07725856496641005</c:v>
                </c:pt>
              </c:numCache>
            </c:numRef>
          </c:yVal>
          <c:smooth val="1"/>
        </c:ser>
        <c:ser>
          <c:idx val="64"/>
          <c:order val="6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PlotDat5!$EA$1:$EA$46</c:f>
              <c:numCache>
                <c:ptCount val="46"/>
                <c:pt idx="0">
                  <c:v>5.380596465180047</c:v>
                </c:pt>
                <c:pt idx="1">
                  <c:v>5.379500689977113</c:v>
                </c:pt>
                <c:pt idx="2">
                  <c:v>5.37623468067393</c:v>
                </c:pt>
                <c:pt idx="3">
                  <c:v>5.370862006426553</c:v>
                </c:pt>
                <c:pt idx="4">
                  <c:v>5.363487240227881</c:v>
                </c:pt>
                <c:pt idx="5">
                  <c:v>5.3542539235132995</c:v>
                </c:pt>
                <c:pt idx="6">
                  <c:v>5.343341772289916</c:v>
                </c:pt>
                <c:pt idx="7">
                  <c:v>5.330963179168904</c:v>
                </c:pt>
                <c:pt idx="8">
                  <c:v>5.317359079384925</c:v>
                </c:pt>
                <c:pt idx="9">
                  <c:v>5.302794261265839</c:v>
                </c:pt>
                <c:pt idx="10">
                  <c:v>5.287552212429099</c:v>
                </c:pt>
                <c:pt idx="11">
                  <c:v>5.271929602017738</c:v>
                </c:pt>
                <c:pt idx="12">
                  <c:v>5.256230506372958</c:v>
                </c:pt>
                <c:pt idx="13">
                  <c:v>5.240760490534028</c:v>
                </c:pt>
                <c:pt idx="14">
                  <c:v>5.22582066076237</c:v>
                </c:pt>
                <c:pt idx="15">
                  <c:v>5.211701803850685</c:v>
                </c:pt>
                <c:pt idx="16">
                  <c:v>5.198678727288798</c:v>
                </c:pt>
                <c:pt idx="17">
                  <c:v>5.187004910448456</c:v>
                </c:pt>
                <c:pt idx="18">
                  <c:v>5.176907570895685</c:v>
                </c:pt>
                <c:pt idx="19">
                  <c:v>5.168583241859328</c:v>
                </c:pt>
                <c:pt idx="20">
                  <c:v>5.162193946935292</c:v>
                </c:pt>
                <c:pt idx="21">
                  <c:v>5.15786404648156</c:v>
                </c:pt>
                <c:pt idx="22">
                  <c:v>5.155677817085273</c:v>
                </c:pt>
                <c:pt idx="23">
                  <c:v>5.155677811214832</c:v>
                </c:pt>
                <c:pt idx="24">
                  <c:v>5.157864028984499</c:v>
                </c:pt>
                <c:pt idx="25">
                  <c:v>5.162193918152172</c:v>
                </c:pt>
                <c:pt idx="26">
                  <c:v>5.168583202350379</c:v>
                </c:pt>
                <c:pt idx="27">
                  <c:v>5.1769075214299045</c:v>
                </c:pt>
                <c:pt idx="28">
                  <c:v>5.187004851988638</c:v>
                </c:pt>
                <c:pt idx="29">
                  <c:v>5.1986786609727975</c:v>
                </c:pt>
                <c:pt idx="30">
                  <c:v>5.211701730969267</c:v>
                </c:pt>
                <c:pt idx="31">
                  <c:v>5.225820582734088</c:v>
                </c:pt>
                <c:pt idx="32">
                  <c:v>5.240760408877613</c:v>
                </c:pt>
                <c:pt idx="33">
                  <c:v>5.256230422677761</c:v>
                </c:pt>
                <c:pt idx="34">
                  <c:v>5.27192951791279</c:v>
                </c:pt>
                <c:pt idx="35">
                  <c:v>5.287552129551407</c:v>
                </c:pt>
                <c:pt idx="36">
                  <c:v>5.302794181228523</c:v>
                </c:pt>
                <c:pt idx="37">
                  <c:v>5.317359003745822</c:v>
                </c:pt>
                <c:pt idx="38">
                  <c:v>5.330963109400241</c:v>
                </c:pt>
                <c:pt idx="39">
                  <c:v>5.343341709749661</c:v>
                </c:pt>
                <c:pt idx="40">
                  <c:v>5.354253869418729</c:v>
                </c:pt>
                <c:pt idx="41">
                  <c:v>5.363487195631882</c:v>
                </c:pt>
                <c:pt idx="42">
                  <c:v>5.370861972197138</c:v>
                </c:pt>
                <c:pt idx="43">
                  <c:v>5.376234657477333</c:v>
                </c:pt>
                <c:pt idx="44">
                  <c:v>5.379500678264832</c:v>
                </c:pt>
                <c:pt idx="45">
                  <c:v>5.380596465180047</c:v>
                </c:pt>
              </c:numCache>
            </c:numRef>
          </c:xVal>
          <c:yVal>
            <c:numRef>
              <c:f>PlotDat5!$EB$1:$EB$46</c:f>
              <c:numCache>
                <c:ptCount val="46"/>
                <c:pt idx="0">
                  <c:v>0.07544893061162071</c:v>
                </c:pt>
                <c:pt idx="1">
                  <c:v>0.07606553714394727</c:v>
                </c:pt>
                <c:pt idx="2">
                  <c:v>0.07667016294593003</c:v>
                </c:pt>
                <c:pt idx="3">
                  <c:v>0.07725103966408503</c:v>
                </c:pt>
                <c:pt idx="4">
                  <c:v>0.07779686119383086</c:v>
                </c:pt>
                <c:pt idx="5">
                  <c:v>0.07829700373995382</c:v>
                </c:pt>
                <c:pt idx="6">
                  <c:v>0.07874173259669734</c:v>
                </c:pt>
                <c:pt idx="7">
                  <c:v>0.07912239162273649</c:v>
                </c:pt>
                <c:pt idx="8">
                  <c:v>0.07943157172312261</c:v>
                </c:pt>
                <c:pt idx="9">
                  <c:v>0.07966325505888887</c:v>
                </c:pt>
                <c:pt idx="10">
                  <c:v>0.07981293217744044</c:v>
                </c:pt>
                <c:pt idx="11">
                  <c:v>0.07987768978391994</c:v>
                </c:pt>
                <c:pt idx="12">
                  <c:v>0.07985626744517792</c:v>
                </c:pt>
                <c:pt idx="13">
                  <c:v>0.07974908212267043</c:v>
                </c:pt>
                <c:pt idx="14">
                  <c:v>0.07955822005677861</c:v>
                </c:pt>
                <c:pt idx="15">
                  <c:v>0.07928739616051264</c:v>
                </c:pt>
                <c:pt idx="16">
                  <c:v>0.07894188171295573</c:v>
                </c:pt>
                <c:pt idx="17">
                  <c:v>0.07852840175981271</c:v>
                </c:pt>
                <c:pt idx="18">
                  <c:v>0.07805500421804504</c:v>
                </c:pt>
                <c:pt idx="19">
                  <c:v>0.07753090323232151</c:v>
                </c:pt>
                <c:pt idx="20">
                  <c:v>0.07696629983217318</c:v>
                </c:pt>
                <c:pt idx="21">
                  <c:v>0.0763721833805571</c:v>
                </c:pt>
                <c:pt idx="22">
                  <c:v>0.0757601176784065</c:v>
                </c:pt>
                <c:pt idx="23">
                  <c:v>0.07514201588839939</c:v>
                </c:pt>
                <c:pt idx="24">
                  <c:v>0.07452990865879781</c:v>
                </c:pt>
                <c:pt idx="25">
                  <c:v>0.07393570996056437</c:v>
                </c:pt>
                <c:pt idx="26">
                  <c:v>0.07337098519546914</c:v>
                </c:pt>
                <c:pt idx="27">
                  <c:v>0.07284672608869983</c:v>
                </c:pt>
                <c:pt idx="28">
                  <c:v>0.07237313674743377</c:v>
                </c:pt>
                <c:pt idx="29">
                  <c:v>0.07195943504949885</c:v>
                </c:pt>
                <c:pt idx="30">
                  <c:v>0.07161367322786666</c:v>
                </c:pt>
                <c:pt idx="31">
                  <c:v>0.07134258114309701</c:v>
                </c:pt>
                <c:pt idx="32">
                  <c:v>0.07115143529425727</c:v>
                </c:pt>
                <c:pt idx="33">
                  <c:v>0.07104395611786994</c:v>
                </c:pt>
                <c:pt idx="34">
                  <c:v>0.07102223557384764</c:v>
                </c:pt>
                <c:pt idx="35">
                  <c:v>0.071086696427873</c:v>
                </c:pt>
                <c:pt idx="36">
                  <c:v>0.07123608402274557</c:v>
                </c:pt>
                <c:pt idx="37">
                  <c:v>0.07146749069885702</c:v>
                </c:pt>
                <c:pt idx="38">
                  <c:v>0.07177641238847803</c:v>
                </c:pt>
                <c:pt idx="39">
                  <c:v>0.07215683628231333</c:v>
                </c:pt>
                <c:pt idx="40">
                  <c:v>0.0726013578619952</c:v>
                </c:pt>
                <c:pt idx="41">
                  <c:v>0.07310132502061092</c:v>
                </c:pt>
                <c:pt idx="42">
                  <c:v>0.07364700646612228</c:v>
                </c:pt>
                <c:pt idx="43">
                  <c:v>0.07422778112989581</c:v>
                </c:pt>
                <c:pt idx="44">
                  <c:v>0.07483234489372255</c:v>
                </c:pt>
                <c:pt idx="45">
                  <c:v>0.07544893061162071</c:v>
                </c:pt>
              </c:numCache>
            </c:numRef>
          </c:yVal>
          <c:smooth val="1"/>
        </c:ser>
        <c:ser>
          <c:idx val="65"/>
          <c:order val="6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PlotDat5!$EC$1:$EC$46</c:f>
              <c:numCache>
                <c:ptCount val="46"/>
                <c:pt idx="0">
                  <c:v>6.213044214423095</c:v>
                </c:pt>
                <c:pt idx="1">
                  <c:v>6.21192461580747</c:v>
                </c:pt>
                <c:pt idx="2">
                  <c:v>6.208587604132482</c:v>
                </c:pt>
                <c:pt idx="3">
                  <c:v>6.203098130534591</c:v>
                </c:pt>
                <c:pt idx="4">
                  <c:v>6.1955630413731955</c:v>
                </c:pt>
                <c:pt idx="5">
                  <c:v>6.186128998587785</c:v>
                </c:pt>
                <c:pt idx="6">
                  <c:v>6.174979625090114</c:v>
                </c:pt>
                <c:pt idx="7">
                  <c:v>6.16233193075309</c:v>
                </c:pt>
                <c:pt idx="8">
                  <c:v>6.148432088560443</c:v>
                </c:pt>
                <c:pt idx="9">
                  <c:v>6.133550643129618</c:v>
                </c:pt>
                <c:pt idx="10">
                  <c:v>6.1179772448685315</c:v>
                </c:pt>
                <c:pt idx="11">
                  <c:v>6.102015012259859</c:v>
                </c:pt>
                <c:pt idx="12">
                  <c:v>6.085974632004556</c:v>
                </c:pt>
                <c:pt idx="13">
                  <c:v>6.070168311858632</c:v>
                </c:pt>
                <c:pt idx="14">
                  <c:v>6.054903703864303</c:v>
                </c:pt>
                <c:pt idx="15">
                  <c:v>6.040477916252946</c:v>
                </c:pt>
                <c:pt idx="16">
                  <c:v>6.0271717305713235</c:v>
                </c:pt>
                <c:pt idx="17">
                  <c:v>6.015244136588169</c:v>
                </c:pt>
                <c:pt idx="18">
                  <c:v>6.004927291352926</c:v>
                </c:pt>
                <c:pt idx="19">
                  <c:v>5.996422000522862</c:v>
                </c:pt>
                <c:pt idx="20">
                  <c:v>5.989893809909358</c:v>
                </c:pt>
                <c:pt idx="21">
                  <c:v>5.985469783316999</c:v>
                </c:pt>
                <c:pt idx="22">
                  <c:v>5.9832360293911515</c:v>
                </c:pt>
                <c:pt idx="23">
                  <c:v>5.983236025611123</c:v>
                </c:pt>
                <c:pt idx="24">
                  <c:v>5.985469772050488</c:v>
                </c:pt>
                <c:pt idx="25">
                  <c:v>5.989893791375653</c:v>
                </c:pt>
                <c:pt idx="26">
                  <c:v>5.9964219750827015</c:v>
                </c:pt>
                <c:pt idx="27">
                  <c:v>6.004927259501475</c:v>
                </c:pt>
                <c:pt idx="28">
                  <c:v>6.015244098945378</c:v>
                </c:pt>
                <c:pt idx="29">
                  <c:v>6.027171687869868</c:v>
                </c:pt>
                <c:pt idx="30">
                  <c:v>6.040477869323959</c:v>
                </c:pt>
                <c:pt idx="31">
                  <c:v>6.0549036536212055</c:v>
                </c:pt>
                <c:pt idx="32">
                  <c:v>6.070168259279348</c:v>
                </c:pt>
                <c:pt idx="33">
                  <c:v>6.0859745781124825</c:v>
                </c:pt>
                <c:pt idx="34">
                  <c:v>6.1020149581039425</c:v>
                </c:pt>
                <c:pt idx="35">
                  <c:v>6.117977191502857</c:v>
                </c:pt>
                <c:pt idx="36">
                  <c:v>6.133550591592886</c:v>
                </c:pt>
                <c:pt idx="37">
                  <c:v>6.148432039855758</c:v>
                </c:pt>
                <c:pt idx="38">
                  <c:v>6.162331885828434</c:v>
                </c:pt>
                <c:pt idx="39">
                  <c:v>6.174979584819894</c:v>
                </c:pt>
                <c:pt idx="40">
                  <c:v>6.186128963755815</c:v>
                </c:pt>
                <c:pt idx="41">
                  <c:v>6.1955630126574395</c:v>
                </c:pt>
                <c:pt idx="42">
                  <c:v>6.203098108493969</c:v>
                </c:pt>
                <c:pt idx="43">
                  <c:v>6.20858758919599</c:v>
                </c:pt>
                <c:pt idx="44">
                  <c:v>6.2119246082658295</c:v>
                </c:pt>
                <c:pt idx="45">
                  <c:v>6.213044214423095</c:v>
                </c:pt>
              </c:numCache>
            </c:numRef>
          </c:xVal>
          <c:yVal>
            <c:numRef>
              <c:f>PlotDat5!$ED$1:$ED$46</c:f>
              <c:numCache>
                <c:ptCount val="46"/>
                <c:pt idx="0">
                  <c:v>0.07057921392605856</c:v>
                </c:pt>
                <c:pt idx="1">
                  <c:v>0.07113109214632665</c:v>
                </c:pt>
                <c:pt idx="2">
                  <c:v>0.07167224398482451</c:v>
                </c:pt>
                <c:pt idx="3">
                  <c:v>0.07219213653656686</c:v>
                </c:pt>
                <c:pt idx="4">
                  <c:v>0.07268065068440309</c:v>
                </c:pt>
                <c:pt idx="5">
                  <c:v>0.07312827805612215</c:v>
                </c:pt>
                <c:pt idx="6">
                  <c:v>0.07352630609410211</c:v>
                </c:pt>
                <c:pt idx="7">
                  <c:v>0.07386698763533389</c:v>
                </c:pt>
                <c:pt idx="8">
                  <c:v>0.07414369170113691</c:v>
                </c:pt>
                <c:pt idx="9">
                  <c:v>0.07435103256161653</c:v>
                </c:pt>
                <c:pt idx="10">
                  <c:v>0.07448497456277024</c:v>
                </c:pt>
                <c:pt idx="11">
                  <c:v>0.07454291067590237</c:v>
                </c:pt>
                <c:pt idx="12">
                  <c:v>0.07452371324047213</c:v>
                </c:pt>
                <c:pt idx="13">
                  <c:v>0.07442775591272342</c:v>
                </c:pt>
                <c:pt idx="14">
                  <c:v>0.07425690639289104</c:v>
                </c:pt>
                <c:pt idx="15">
                  <c:v>0.07401449007254006</c:v>
                </c:pt>
                <c:pt idx="16">
                  <c:v>0.07370522530960165</c:v>
                </c:pt>
                <c:pt idx="17">
                  <c:v>0.07333513159090294</c:v>
                </c:pt>
                <c:pt idx="18">
                  <c:v>0.07291141236970304</c:v>
                </c:pt>
                <c:pt idx="19">
                  <c:v>0.07244231485866913</c:v>
                </c:pt>
                <c:pt idx="20">
                  <c:v>0.07193696950726299</c:v>
                </c:pt>
                <c:pt idx="21">
                  <c:v>0.0714052122879279</c:v>
                </c:pt>
                <c:pt idx="22">
                  <c:v>0.07085739325007336</c:v>
                </c:pt>
                <c:pt idx="23">
                  <c:v>0.0703041750681363</c:v>
                </c:pt>
                <c:pt idx="24">
                  <c:v>0.06975632550475175</c:v>
                </c:pt>
                <c:pt idx="25">
                  <c:v>0.06922450782850136</c:v>
                </c:pt>
                <c:pt idx="26">
                  <c:v>0.06871907326551968</c:v>
                </c:pt>
                <c:pt idx="27">
                  <c:v>0.06824985952465189</c:v>
                </c:pt>
                <c:pt idx="28">
                  <c:v>0.06782599931764124</c:v>
                </c:pt>
                <c:pt idx="29">
                  <c:v>0.06745574260128336</c:v>
                </c:pt>
                <c:pt idx="30">
                  <c:v>0.06714629600140139</c:v>
                </c:pt>
                <c:pt idx="31">
                  <c:v>0.06690368254407172</c:v>
                </c:pt>
                <c:pt idx="32">
                  <c:v>0.06673262442427257</c:v>
                </c:pt>
                <c:pt idx="33">
                  <c:v>0.0666364510937301</c:v>
                </c:pt>
                <c:pt idx="34">
                  <c:v>0.06661703445692779</c:v>
                </c:pt>
                <c:pt idx="35">
                  <c:v>0.06667475243661489</c:v>
                </c:pt>
                <c:pt idx="36">
                  <c:v>0.06680848161797</c:v>
                </c:pt>
                <c:pt idx="37">
                  <c:v>0.06701561911459276</c:v>
                </c:pt>
                <c:pt idx="38">
                  <c:v>0.06729213323072682</c:v>
                </c:pt>
                <c:pt idx="39">
                  <c:v>0.06763264193363173</c:v>
                </c:pt>
                <c:pt idx="40">
                  <c:v>0.06803051760872843</c:v>
                </c:pt>
                <c:pt idx="41">
                  <c:v>0.06847801605857796</c:v>
                </c:pt>
                <c:pt idx="42">
                  <c:v>0.06896642723487599</c:v>
                </c:pt>
                <c:pt idx="43">
                  <c:v>0.06948624476963534</c:v>
                </c:pt>
                <c:pt idx="44">
                  <c:v>0.0700273510058256</c:v>
                </c:pt>
                <c:pt idx="45">
                  <c:v>0.07057921392605856</c:v>
                </c:pt>
              </c:numCache>
            </c:numRef>
          </c:yVal>
          <c:smooth val="1"/>
        </c:ser>
        <c:ser>
          <c:idx val="66"/>
          <c:order val="6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PlotDat5!$EE$1:$EE$46</c:f>
              <c:numCache>
                <c:ptCount val="46"/>
                <c:pt idx="0">
                  <c:v>5.350357718964826</c:v>
                </c:pt>
                <c:pt idx="1">
                  <c:v>5.349381049718644</c:v>
                </c:pt>
                <c:pt idx="2">
                  <c:v>5.346470041383956</c:v>
                </c:pt>
                <c:pt idx="3">
                  <c:v>5.341681353426775</c:v>
                </c:pt>
                <c:pt idx="4">
                  <c:v>5.335108192211137</c:v>
                </c:pt>
                <c:pt idx="5">
                  <c:v>5.326878496843242</c:v>
                </c:pt>
                <c:pt idx="6">
                  <c:v>5.317152448982288</c:v>
                </c:pt>
                <c:pt idx="7">
                  <c:v>5.306119355086672</c:v>
                </c:pt>
                <c:pt idx="8">
                  <c:v>5.293993961779114</c:v>
                </c:pt>
                <c:pt idx="9">
                  <c:v>5.281012276047916</c:v>
                </c:pt>
                <c:pt idx="10">
                  <c:v>5.267426971639385</c:v>
                </c:pt>
                <c:pt idx="11">
                  <c:v>5.253502471050782</c:v>
                </c:pt>
                <c:pt idx="12">
                  <c:v>5.239509798847175</c:v>
                </c:pt>
                <c:pt idx="13">
                  <c:v>5.225721306476582</c:v>
                </c:pt>
                <c:pt idx="14">
                  <c:v>5.212405371258818</c:v>
                </c:pt>
                <c:pt idx="15">
                  <c:v>5.199821172726244</c:v>
                </c:pt>
                <c:pt idx="16">
                  <c:v>5.188213647988984</c:v>
                </c:pt>
                <c:pt idx="17">
                  <c:v>5.177808724312685</c:v>
                </c:pt>
                <c:pt idx="18">
                  <c:v>5.16880892170128</c:v>
                </c:pt>
                <c:pt idx="19">
                  <c:v>5.161389411075477</c:v>
                </c:pt>
                <c:pt idx="20">
                  <c:v>5.155694604770039</c:v>
                </c:pt>
                <c:pt idx="21">
                  <c:v>5.151835345711955</c:v>
                </c:pt>
                <c:pt idx="22">
                  <c:v>5.149886749988949</c:v>
                </c:pt>
                <c:pt idx="23">
                  <c:v>5.149886744800273</c:v>
                </c:pt>
                <c:pt idx="24">
                  <c:v>5.151835330246921</c:v>
                </c:pt>
                <c:pt idx="25">
                  <c:v>5.155694579329655</c:v>
                </c:pt>
                <c:pt idx="26">
                  <c:v>5.1613893761549114</c:v>
                </c:pt>
                <c:pt idx="27">
                  <c:v>5.168808877980221</c:v>
                </c:pt>
                <c:pt idx="28">
                  <c:v>5.177808672642114</c:v>
                </c:pt>
                <c:pt idx="29">
                  <c:v>5.188213589374611</c:v>
                </c:pt>
                <c:pt idx="30">
                  <c:v>5.19982110830893</c:v>
                </c:pt>
                <c:pt idx="31">
                  <c:v>5.212405302292372</c:v>
                </c:pt>
                <c:pt idx="32">
                  <c:v>5.225721234303359</c:v>
                </c:pt>
                <c:pt idx="33">
                  <c:v>5.239509724871944</c:v>
                </c:pt>
                <c:pt idx="34">
                  <c:v>5.253502396713386</c:v>
                </c:pt>
                <c:pt idx="35">
                  <c:v>5.267426898386718</c:v>
                </c:pt>
                <c:pt idx="36">
                  <c:v>5.281012205305757</c:v>
                </c:pt>
                <c:pt idx="37">
                  <c:v>5.293993894924379</c:v>
                </c:pt>
                <c:pt idx="38">
                  <c:v>5.306119293420613</c:v>
                </c:pt>
                <c:pt idx="39">
                  <c:v>5.317152393705164</c:v>
                </c:pt>
                <c:pt idx="40">
                  <c:v>5.32687844903096</c:v>
                </c:pt>
                <c:pt idx="41">
                  <c:v>5.335108152794307</c:v>
                </c:pt>
                <c:pt idx="42">
                  <c:v>5.341681323172603</c:v>
                </c:pt>
                <c:pt idx="43">
                  <c:v>5.346470020881303</c:v>
                </c:pt>
                <c:pt idx="44">
                  <c:v>5.3493810393665715</c:v>
                </c:pt>
                <c:pt idx="45">
                  <c:v>5.350357718964826</c:v>
                </c:pt>
              </c:numCache>
            </c:numRef>
          </c:xVal>
          <c:yVal>
            <c:numRef>
              <c:f>PlotDat5!$EF$1:$EF$46</c:f>
              <c:numCache>
                <c:ptCount val="46"/>
                <c:pt idx="0">
                  <c:v>0.0758590869188371</c:v>
                </c:pt>
                <c:pt idx="1">
                  <c:v>0.07642799941440805</c:v>
                </c:pt>
                <c:pt idx="2">
                  <c:v>0.07698585644746729</c:v>
                </c:pt>
                <c:pt idx="3">
                  <c:v>0.07752179996541933</c:v>
                </c:pt>
                <c:pt idx="4">
                  <c:v>0.0780253984373139</c:v>
                </c:pt>
                <c:pt idx="5">
                  <c:v>0.0784868498917304</c:v>
                </c:pt>
                <c:pt idx="6">
                  <c:v>0.07889717270100181</c:v>
                </c:pt>
                <c:pt idx="7">
                  <c:v>0.07924838039838097</c:v>
                </c:pt>
                <c:pt idx="8">
                  <c:v>0.07953363712553123</c:v>
                </c:pt>
                <c:pt idx="9">
                  <c:v>0.0797473906847333</c:v>
                </c:pt>
                <c:pt idx="10">
                  <c:v>0.07988548060609842</c:v>
                </c:pt>
                <c:pt idx="11">
                  <c:v>0.07994521912638214</c:v>
                </c:pt>
                <c:pt idx="12">
                  <c:v>0.07992544350323873</c:v>
                </c:pt>
                <c:pt idx="13">
                  <c:v>0.07982653864667821</c:v>
                </c:pt>
                <c:pt idx="14">
                  <c:v>0.07965042962723094</c:v>
                </c:pt>
                <c:pt idx="15">
                  <c:v>0.07940054420663942</c:v>
                </c:pt>
                <c:pt idx="16">
                  <c:v>0.07908174612037501</c:v>
                </c:pt>
                <c:pt idx="17">
                  <c:v>0.07870024041055938</c:v>
                </c:pt>
                <c:pt idx="18">
                  <c:v>0.07826345265187781</c:v>
                </c:pt>
                <c:pt idx="19">
                  <c:v>0.07777988442121431</c:v>
                </c:pt>
                <c:pt idx="20">
                  <c:v>0.07725894782412802</c:v>
                </c:pt>
                <c:pt idx="21">
                  <c:v>0.07671078229892465</c:v>
                </c:pt>
                <c:pt idx="22">
                  <c:v>0.07614605726402322</c:v>
                </c:pt>
                <c:pt idx="23">
                  <c:v>0.07557576444986293</c:v>
                </c:pt>
                <c:pt idx="24">
                  <c:v>0.07501100395737288</c:v>
                </c:pt>
                <c:pt idx="25">
                  <c:v>0.07446276820713389</c:v>
                </c:pt>
                <c:pt idx="26">
                  <c:v>0.07394172798441542</c:v>
                </c:pt>
                <c:pt idx="27">
                  <c:v>0.07345802474447824</c:v>
                </c:pt>
                <c:pt idx="28">
                  <c:v>0.07302107322068344</c:v>
                </c:pt>
                <c:pt idx="29">
                  <c:v>0.07263937817741667</c:v>
                </c:pt>
                <c:pt idx="30">
                  <c:v>0.07232036887452348</c:v>
                </c:pt>
                <c:pt idx="31">
                  <c:v>0.07207025446521695</c:v>
                </c:pt>
                <c:pt idx="32">
                  <c:v>0.07189390314197332</c:v>
                </c:pt>
                <c:pt idx="33">
                  <c:v>0.07179474738270286</c:v>
                </c:pt>
                <c:pt idx="34">
                  <c:v>0.07177471714147178</c:v>
                </c:pt>
                <c:pt idx="35">
                  <c:v>0.07183420228414157</c:v>
                </c:pt>
                <c:pt idx="36">
                  <c:v>0.07197204500007352</c:v>
                </c:pt>
                <c:pt idx="37">
                  <c:v>0.07218556233759578</c:v>
                </c:pt>
                <c:pt idx="38">
                  <c:v>0.07247059842460585</c:v>
                </c:pt>
                <c:pt idx="39">
                  <c:v>0.07282160535789381</c:v>
                </c:pt>
                <c:pt idx="40">
                  <c:v>0.07323175118676768</c:v>
                </c:pt>
                <c:pt idx="41">
                  <c:v>0.07369305288920242</c:v>
                </c:pt>
                <c:pt idx="42">
                  <c:v>0.07419653175228301</c:v>
                </c:pt>
                <c:pt idx="43">
                  <c:v>0.07473238813263834</c:v>
                </c:pt>
                <c:pt idx="44">
                  <c:v>0.07529019219535237</c:v>
                </c:pt>
                <c:pt idx="45">
                  <c:v>0.0758590869188371</c:v>
                </c:pt>
              </c:numCache>
            </c:numRef>
          </c:yVal>
          <c:smooth val="1"/>
        </c:ser>
        <c:ser>
          <c:idx val="67"/>
          <c:order val="6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PlotDat5!$EG$1:$EG$46</c:f>
              <c:numCache>
                <c:ptCount val="46"/>
                <c:pt idx="0">
                  <c:v>5.5320586856587814</c:v>
                </c:pt>
                <c:pt idx="1">
                  <c:v>5.53003388594244</c:v>
                </c:pt>
                <c:pt idx="2">
                  <c:v>5.5239988709963</c:v>
                </c:pt>
                <c:pt idx="3">
                  <c:v>5.514071105521562</c:v>
                </c:pt>
                <c:pt idx="4">
                  <c:v>5.500443822180523</c:v>
                </c:pt>
                <c:pt idx="5">
                  <c:v>5.483382260542615</c:v>
                </c:pt>
                <c:pt idx="6">
                  <c:v>5.4632185044978785</c:v>
                </c:pt>
                <c:pt idx="7">
                  <c:v>5.440345018621793</c:v>
                </c:pt>
                <c:pt idx="8">
                  <c:v>5.41520700929873</c:v>
                </c:pt>
                <c:pt idx="9">
                  <c:v>5.388293759286104</c:v>
                </c:pt>
                <c:pt idx="10">
                  <c:v>5.360129104382041</c:v>
                </c:pt>
                <c:pt idx="11">
                  <c:v>5.331261237557428</c:v>
                </c:pt>
                <c:pt idx="12">
                  <c:v>5.302252039003297</c:v>
                </c:pt>
                <c:pt idx="13">
                  <c:v>5.2736661397720255</c:v>
                </c:pt>
                <c:pt idx="14">
                  <c:v>5.246059931876175</c:v>
                </c:pt>
                <c:pt idx="15">
                  <c:v>5.219970738750842</c:v>
                </c:pt>
                <c:pt idx="16">
                  <c:v>5.1959063568641914</c:v>
                </c:pt>
                <c:pt idx="17">
                  <c:v>5.174335172036821</c:v>
                </c:pt>
                <c:pt idx="18">
                  <c:v>5.155677042844535</c:v>
                </c:pt>
                <c:pt idx="19">
                  <c:v>5.140295128548755</c:v>
                </c:pt>
                <c:pt idx="20">
                  <c:v>5.128488820614578</c:v>
                </c:pt>
                <c:pt idx="21">
                  <c:v>5.120487915396469</c:v>
                </c:pt>
                <c:pt idx="22">
                  <c:v>5.116448141413602</c:v>
                </c:pt>
                <c:pt idx="23">
                  <c:v>5.116448128271379</c:v>
                </c:pt>
                <c:pt idx="24">
                  <c:v>5.120487876225599</c:v>
                </c:pt>
                <c:pt idx="25">
                  <c:v>5.128488756177478</c:v>
                </c:pt>
                <c:pt idx="26">
                  <c:v>5.140295040099619</c:v>
                </c:pt>
                <c:pt idx="27">
                  <c:v>5.155676932104926</c:v>
                </c:pt>
                <c:pt idx="28">
                  <c:v>5.174335041162158</c:v>
                </c:pt>
                <c:pt idx="29">
                  <c:v>5.195906208401802</c:v>
                </c:pt>
                <c:pt idx="30">
                  <c:v>5.219970575590377</c:v>
                </c:pt>
                <c:pt idx="31">
                  <c:v>5.246059757193368</c:v>
                </c:pt>
                <c:pt idx="32">
                  <c:v>5.2736659569668785</c:v>
                </c:pt>
                <c:pt idx="33">
                  <c:v>5.302251851633903</c:v>
                </c:pt>
                <c:pt idx="34">
                  <c:v>5.331261049270721</c:v>
                </c:pt>
                <c:pt idx="35">
                  <c:v>5.360128918842807</c:v>
                </c:pt>
                <c:pt idx="36">
                  <c:v>5.388293580105652</c:v>
                </c:pt>
                <c:pt idx="37">
                  <c:v>5.415206839964605</c:v>
                </c:pt>
                <c:pt idx="38">
                  <c:v>5.44034486242989</c:v>
                </c:pt>
                <c:pt idx="39">
                  <c:v>5.463218364488296</c:v>
                </c:pt>
                <c:pt idx="40">
                  <c:v>5.48338213944048</c:v>
                </c:pt>
                <c:pt idx="41">
                  <c:v>5.500443722342951</c:v>
                </c:pt>
                <c:pt idx="42">
                  <c:v>5.514071028891777</c:v>
                </c:pt>
                <c:pt idx="43">
                  <c:v>5.523998819065815</c:v>
                </c:pt>
                <c:pt idx="44">
                  <c:v>5.530033859722022</c:v>
                </c:pt>
                <c:pt idx="45">
                  <c:v>5.5320586856587814</c:v>
                </c:pt>
              </c:numCache>
            </c:numRef>
          </c:xVal>
          <c:yVal>
            <c:numRef>
              <c:f>PlotDat5!$EH$1:$EH$46</c:f>
              <c:numCache>
                <c:ptCount val="46"/>
                <c:pt idx="0">
                  <c:v>0.07358727650907415</c:v>
                </c:pt>
                <c:pt idx="1">
                  <c:v>0.0745888458486068</c:v>
                </c:pt>
                <c:pt idx="2">
                  <c:v>0.07557097378986663</c:v>
                </c:pt>
                <c:pt idx="3">
                  <c:v>0.07651454432963099</c:v>
                </c:pt>
                <c:pt idx="4">
                  <c:v>0.07740119194063896</c:v>
                </c:pt>
                <c:pt idx="5">
                  <c:v>0.07821365903568897</c:v>
                </c:pt>
                <c:pt idx="6">
                  <c:v>0.07893613186694348</c:v>
                </c:pt>
                <c:pt idx="7">
                  <c:v>0.07955454832254281</c:v>
                </c:pt>
                <c:pt idx="8">
                  <c:v>0.08005687162961701</c:v>
                </c:pt>
                <c:pt idx="9">
                  <c:v>0.08043332463637817</c:v>
                </c:pt>
                <c:pt idx="10">
                  <c:v>0.08067658011325861</c:v>
                </c:pt>
                <c:pt idx="11">
                  <c:v>0.08078190336909989</c:v>
                </c:pt>
                <c:pt idx="12">
                  <c:v>0.08074724440653047</c:v>
                </c:pt>
                <c:pt idx="13">
                  <c:v>0.08057327782283277</c:v>
                </c:pt>
                <c:pt idx="14">
                  <c:v>0.08026338967967443</c:v>
                </c:pt>
                <c:pt idx="15">
                  <c:v>0.07982361159726947</c:v>
                </c:pt>
                <c:pt idx="16">
                  <c:v>0.07926250335575177</c:v>
                </c:pt>
                <c:pt idx="17">
                  <c:v>0.07859098628879128</c:v>
                </c:pt>
                <c:pt idx="18">
                  <c:v>0.07782213071225706</c:v>
                </c:pt>
                <c:pt idx="19">
                  <c:v>0.0769709015253861</c:v>
                </c:pt>
                <c:pt idx="20">
                  <c:v>0.07605386693604198</c:v>
                </c:pt>
                <c:pt idx="21">
                  <c:v>0.07508887597939491</c:v>
                </c:pt>
                <c:pt idx="22">
                  <c:v>0.07409471110675504</c:v>
                </c:pt>
                <c:pt idx="23">
                  <c:v>0.07309072260652262</c:v>
                </c:pt>
                <c:pt idx="24">
                  <c:v>0.07209645197283457</c:v>
                </c:pt>
                <c:pt idx="25">
                  <c:v>0.07113125155260962</c:v>
                </c:pt>
                <c:pt idx="26">
                  <c:v>0.0702139078741282</c:v>
                </c:pt>
                <c:pt idx="27">
                  <c:v>0.06936227598862901</c:v>
                </c:pt>
                <c:pt idx="28">
                  <c:v>0.06859293194204637</c:v>
                </c:pt>
                <c:pt idx="29">
                  <c:v>0.06792085014113113</c:v>
                </c:pt>
                <c:pt idx="30">
                  <c:v>0.06735911189365637</c:v>
                </c:pt>
                <c:pt idx="31">
                  <c:v>0.06691865079564144</c:v>
                </c:pt>
                <c:pt idx="32">
                  <c:v>0.0666080399213421</c:v>
                </c:pt>
                <c:pt idx="33">
                  <c:v>0.06643332495811194</c:v>
                </c:pt>
                <c:pt idx="34">
                  <c:v>0.06639790653397494</c:v>
                </c:pt>
                <c:pt idx="35">
                  <c:v>0.06650247402826906</c:v>
                </c:pt>
                <c:pt idx="36">
                  <c:v>0.06674499215366161</c:v>
                </c:pt>
                <c:pt idx="37">
                  <c:v>0.06712074057070212</c:v>
                </c:pt>
                <c:pt idx="38">
                  <c:v>0.06762240576386039</c:v>
                </c:pt>
                <c:pt idx="39">
                  <c:v>0.06824022339078727</c:v>
                </c:pt>
                <c:pt idx="40">
                  <c:v>0.06896216833413178</c:v>
                </c:pt>
                <c:pt idx="41">
                  <c:v>0.06977418875677192</c:v>
                </c:pt>
                <c:pt idx="42">
                  <c:v>0.07066047960484054</c:v>
                </c:pt>
                <c:pt idx="43">
                  <c:v>0.07160379023512087</c:v>
                </c:pt>
                <c:pt idx="44">
                  <c:v>0.07258576017919446</c:v>
                </c:pt>
                <c:pt idx="45">
                  <c:v>0.07358727650907415</c:v>
                </c:pt>
              </c:numCache>
            </c:numRef>
          </c:yVal>
          <c:smooth val="1"/>
        </c:ser>
        <c:ser>
          <c:idx val="68"/>
          <c:order val="6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PlotDat5!$EI$1:$EI$46</c:f>
              <c:numCache>
                <c:ptCount val="46"/>
                <c:pt idx="0">
                  <c:v>5.995387462152228</c:v>
                </c:pt>
                <c:pt idx="1">
                  <c:v>5.994196402363365</c:v>
                </c:pt>
                <c:pt idx="2">
                  <c:v>5.9906463924613655</c:v>
                </c:pt>
                <c:pt idx="3">
                  <c:v>5.984806529350893</c:v>
                </c:pt>
                <c:pt idx="4">
                  <c:v>5.976790479324648</c:v>
                </c:pt>
                <c:pt idx="5">
                  <c:v>5.966754265678269</c:v>
                </c:pt>
                <c:pt idx="6">
                  <c:v>5.954893231894358</c:v>
                </c:pt>
                <c:pt idx="7">
                  <c:v>5.941438239503795</c:v>
                </c:pt>
                <c:pt idx="8">
                  <c:v>5.926651174628634</c:v>
                </c:pt>
                <c:pt idx="9">
                  <c:v>5.910819850666633</c:v>
                </c:pt>
                <c:pt idx="10">
                  <c:v>5.894252406330849</c:v>
                </c:pt>
                <c:pt idx="11">
                  <c:v>5.877271308080089</c:v>
                </c:pt>
                <c:pt idx="12">
                  <c:v>5.86020707367609</c:v>
                </c:pt>
                <c:pt idx="13">
                  <c:v>5.843391839031249</c:v>
                </c:pt>
                <c:pt idx="14">
                  <c:v>5.82715289356088</c:v>
                </c:pt>
                <c:pt idx="15">
                  <c:v>5.8118063098670385</c:v>
                </c:pt>
                <c:pt idx="16">
                  <c:v>5.797650791744844</c:v>
                </c:pt>
                <c:pt idx="17">
                  <c:v>5.784961860252882</c:v>
                </c:pt>
                <c:pt idx="18">
                  <c:v>5.7739864910091985</c:v>
                </c:pt>
                <c:pt idx="19">
                  <c:v>5.764938307091823</c:v>
                </c:pt>
                <c:pt idx="20">
                  <c:v>5.7579934211085515</c:v>
                </c:pt>
                <c:pt idx="21">
                  <c:v>5.7532870073653575</c:v>
                </c:pt>
                <c:pt idx="22">
                  <c:v>5.750910670852287</c:v>
                </c:pt>
                <c:pt idx="23">
                  <c:v>5.750910664256522</c:v>
                </c:pt>
                <c:pt idx="24">
                  <c:v>5.753286987706443</c:v>
                </c:pt>
                <c:pt idx="25">
                  <c:v>5.757993388769125</c:v>
                </c:pt>
                <c:pt idx="26">
                  <c:v>5.764938262701334</c:v>
                </c:pt>
                <c:pt idx="27">
                  <c:v>5.773986435431659</c:v>
                </c:pt>
                <c:pt idx="28">
                  <c:v>5.7849617945700444</c:v>
                </c:pt>
                <c:pt idx="29">
                  <c:v>5.79765071723515</c:v>
                </c:pt>
                <c:pt idx="30">
                  <c:v>5.811806227980735</c:v>
                </c:pt>
                <c:pt idx="31">
                  <c:v>5.827152805891791</c:v>
                </c:pt>
                <c:pt idx="32">
                  <c:v>5.843391747285753</c:v>
                </c:pt>
                <c:pt idx="33">
                  <c:v>5.860206979639909</c:v>
                </c:pt>
                <c:pt idx="34">
                  <c:v>5.87727121358353</c:v>
                </c:pt>
                <c:pt idx="35">
                  <c:v>5.8942523132131805</c:v>
                </c:pt>
                <c:pt idx="36">
                  <c:v>5.910819760740284</c:v>
                </c:pt>
                <c:pt idx="37">
                  <c:v>5.9266510896439195</c:v>
                </c:pt>
                <c:pt idx="38">
                  <c:v>5.941438161114845</c:v>
                </c:pt>
                <c:pt idx="39">
                  <c:v>5.9548931616269245</c:v>
                </c:pt>
                <c:pt idx="40">
                  <c:v>5.966754204900027</c:v>
                </c:pt>
                <c:pt idx="41">
                  <c:v>5.976790429218577</c:v>
                </c:pt>
                <c:pt idx="42">
                  <c:v>5.984806490892252</c:v>
                </c:pt>
                <c:pt idx="43">
                  <c:v>5.990646366398707</c:v>
                </c:pt>
                <c:pt idx="44">
                  <c:v>5.99419638920397</c:v>
                </c:pt>
                <c:pt idx="45">
                  <c:v>5.995387462152226</c:v>
                </c:pt>
              </c:numCache>
            </c:numRef>
          </c:xVal>
          <c:yVal>
            <c:numRef>
              <c:f>PlotDat5!$EJ$1:$EJ$46</c:f>
              <c:numCache>
                <c:ptCount val="46"/>
                <c:pt idx="0">
                  <c:v>0.07270879402351058</c:v>
                </c:pt>
                <c:pt idx="1">
                  <c:v>0.07337650093905272</c:v>
                </c:pt>
                <c:pt idx="2">
                  <c:v>0.07403123524343942</c:v>
                </c:pt>
                <c:pt idx="3">
                  <c:v>0.07466025320669538</c:v>
                </c:pt>
                <c:pt idx="4">
                  <c:v>0.07525131170966316</c:v>
                </c:pt>
                <c:pt idx="5">
                  <c:v>0.07579290647090157</c:v>
                </c:pt>
                <c:pt idx="6">
                  <c:v>0.07627449596443803</c:v>
                </c:pt>
                <c:pt idx="7">
                  <c:v>0.07668670659858076</c:v>
                </c:pt>
                <c:pt idx="8">
                  <c:v>0.07702151516221882</c:v>
                </c:pt>
                <c:pt idx="9">
                  <c:v>0.0772724049875001</c:v>
                </c:pt>
                <c:pt idx="10">
                  <c:v>0.07743449278935845</c:v>
                </c:pt>
                <c:pt idx="11">
                  <c:v>0.07750462371310284</c:v>
                </c:pt>
                <c:pt idx="12">
                  <c:v>0.0774814327400753</c:v>
                </c:pt>
                <c:pt idx="13">
                  <c:v>0.0773653712561865</c:v>
                </c:pt>
                <c:pt idx="14">
                  <c:v>0.07715869826620236</c:v>
                </c:pt>
                <c:pt idx="15">
                  <c:v>0.07686543642478585</c:v>
                </c:pt>
                <c:pt idx="16">
                  <c:v>0.07649129374009978</c:v>
                </c:pt>
                <c:pt idx="17">
                  <c:v>0.07604355247392053</c:v>
                </c:pt>
                <c:pt idx="18">
                  <c:v>0.07553092740069615</c:v>
                </c:pt>
                <c:pt idx="19">
                  <c:v>0.0749633961843746</c:v>
                </c:pt>
                <c:pt idx="20">
                  <c:v>0.07435200517452435</c:v>
                </c:pt>
                <c:pt idx="21">
                  <c:v>0.0737086544017052</c:v>
                </c:pt>
                <c:pt idx="22">
                  <c:v>0.07304586595690939</c:v>
                </c:pt>
                <c:pt idx="23">
                  <c:v>0.0723765402633042</c:v>
                </c:pt>
                <c:pt idx="24">
                  <c:v>0.07171370498416897</c:v>
                </c:pt>
                <c:pt idx="25">
                  <c:v>0.07107026145424811</c:v>
                </c:pt>
                <c:pt idx="26">
                  <c:v>0.07045873356994536</c:v>
                </c:pt>
                <c:pt idx="27">
                  <c:v>0.06989102402592601</c:v>
                </c:pt>
                <c:pt idx="28">
                  <c:v>0.06937818264270437</c:v>
                </c:pt>
                <c:pt idx="29">
                  <c:v>0.06893019129445642</c:v>
                </c:pt>
                <c:pt idx="30">
                  <c:v>0.0685557696231932</c:v>
                </c:pt>
                <c:pt idx="31">
                  <c:v>0.0682622053208475</c:v>
                </c:pt>
                <c:pt idx="32">
                  <c:v>0.06805521228264004</c:v>
                </c:pt>
                <c:pt idx="33">
                  <c:v>0.06793881939260844</c:v>
                </c:pt>
                <c:pt idx="34">
                  <c:v>0.06791529210596223</c:v>
                </c:pt>
                <c:pt idx="35">
                  <c:v>0.06798508835457406</c:v>
                </c:pt>
                <c:pt idx="36">
                  <c:v>0.06814684963385677</c:v>
                </c:pt>
                <c:pt idx="37">
                  <c:v>0.06839742744450986</c:v>
                </c:pt>
                <c:pt idx="38">
                  <c:v>0.06873194457447697</c:v>
                </c:pt>
                <c:pt idx="39">
                  <c:v>0.06914389002833092</c:v>
                </c:pt>
                <c:pt idx="40">
                  <c:v>0.06962524575639342</c:v>
                </c:pt>
                <c:pt idx="41">
                  <c:v>0.0701666427169518</c:v>
                </c:pt>
                <c:pt idx="42">
                  <c:v>0.07075754323399867</c:v>
                </c:pt>
                <c:pt idx="43">
                  <c:v>0.07138644610110911</c:v>
                </c:pt>
                <c:pt idx="44">
                  <c:v>0.07204111043934121</c:v>
                </c:pt>
                <c:pt idx="45">
                  <c:v>0.07270879388053131</c:v>
                </c:pt>
              </c:numCache>
            </c:numRef>
          </c:yVal>
          <c:smooth val="1"/>
        </c:ser>
        <c:ser>
          <c:idx val="69"/>
          <c:order val="6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PlotDat5!$EK$1:$EK$46</c:f>
              <c:numCache>
                <c:ptCount val="46"/>
                <c:pt idx="0">
                  <c:v>4.936596465180034</c:v>
                </c:pt>
                <c:pt idx="1">
                  <c:v>4.935500694558962</c:v>
                </c:pt>
                <c:pt idx="2">
                  <c:v>4.932234689748461</c:v>
                </c:pt>
                <c:pt idx="3">
                  <c:v>4.926862019817142</c:v>
                </c:pt>
                <c:pt idx="4">
                  <c:v>4.919487257673895</c:v>
                </c:pt>
                <c:pt idx="5">
                  <c:v>4.910253944675172</c:v>
                </c:pt>
                <c:pt idx="6">
                  <c:v>4.8993417967557535</c:v>
                </c:pt>
                <c:pt idx="7">
                  <c:v>4.886963206462509</c:v>
                </c:pt>
                <c:pt idx="8">
                  <c:v>4.873359108975057</c:v>
                </c:pt>
                <c:pt idx="9">
                  <c:v>4.85879429257656</c:v>
                </c:pt>
                <c:pt idx="10">
                  <c:v>4.843552244850981</c:v>
                </c:pt>
                <c:pt idx="11">
                  <c:v>4.827929634919727</c:v>
                </c:pt>
                <c:pt idx="12">
                  <c:v>4.812230539114654</c:v>
                </c:pt>
                <c:pt idx="13">
                  <c:v>4.79676052247815</c:v>
                </c:pt>
                <c:pt idx="14">
                  <c:v>4.781820691287164</c:v>
                </c:pt>
                <c:pt idx="15">
                  <c:v>4.76770183236202</c:v>
                </c:pt>
                <c:pt idx="16">
                  <c:v>4.754678753231732</c:v>
                </c:pt>
                <c:pt idx="17">
                  <c:v>4.74300493331804</c:v>
                </c:pt>
                <c:pt idx="18">
                  <c:v>4.732907590246789</c:v>
                </c:pt>
                <c:pt idx="19">
                  <c:v>4.724583257315304</c:v>
                </c:pt>
                <c:pt idx="20">
                  <c:v>4.718193958195308</c:v>
                </c:pt>
                <c:pt idx="21">
                  <c:v>4.713864053326452</c:v>
                </c:pt>
                <c:pt idx="22">
                  <c:v>4.711677819381813</c:v>
                </c:pt>
                <c:pt idx="23">
                  <c:v>4.711677808918321</c:v>
                </c:pt>
                <c:pt idx="24">
                  <c:v>4.713864022139635</c:v>
                </c:pt>
                <c:pt idx="25">
                  <c:v>4.718193906892183</c:v>
                </c:pt>
                <c:pt idx="26">
                  <c:v>4.724583186894428</c:v>
                </c:pt>
                <c:pt idx="27">
                  <c:v>4.732907502078823</c:v>
                </c:pt>
                <c:pt idx="28">
                  <c:v>4.743004829119074</c:v>
                </c:pt>
                <c:pt idx="29">
                  <c:v>4.754678635029881</c:v>
                </c:pt>
                <c:pt idx="30">
                  <c:v>4.767701702457947</c:v>
                </c:pt>
                <c:pt idx="31">
                  <c:v>4.781820552209305</c:v>
                </c:pt>
                <c:pt idx="32">
                  <c:v>4.796760376933498</c:v>
                </c:pt>
                <c:pt idx="33">
                  <c:v>4.812230389936069</c:v>
                </c:pt>
                <c:pt idx="34">
                  <c:v>4.8279294850108005</c:v>
                </c:pt>
                <c:pt idx="35">
                  <c:v>4.84355209712952</c:v>
                </c:pt>
                <c:pt idx="36">
                  <c:v>4.858794149917794</c:v>
                </c:pt>
                <c:pt idx="37">
                  <c:v>4.8733589741556775</c:v>
                </c:pt>
                <c:pt idx="38">
                  <c:v>4.886963082106622</c:v>
                </c:pt>
                <c:pt idx="39">
                  <c:v>4.8993416852838045</c:v>
                </c:pt>
                <c:pt idx="40">
                  <c:v>4.910253848256835</c:v>
                </c:pt>
                <c:pt idx="41">
                  <c:v>4.919487178185845</c:v>
                </c:pt>
                <c:pt idx="42">
                  <c:v>4.926861958806522</c:v>
                </c:pt>
                <c:pt idx="43">
                  <c:v>4.932234648402774</c:v>
                </c:pt>
                <c:pt idx="44">
                  <c:v>4.935500673682955</c:v>
                </c:pt>
                <c:pt idx="45">
                  <c:v>4.936596465180031</c:v>
                </c:pt>
              </c:numCache>
            </c:numRef>
          </c:xVal>
          <c:yVal>
            <c:numRef>
              <c:f>PlotDat5!$EL$1:$EL$46</c:f>
              <c:numCache>
                <c:ptCount val="46"/>
                <c:pt idx="0">
                  <c:v>0.08195838035603216</c:v>
                </c:pt>
                <c:pt idx="1">
                  <c:v>0.08268400362222919</c:v>
                </c:pt>
                <c:pt idx="2">
                  <c:v>0.0833955350591517</c:v>
                </c:pt>
                <c:pt idx="3">
                  <c:v>0.08407912543904476</c:v>
                </c:pt>
                <c:pt idx="4">
                  <c:v>0.08472146945273627</c:v>
                </c:pt>
                <c:pt idx="5">
                  <c:v>0.08531006460465522</c:v>
                </c:pt>
                <c:pt idx="6">
                  <c:v>0.08583345455968655</c:v>
                </c:pt>
                <c:pt idx="7">
                  <c:v>0.08628145212770286</c:v>
                </c:pt>
                <c:pt idx="8">
                  <c:v>0.08664533754563235</c:v>
                </c:pt>
                <c:pt idx="9">
                  <c:v>0.08691802819772858</c:v>
                </c:pt>
                <c:pt idx="10">
                  <c:v>0.08709421647062951</c:v>
                </c:pt>
                <c:pt idx="11">
                  <c:v>0.08717047306001433</c:v>
                </c:pt>
                <c:pt idx="12">
                  <c:v>0.08714531371811121</c:v>
                </c:pt>
                <c:pt idx="13">
                  <c:v>0.087019228142892</c:v>
                </c:pt>
                <c:pt idx="14">
                  <c:v>0.0867946704466581</c:v>
                </c:pt>
                <c:pt idx="15">
                  <c:v>0.08647601138953613</c:v>
                </c:pt>
                <c:pt idx="16">
                  <c:v>0.08606945330760367</c:v>
                </c:pt>
                <c:pt idx="17">
                  <c:v>0.08558290939147255</c:v>
                </c:pt>
                <c:pt idx="18">
                  <c:v>0.08502584966503476</c:v>
                </c:pt>
                <c:pt idx="19">
                  <c:v>0.0844091166622194</c:v>
                </c:pt>
                <c:pt idx="20">
                  <c:v>0.08374471438940283</c:v>
                </c:pt>
                <c:pt idx="21">
                  <c:v>0.08304557468107907</c:v>
                </c:pt>
                <c:pt idx="22">
                  <c:v>0.08232530549641102</c:v>
                </c:pt>
                <c:pt idx="23">
                  <c:v>0.08159792605578413</c:v>
                </c:pt>
                <c:pt idx="24">
                  <c:v>0.08087759397262842</c:v>
                </c:pt>
                <c:pt idx="25">
                  <c:v>0.0801783296915769</c:v>
                </c:pt>
                <c:pt idx="26">
                  <c:v>0.07951374359645888</c:v>
                </c:pt>
                <c:pt idx="27">
                  <c:v>0.07889677109966038</c:v>
                </c:pt>
                <c:pt idx="28">
                  <c:v>0.07833942086903577</c:v>
                </c:pt>
                <c:pt idx="29">
                  <c:v>0.07785254109284764</c:v>
                </c:pt>
                <c:pt idx="30">
                  <c:v>0.077445608332122</c:v>
                </c:pt>
                <c:pt idx="31">
                  <c:v>0.07712654307016717</c:v>
                </c:pt>
                <c:pt idx="32">
                  <c:v>0.07690155554937576</c:v>
                </c:pt>
                <c:pt idx="33">
                  <c:v>0.07677502489592049</c:v>
                </c:pt>
                <c:pt idx="34">
                  <c:v>0.07674941388504436</c:v>
                </c:pt>
                <c:pt idx="35">
                  <c:v>0.07682522100594197</c:v>
                </c:pt>
                <c:pt idx="36">
                  <c:v>0.0770009707592344</c:v>
                </c:pt>
                <c:pt idx="37">
                  <c:v>0.07727324237588616</c:v>
                </c:pt>
                <c:pt idx="38">
                  <c:v>0.07763673639858353</c:v>
                </c:pt>
                <c:pt idx="39">
                  <c:v>0.078084377829643</c:v>
                </c:pt>
                <c:pt idx="40">
                  <c:v>0.0786074538377936</c:v>
                </c:pt>
                <c:pt idx="41">
                  <c:v>0.07919578334352681</c:v>
                </c:pt>
                <c:pt idx="42">
                  <c:v>0.07983791518222842</c:v>
                </c:pt>
                <c:pt idx="43">
                  <c:v>0.08052135098807225</c:v>
                </c:pt>
                <c:pt idx="44">
                  <c:v>0.08123278846049427</c:v>
                </c:pt>
                <c:pt idx="45">
                  <c:v>0.08195838020065162</c:v>
                </c:pt>
              </c:numCache>
            </c:numRef>
          </c:yVal>
          <c:smooth val="1"/>
        </c:ser>
        <c:ser>
          <c:idx val="70"/>
          <c:order val="7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PlotDat5!$EM$1:$EM$61</c:f>
              <c:numCache>
                <c:ptCount val="61"/>
                <c:pt idx="0">
                  <c:v>35.99348715937082</c:v>
                </c:pt>
                <c:pt idx="1">
                  <c:v>35.98745309778346</c:v>
                </c:pt>
                <c:pt idx="2">
                  <c:v>35.969417022818476</c:v>
                </c:pt>
                <c:pt idx="3">
                  <c:v>35.93957654148749</c:v>
                </c:pt>
                <c:pt idx="4">
                  <c:v>35.89825859234848</c:v>
                </c:pt>
                <c:pt idx="5">
                  <c:v>35.84591586349856</c:v>
                </c:pt>
                <c:pt idx="6">
                  <c:v>35.78312183282842</c:v>
                </c:pt>
                <c:pt idx="7">
                  <c:v>35.710564484878574</c:v>
                </c:pt>
                <c:pt idx="8">
                  <c:v>35.62903877313677</c:v>
                </c:pt>
                <c:pt idx="9">
                  <c:v>35.5394379103612</c:v>
                </c:pt>
                <c:pt idx="10">
                  <c:v>35.44274358235462</c:v>
                </c:pt>
                <c:pt idx="11">
                  <c:v>35.34001519240926</c:v>
                </c:pt>
                <c:pt idx="12">
                  <c:v>35.232378254262656</c:v>
                </c:pt>
                <c:pt idx="13">
                  <c:v>35.12101206073363</c:v>
                </c:pt>
                <c:pt idx="14">
                  <c:v>35.00713676314334</c:v>
                </c:pt>
                <c:pt idx="15">
                  <c:v>34.89200000308214</c:v>
                </c:pt>
                <c:pt idx="16">
                  <c:v>34.77686324298717</c:v>
                </c:pt>
                <c:pt idx="17">
                  <c:v>34.66298794529595</c:v>
                </c:pt>
                <c:pt idx="18">
                  <c:v>34.55162175159992</c:v>
                </c:pt>
                <c:pt idx="19">
                  <c:v>34.44398481322209</c:v>
                </c:pt>
                <c:pt idx="20">
                  <c:v>34.341256422983804</c:v>
                </c:pt>
                <c:pt idx="21">
                  <c:v>34.244562094625806</c:v>
                </c:pt>
                <c:pt idx="22">
                  <c:v>34.15496123144418</c:v>
                </c:pt>
                <c:pt idx="23">
                  <c:v>34.07343551924614</c:v>
                </c:pt>
                <c:pt idx="24">
                  <c:v>34.000878170794856</c:v>
                </c:pt>
                <c:pt idx="25">
                  <c:v>33.93808413958358</c:v>
                </c:pt>
                <c:pt idx="26">
                  <c:v>33.88574141015876</c:v>
                </c:pt>
                <c:pt idx="27">
                  <c:v>33.84442346041738</c:v>
                </c:pt>
                <c:pt idx="28">
                  <c:v>33.81458297846315</c:v>
                </c:pt>
                <c:pt idx="29">
                  <c:v>33.79654690286089</c:v>
                </c:pt>
                <c:pt idx="30">
                  <c:v>33.790512840629184</c:v>
                </c:pt>
                <c:pt idx="31">
                  <c:v>33.79654690221655</c:v>
                </c:pt>
                <c:pt idx="32">
                  <c:v>33.81458297718153</c:v>
                </c:pt>
                <c:pt idx="33">
                  <c:v>33.844423458512516</c:v>
                </c:pt>
                <c:pt idx="34">
                  <c:v>33.88574140765152</c:v>
                </c:pt>
                <c:pt idx="35">
                  <c:v>33.938084136501445</c:v>
                </c:pt>
                <c:pt idx="36">
                  <c:v>34.000878167171585</c:v>
                </c:pt>
                <c:pt idx="37">
                  <c:v>34.07343551512143</c:v>
                </c:pt>
                <c:pt idx="38">
                  <c:v>34.154961226863236</c:v>
                </c:pt>
                <c:pt idx="39">
                  <c:v>34.244562089638805</c:v>
                </c:pt>
                <c:pt idx="40">
                  <c:v>34.34125641764538</c:v>
                </c:pt>
                <c:pt idx="41">
                  <c:v>34.443984807590745</c:v>
                </c:pt>
                <c:pt idx="42">
                  <c:v>34.55162174573734</c:v>
                </c:pt>
                <c:pt idx="43">
                  <c:v>34.66298793926638</c:v>
                </c:pt>
                <c:pt idx="44">
                  <c:v>34.77686323685666</c:v>
                </c:pt>
                <c:pt idx="45">
                  <c:v>34.89199999691787</c:v>
                </c:pt>
                <c:pt idx="46">
                  <c:v>35.00713675701284</c:v>
                </c:pt>
                <c:pt idx="47">
                  <c:v>35.12101205470405</c:v>
                </c:pt>
                <c:pt idx="48">
                  <c:v>35.23237824840009</c:v>
                </c:pt>
                <c:pt idx="49">
                  <c:v>35.34001518677792</c:v>
                </c:pt>
                <c:pt idx="50">
                  <c:v>35.4427435770162</c:v>
                </c:pt>
                <c:pt idx="51">
                  <c:v>35.5394379053742</c:v>
                </c:pt>
                <c:pt idx="52">
                  <c:v>35.62903876855582</c:v>
                </c:pt>
                <c:pt idx="53">
                  <c:v>35.71056448075387</c:v>
                </c:pt>
                <c:pt idx="54">
                  <c:v>35.78312182920515</c:v>
                </c:pt>
                <c:pt idx="55">
                  <c:v>35.845915860416426</c:v>
                </c:pt>
                <c:pt idx="56">
                  <c:v>35.89825858984125</c:v>
                </c:pt>
                <c:pt idx="57">
                  <c:v>35.939576539582625</c:v>
                </c:pt>
                <c:pt idx="58">
                  <c:v>35.969417021536856</c:v>
                </c:pt>
                <c:pt idx="59">
                  <c:v>35.98745309713912</c:v>
                </c:pt>
                <c:pt idx="60">
                  <c:v>35.99348715937082</c:v>
                </c:pt>
              </c:numCache>
            </c:numRef>
          </c:xVal>
          <c:yVal>
            <c:numRef>
              <c:f>PlotDat5!$EN$1:$EN$61</c:f>
              <c:numCache>
                <c:ptCount val="61"/>
                <c:pt idx="0">
                  <c:v>0.05320952663418324</c:v>
                </c:pt>
                <c:pt idx="1">
                  <c:v>0.05395919746353907</c:v>
                </c:pt>
                <c:pt idx="2">
                  <c:v>0.05470065992870471</c:v>
                </c:pt>
                <c:pt idx="3">
                  <c:v>0.055425790411750823</c:v>
                </c:pt>
                <c:pt idx="4">
                  <c:v>0.056126644231361836</c:v>
                </c:pt>
                <c:pt idx="5">
                  <c:v>0.056795542686427</c:v>
                </c:pt>
                <c:pt idx="6">
                  <c:v>0.057425157185496636</c:v>
                </c:pt>
                <c:pt idx="7">
                  <c:v>0.058008589540363614</c:v>
                </c:pt>
                <c:pt idx="8">
                  <c:v>0.058539447544056954</c:v>
                </c:pt>
                <c:pt idx="9">
                  <c:v>0.059011915005199006</c:v>
                </c:pt>
                <c:pt idx="10">
                  <c:v>0.05942081547141533</c:v>
                </c:pt>
                <c:pt idx="11">
                  <c:v>0.059761668943630136</c:v>
                </c:pt>
                <c:pt idx="12">
                  <c:v>0.06003074095987366</c:v>
                </c:pt>
                <c:pt idx="13">
                  <c:v>0.060225083510829</c:v>
                </c:pt>
                <c:pt idx="14">
                  <c:v>0.060342567338839095</c:v>
                </c:pt>
                <c:pt idx="15">
                  <c:v>0.060381905266499204</c:v>
                </c:pt>
                <c:pt idx="16">
                  <c:v>0.06034266629924188</c:v>
                </c:pt>
                <c:pt idx="17">
                  <c:v>0.060225280347403674</c:v>
                </c:pt>
                <c:pt idx="18">
                  <c:v>0.06003103351603753</c:v>
                </c:pt>
                <c:pt idx="19">
                  <c:v>0.059762054014076645</c:v>
                </c:pt>
                <c:pt idx="20">
                  <c:v>0.05942128883723209</c:v>
                </c:pt>
                <c:pt idx="21">
                  <c:v>0.05901247148009107</c:v>
                </c:pt>
                <c:pt idx="22">
                  <c:v>0.05854008103116895</c:v>
                </c:pt>
                <c:pt idx="23">
                  <c:v>0.05800929309907819</c:v>
                </c:pt>
                <c:pt idx="24">
                  <c:v>0.05742592310747727</c:v>
                </c:pt>
                <c:pt idx="25">
                  <c:v>0.0567963625800722</c:v>
                </c:pt>
                <c:pt idx="26">
                  <c:v>0.05612750911374525</c:v>
                </c:pt>
                <c:pt idx="27">
                  <c:v>0.05542669080704006</c:v>
                </c:pt>
                <c:pt idx="28">
                  <c:v>0.054701585971980576</c:v>
                </c:pt>
                <c:pt idx="29">
                  <c:v>0.05396013900887764</c:v>
                </c:pt>
                <c:pt idx="30">
                  <c:v>0.05321047336581676</c:v>
                </c:pt>
                <c:pt idx="31">
                  <c:v>0.05246080253646093</c:v>
                </c:pt>
                <c:pt idx="32">
                  <c:v>0.05171934007129529</c:v>
                </c:pt>
                <c:pt idx="33">
                  <c:v>0.05099420958824918</c:v>
                </c:pt>
                <c:pt idx="34">
                  <c:v>0.050293355768638165</c:v>
                </c:pt>
                <c:pt idx="35">
                  <c:v>0.049624457313573</c:v>
                </c:pt>
                <c:pt idx="36">
                  <c:v>0.048994842814503364</c:v>
                </c:pt>
                <c:pt idx="37">
                  <c:v>0.048411410459636386</c:v>
                </c:pt>
                <c:pt idx="38">
                  <c:v>0.04788055245594305</c:v>
                </c:pt>
                <c:pt idx="39">
                  <c:v>0.047408084994800995</c:v>
                </c:pt>
                <c:pt idx="40">
                  <c:v>0.04699918452858467</c:v>
                </c:pt>
                <c:pt idx="41">
                  <c:v>0.046658331056369864</c:v>
                </c:pt>
                <c:pt idx="42">
                  <c:v>0.04638925904012634</c:v>
                </c:pt>
                <c:pt idx="43">
                  <c:v>0.046194916489171</c:v>
                </c:pt>
                <c:pt idx="44">
                  <c:v>0.046077432661160905</c:v>
                </c:pt>
                <c:pt idx="45">
                  <c:v>0.046038094733500796</c:v>
                </c:pt>
                <c:pt idx="46">
                  <c:v>0.04607733370075812</c:v>
                </c:pt>
                <c:pt idx="47">
                  <c:v>0.046194719652596326</c:v>
                </c:pt>
                <c:pt idx="48">
                  <c:v>0.04638896648396247</c:v>
                </c:pt>
                <c:pt idx="49">
                  <c:v>0.04665794598592335</c:v>
                </c:pt>
                <c:pt idx="50">
                  <c:v>0.04699871116276791</c:v>
                </c:pt>
                <c:pt idx="51">
                  <c:v>0.04740752851990893</c:v>
                </c:pt>
                <c:pt idx="52">
                  <c:v>0.04787991896883105</c:v>
                </c:pt>
                <c:pt idx="53">
                  <c:v>0.04841070690092182</c:v>
                </c:pt>
                <c:pt idx="54">
                  <c:v>0.048994076892522734</c:v>
                </c:pt>
                <c:pt idx="55">
                  <c:v>0.0496236374199278</c:v>
                </c:pt>
                <c:pt idx="56">
                  <c:v>0.05029249088625476</c:v>
                </c:pt>
                <c:pt idx="57">
                  <c:v>0.05099330919295994</c:v>
                </c:pt>
                <c:pt idx="58">
                  <c:v>0.05171841402801942</c:v>
                </c:pt>
                <c:pt idx="59">
                  <c:v>0.05245986099112236</c:v>
                </c:pt>
                <c:pt idx="60">
                  <c:v>0.05320952663418324</c:v>
                </c:pt>
              </c:numCache>
            </c:numRef>
          </c:yVal>
          <c:smooth val="1"/>
        </c:ser>
        <c:ser>
          <c:idx val="71"/>
          <c:order val="7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PlotDat5!$EO$1:$EO$46</c:f>
              <c:numCache>
                <c:ptCount val="46"/>
                <c:pt idx="0">
                  <c:v>4.8807757250204595</c:v>
                </c:pt>
                <c:pt idx="1">
                  <c:v>4.879989628289125</c:v>
                </c:pt>
                <c:pt idx="2">
                  <c:v>4.877646624429996</c:v>
                </c:pt>
                <c:pt idx="3">
                  <c:v>4.873792317348063</c:v>
                </c:pt>
                <c:pt idx="4">
                  <c:v>4.868501726746468</c:v>
                </c:pt>
                <c:pt idx="5">
                  <c:v>4.861877827953311</c:v>
                </c:pt>
                <c:pt idx="6">
                  <c:v>4.8540495476240295</c:v>
                </c:pt>
                <c:pt idx="7">
                  <c:v>4.8451692543306955</c:v>
                </c:pt>
                <c:pt idx="8">
                  <c:v>4.835409792881079</c:v>
                </c:pt>
                <c:pt idx="9">
                  <c:v>4.824961120091076</c:v>
                </c:pt>
                <c:pt idx="10">
                  <c:v>4.8140266074913525</c:v>
                </c:pt>
                <c:pt idx="11">
                  <c:v>4.80281908293184</c:v>
                </c:pt>
                <c:pt idx="12">
                  <c:v>4.791556688129718</c:v>
                </c:pt>
                <c:pt idx="13">
                  <c:v>4.780458632789026</c:v>
                </c:pt>
                <c:pt idx="14">
                  <c:v>4.76974092793312</c:v>
                </c:pt>
                <c:pt idx="15">
                  <c:v>4.759612181495812</c:v>
                </c:pt>
                <c:pt idx="16">
                  <c:v>4.750269538005225</c:v>
                </c:pt>
                <c:pt idx="17">
                  <c:v>4.741894841389804</c:v>
                </c:pt>
                <c:pt idx="18">
                  <c:v>4.734651095593093</c:v>
                </c:pt>
                <c:pt idx="19">
                  <c:v>4.728679291887384</c:v>
                </c:pt>
                <c:pt idx="20">
                  <c:v>4.724095664638985</c:v>
                </c:pt>
                <c:pt idx="21">
                  <c:v>4.720989428938487</c:v>
                </c:pt>
                <c:pt idx="22">
                  <c:v>4.719421044130508</c:v>
                </c:pt>
                <c:pt idx="23">
                  <c:v>4.719421037041324</c:v>
                </c:pt>
                <c:pt idx="24">
                  <c:v>4.72098940780892</c:v>
                </c:pt>
                <c:pt idx="25">
                  <c:v>4.724095629880299</c:v>
                </c:pt>
                <c:pt idx="26">
                  <c:v>4.728679244176116</c:v>
                </c:pt>
                <c:pt idx="27">
                  <c:v>4.734651035857888</c:v>
                </c:pt>
                <c:pt idx="28">
                  <c:v>4.7418947707933405</c:v>
                </c:pt>
                <c:pt idx="29">
                  <c:v>4.750269457921583</c:v>
                </c:pt>
                <c:pt idx="30">
                  <c:v>4.759612093483728</c:v>
                </c:pt>
                <c:pt idx="31">
                  <c:v>4.76974083370565</c:v>
                </c:pt>
                <c:pt idx="32">
                  <c:v>4.780458534180199</c:v>
                </c:pt>
                <c:pt idx="33">
                  <c:v>4.791556587058843</c:v>
                </c:pt>
                <c:pt idx="34">
                  <c:v>4.802818981366148</c:v>
                </c:pt>
                <c:pt idx="35">
                  <c:v>4.8140265074077035</c:v>
                </c:pt>
                <c:pt idx="36">
                  <c:v>4.824961023437484</c:v>
                </c:pt>
                <c:pt idx="37">
                  <c:v>4.835409701538797</c:v>
                </c:pt>
                <c:pt idx="38">
                  <c:v>4.845169170077596</c:v>
                </c:pt>
                <c:pt idx="39">
                  <c:v>4.854049472100003</c:v>
                </c:pt>
                <c:pt idx="40">
                  <c:v>4.861877762628349</c:v>
                </c:pt>
                <c:pt idx="41">
                  <c:v>4.8685016728920445</c:v>
                </c:pt>
                <c:pt idx="42">
                  <c:v>4.873792276012394</c:v>
                </c:pt>
                <c:pt idx="43">
                  <c:v>4.877646596417633</c:v>
                </c:pt>
                <c:pt idx="44">
                  <c:v>4.8799896141452965</c:v>
                </c:pt>
                <c:pt idx="45">
                  <c:v>4.8807757250204595</c:v>
                </c:pt>
              </c:numCache>
            </c:numRef>
          </c:xVal>
          <c:yVal>
            <c:numRef>
              <c:f>PlotDat5!$EP$1:$EP$46</c:f>
              <c:numCache>
                <c:ptCount val="46"/>
                <c:pt idx="0">
                  <c:v>0.07863898372396105</c:v>
                </c:pt>
                <c:pt idx="1">
                  <c:v>0.07920108400316447</c:v>
                </c:pt>
                <c:pt idx="2">
                  <c:v>0.07975226342046987</c:v>
                </c:pt>
                <c:pt idx="3">
                  <c:v>0.08028179389547672</c:v>
                </c:pt>
                <c:pt idx="4">
                  <c:v>0.080779368719821</c:v>
                </c:pt>
                <c:pt idx="5">
                  <c:v>0.08123530316552979</c:v>
                </c:pt>
                <c:pt idx="6">
                  <c:v>0.08164072298723517</c:v>
                </c:pt>
                <c:pt idx="7">
                  <c:v>0.0819877371492658</c:v>
                </c:pt>
                <c:pt idx="8">
                  <c:v>0.08226959141568055</c:v>
                </c:pt>
                <c:pt idx="9">
                  <c:v>0.08248079981378811</c:v>
                </c:pt>
                <c:pt idx="10">
                  <c:v>0.08261725141236533</c:v>
                </c:pt>
                <c:pt idx="11">
                  <c:v>0.08267629033625729</c:v>
                </c:pt>
                <c:pt idx="12">
                  <c:v>0.0826567674599662</c:v>
                </c:pt>
                <c:pt idx="13">
                  <c:v>0.08255906277407214</c:v>
                </c:pt>
                <c:pt idx="14">
                  <c:v>0.0823850779891486</c:v>
                </c:pt>
                <c:pt idx="15">
                  <c:v>0.08213819952112934</c:v>
                </c:pt>
                <c:pt idx="16">
                  <c:v>0.0818232325785743</c:v>
                </c:pt>
                <c:pt idx="17">
                  <c:v>0.08144630763475068</c:v>
                </c:pt>
                <c:pt idx="18">
                  <c:v>0.08101476110494427</c:v>
                </c:pt>
                <c:pt idx="19">
                  <c:v>0.08053699255148083</c:v>
                </c:pt>
                <c:pt idx="20">
                  <c:v>0.08002230119579988</c:v>
                </c:pt>
                <c:pt idx="21">
                  <c:v>0.07948070491968698</c:v>
                </c:pt>
                <c:pt idx="22">
                  <c:v>0.07892274527860005</c:v>
                </c:pt>
                <c:pt idx="23">
                  <c:v>0.07835928232228316</c:v>
                </c:pt>
                <c:pt idx="24">
                  <c:v>0.07780128321625138</c:v>
                </c:pt>
                <c:pt idx="25">
                  <c:v>0.07725960877838908</c:v>
                </c:pt>
                <c:pt idx="26">
                  <c:v>0.0767448020854837</c:v>
                </c:pt>
                <c:pt idx="27">
                  <c:v>0.0762668832642287</c:v>
                </c:pt>
                <c:pt idx="28">
                  <c:v>0.07583515446085522</c:v>
                </c:pt>
                <c:pt idx="29">
                  <c:v>0.07545801878543666</c:v>
                </c:pt>
                <c:pt idx="30">
                  <c:v>0.07514281675490961</c:v>
                </c:pt>
                <c:pt idx="31">
                  <c:v>0.07489568341826125</c:v>
                </c:pt>
                <c:pt idx="32">
                  <c:v>0.07472142894477946</c:v>
                </c:pt>
                <c:pt idx="33">
                  <c:v>0.07462344499957901</c:v>
                </c:pt>
                <c:pt idx="34">
                  <c:v>0.07460363872869819</c:v>
                </c:pt>
                <c:pt idx="35">
                  <c:v>0.07466239563867033</c:v>
                </c:pt>
                <c:pt idx="36">
                  <c:v>0.07479857209307787</c:v>
                </c:pt>
                <c:pt idx="37">
                  <c:v>0.07500951757213417</c:v>
                </c:pt>
                <c:pt idx="38">
                  <c:v>0.07529112626203631</c:v>
                </c:pt>
                <c:pt idx="39">
                  <c:v>0.07563791696996051</c:v>
                </c:pt>
                <c:pt idx="40">
                  <c:v>0.07604313980924558</c:v>
                </c:pt>
                <c:pt idx="41">
                  <c:v>0.07649890757825901</c:v>
                </c:pt>
                <c:pt idx="42">
                  <c:v>0.0769963492758051</c:v>
                </c:pt>
                <c:pt idx="43">
                  <c:v>0.07752578276507266</c:v>
                </c:pt>
                <c:pt idx="44">
                  <c:v>0.07807690322541475</c:v>
                </c:pt>
                <c:pt idx="45">
                  <c:v>0.07863898372396105</c:v>
                </c:pt>
              </c:numCache>
            </c:numRef>
          </c:yVal>
          <c:smooth val="1"/>
        </c:ser>
        <c:ser>
          <c:idx val="72"/>
          <c:order val="7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PlotDat5!$EQ$1:$EQ$46</c:f>
              <c:numCache>
                <c:ptCount val="46"/>
                <c:pt idx="0">
                  <c:v>5.088805468207857</c:v>
                </c:pt>
                <c:pt idx="1">
                  <c:v>5.087804981700302</c:v>
                </c:pt>
                <c:pt idx="2">
                  <c:v>5.0848229770254</c:v>
                </c:pt>
                <c:pt idx="3">
                  <c:v>5.07991749551217</c:v>
                </c:pt>
                <c:pt idx="4">
                  <c:v>5.073184016778362</c:v>
                </c:pt>
                <c:pt idx="5">
                  <c:v>5.064753600328314</c:v>
                </c:pt>
                <c:pt idx="6">
                  <c:v>5.054790334628767</c:v>
                </c:pt>
                <c:pt idx="7">
                  <c:v>5.043488143313517</c:v>
                </c:pt>
                <c:pt idx="8">
                  <c:v>5.031067010680463</c:v>
                </c:pt>
                <c:pt idx="9">
                  <c:v>5.017768699947479</c:v>
                </c:pt>
                <c:pt idx="10">
                  <c:v>5.003852047606378</c:v>
                </c:pt>
                <c:pt idx="11">
                  <c:v>4.989587925465022</c:v>
                </c:pt>
                <c:pt idx="12">
                  <c:v>4.975253968435694</c:v>
                </c:pt>
                <c:pt idx="13">
                  <c:v>4.961129170687335</c:v>
                </c:pt>
                <c:pt idx="14">
                  <c:v>4.947488455341398</c:v>
                </c:pt>
                <c:pt idx="15">
                  <c:v>4.934597323406009</c:v>
                </c:pt>
                <c:pt idx="16">
                  <c:v>4.9227066861008435</c:v>
                </c:pt>
                <c:pt idx="17">
                  <c:v>4.912047981155647</c:v>
                </c:pt>
                <c:pt idx="18">
                  <c:v>4.902828668138082</c:v>
                </c:pt>
                <c:pt idx="19">
                  <c:v>4.895228190489221</c:v>
                </c:pt>
                <c:pt idx="20">
                  <c:v>4.889394482861085</c:v>
                </c:pt>
                <c:pt idx="21">
                  <c:v>4.88544109173691</c:v>
                </c:pt>
                <c:pt idx="22">
                  <c:v>4.883444965378013</c:v>
                </c:pt>
                <c:pt idx="23">
                  <c:v>4.8834449561134115</c:v>
                </c:pt>
                <c:pt idx="24">
                  <c:v>4.885441064123428</c:v>
                </c:pt>
                <c:pt idx="25">
                  <c:v>4.889394437436188</c:v>
                </c:pt>
                <c:pt idx="26">
                  <c:v>4.895228128137053</c:v>
                </c:pt>
                <c:pt idx="27">
                  <c:v>4.902828590072258</c:v>
                </c:pt>
                <c:pt idx="28">
                  <c:v>4.912047888895629</c:v>
                </c:pt>
                <c:pt idx="29">
                  <c:v>4.922706581442368</c:v>
                </c:pt>
                <c:pt idx="30">
                  <c:v>4.934597208386133</c:v>
                </c:pt>
                <c:pt idx="31">
                  <c:v>4.947488332198854</c:v>
                </c:pt>
                <c:pt idx="32">
                  <c:v>4.9611290418189515</c:v>
                </c:pt>
                <c:pt idx="33">
                  <c:v>4.975253836349748</c:v>
                </c:pt>
                <c:pt idx="34">
                  <c:v>4.989587792732416</c:v>
                </c:pt>
                <c:pt idx="35">
                  <c:v>5.003851916810602</c:v>
                </c:pt>
                <c:pt idx="36">
                  <c:v>5.0177685736343225</c:v>
                </c:pt>
                <c:pt idx="37">
                  <c:v>5.031066891308469</c:v>
                </c:pt>
                <c:pt idx="38">
                  <c:v>5.043488033206125</c:v>
                </c:pt>
                <c:pt idx="39">
                  <c:v>5.054790235929092</c:v>
                </c:pt>
                <c:pt idx="40">
                  <c:v>5.064753514957434</c:v>
                </c:pt>
                <c:pt idx="41">
                  <c:v>5.073183946397924</c:v>
                </c:pt>
                <c:pt idx="42">
                  <c:v>5.079917441492047</c:v>
                </c:pt>
                <c:pt idx="43">
                  <c:v>5.084822940417035</c:v>
                </c:pt>
                <c:pt idx="44">
                  <c:v>5.087804963216233</c:v>
                </c:pt>
                <c:pt idx="45">
                  <c:v>5.088805468207857</c:v>
                </c:pt>
              </c:numCache>
            </c:numRef>
          </c:xVal>
          <c:yVal>
            <c:numRef>
              <c:f>PlotDat5!$ER$1:$ER$46</c:f>
              <c:numCache>
                <c:ptCount val="46"/>
                <c:pt idx="0">
                  <c:v>0.07925859137178055</c:v>
                </c:pt>
                <c:pt idx="1">
                  <c:v>0.0799331135399678</c:v>
                </c:pt>
                <c:pt idx="2">
                  <c:v>0.08059453431875488</c:v>
                </c:pt>
                <c:pt idx="3">
                  <c:v>0.08122997990503768</c:v>
                </c:pt>
                <c:pt idx="4">
                  <c:v>0.08182708207328784</c:v>
                </c:pt>
                <c:pt idx="5">
                  <c:v>0.08237421890899405</c:v>
                </c:pt>
                <c:pt idx="6">
                  <c:v>0.0828607410160082</c:v>
                </c:pt>
                <c:pt idx="7">
                  <c:v>0.08327717879492792</c:v>
                </c:pt>
                <c:pt idx="8">
                  <c:v>0.08361542675807755</c:v>
                </c:pt>
                <c:pt idx="9">
                  <c:v>0.08386890129360569</c:v>
                </c:pt>
                <c:pt idx="10">
                  <c:v>0.08403266880800132</c:v>
                </c:pt>
                <c:pt idx="11">
                  <c:v>0.08410354175287951</c:v>
                </c:pt>
                <c:pt idx="12">
                  <c:v>0.08408014066698498</c:v>
                </c:pt>
                <c:pt idx="13">
                  <c:v>0.08396292102583634</c:v>
                </c:pt>
                <c:pt idx="14">
                  <c:v>0.08375416437641317</c:v>
                </c:pt>
                <c:pt idx="15">
                  <c:v>0.08345793392943933</c:v>
                </c:pt>
                <c:pt idx="16">
                  <c:v>0.08307999547360802</c:v>
                </c:pt>
                <c:pt idx="17">
                  <c:v>0.08262770515106337</c:v>
                </c:pt>
                <c:pt idx="18">
                  <c:v>0.08210986627846112</c:v>
                </c:pt>
                <c:pt idx="19">
                  <c:v>0.08153655800042346</c:v>
                </c:pt>
                <c:pt idx="20">
                  <c:v>0.0809189391104539</c:v>
                </c:pt>
                <c:pt idx="21">
                  <c:v>0.08026903085771463</c:v>
                </c:pt>
                <c:pt idx="22">
                  <c:v>0.07959948296708552</c:v>
                </c:pt>
                <c:pt idx="23">
                  <c:v>0.07892332742665827</c:v>
                </c:pt>
                <c:pt idx="24">
                  <c:v>0.0782537248349117</c:v>
                </c:pt>
                <c:pt idx="25">
                  <c:v>0.07760370824463257</c:v>
                </c:pt>
                <c:pt idx="26">
                  <c:v>0.07698592948936772</c:v>
                </c:pt>
                <c:pt idx="27">
                  <c:v>0.07641241292987545</c:v>
                </c:pt>
                <c:pt idx="28">
                  <c:v>0.07589432141362087</c:v>
                </c:pt>
                <c:pt idx="29">
                  <c:v>0.07544173900264751</c:v>
                </c:pt>
                <c:pt idx="30">
                  <c:v>0.07506347469878011</c:v>
                </c:pt>
                <c:pt idx="31">
                  <c:v>0.07476689098642418</c:v>
                </c:pt>
                <c:pt idx="32">
                  <c:v>0.07455776053018173</c:v>
                </c:pt>
                <c:pt idx="33">
                  <c:v>0.0744401538165012</c:v>
                </c:pt>
                <c:pt idx="34">
                  <c:v>0.07441635992628869</c:v>
                </c:pt>
                <c:pt idx="35">
                  <c:v>0.07448684198055204</c:v>
                </c:pt>
                <c:pt idx="36">
                  <c:v>0.07465022812627718</c:v>
                </c:pt>
                <c:pt idx="37">
                  <c:v>0.07490333823798653</c:v>
                </c:pt>
                <c:pt idx="38">
                  <c:v>0.07524124581526419</c:v>
                </c:pt>
                <c:pt idx="39">
                  <c:v>0.07565737387148258</c:v>
                </c:pt>
                <c:pt idx="40">
                  <c:v>0.0761436229473661</c:v>
                </c:pt>
                <c:pt idx="41">
                  <c:v>0.07669052875775277</c:v>
                </c:pt>
                <c:pt idx="42">
                  <c:v>0.07728744640313956</c:v>
                </c:pt>
                <c:pt idx="43">
                  <c:v>0.07792275756054279</c:v>
                </c:pt>
                <c:pt idx="44">
                  <c:v>0.0785840966209393</c:v>
                </c:pt>
                <c:pt idx="45">
                  <c:v>0.07925859137178055</c:v>
                </c:pt>
              </c:numCache>
            </c:numRef>
          </c:yVal>
          <c:smooth val="1"/>
        </c:ser>
        <c:ser>
          <c:idx val="73"/>
          <c:order val="7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PlotDat5!$ES$1:$ES$46</c:f>
              <c:numCache>
                <c:ptCount val="46"/>
                <c:pt idx="0">
                  <c:v>4.50677572502044</c:v>
                </c:pt>
                <c:pt idx="1">
                  <c:v>4.505989631672595</c:v>
                </c:pt>
                <c:pt idx="2">
                  <c:v>4.5036466311311</c:v>
                </c:pt>
                <c:pt idx="3">
                  <c:v>4.499792327236372</c:v>
                </c:pt>
                <c:pt idx="4">
                  <c:v>4.4945017396295155</c:v>
                </c:pt>
                <c:pt idx="5">
                  <c:v>4.487877843580345</c:v>
                </c:pt>
                <c:pt idx="6">
                  <c:v>4.480049565690887</c:v>
                </c:pt>
                <c:pt idx="7">
                  <c:v>4.471169274485725</c:v>
                </c:pt>
                <c:pt idx="8">
                  <c:v>4.461409814731988</c:v>
                </c:pt>
                <c:pt idx="9">
                  <c:v>4.4509611432125595</c:v>
                </c:pt>
                <c:pt idx="10">
                  <c:v>4.440026631433377</c:v>
                </c:pt>
                <c:pt idx="11">
                  <c:v>4.428819107228402</c:v>
                </c:pt>
                <c:pt idx="12">
                  <c:v>4.4175567123079125</c:v>
                </c:pt>
                <c:pt idx="13">
                  <c:v>4.406458656378252</c:v>
                </c:pt>
                <c:pt idx="14">
                  <c:v>4.39574095047424</c:v>
                </c:pt>
                <c:pt idx="15">
                  <c:v>4.385612202550088</c:v>
                </c:pt>
                <c:pt idx="16">
                  <c:v>4.3762695571628605</c:v>
                </c:pt>
                <c:pt idx="17">
                  <c:v>4.367894858277917</c:v>
                </c:pt>
                <c:pt idx="18">
                  <c:v>4.360651109882975</c:v>
                </c:pt>
                <c:pt idx="19">
                  <c:v>4.3546793033009</c:v>
                </c:pt>
                <c:pt idx="20">
                  <c:v>4.350095672953983</c:v>
                </c:pt>
                <c:pt idx="21">
                  <c:v>4.346989433993125</c:v>
                </c:pt>
                <c:pt idx="22">
                  <c:v>4.345421045826403</c:v>
                </c:pt>
                <c:pt idx="23">
                  <c:v>4.345421035345469</c:v>
                </c:pt>
                <c:pt idx="24">
                  <c:v>4.346989402754321</c:v>
                </c:pt>
                <c:pt idx="25">
                  <c:v>4.350095621565338</c:v>
                </c:pt>
                <c:pt idx="26">
                  <c:v>4.354679232762636</c:v>
                </c:pt>
                <c:pt idx="27">
                  <c:v>4.360651021568038</c:v>
                </c:pt>
                <c:pt idx="28">
                  <c:v>4.367894753905257</c:v>
                </c:pt>
                <c:pt idx="29">
                  <c:v>4.3762694387639725</c:v>
                </c:pt>
                <c:pt idx="30">
                  <c:v>4.385612072429471</c:v>
                </c:pt>
                <c:pt idx="31">
                  <c:v>4.395740811164545</c:v>
                </c:pt>
                <c:pt idx="32">
                  <c:v>4.4064585105909835</c:v>
                </c:pt>
                <c:pt idx="33">
                  <c:v>4.4175565628806535</c:v>
                </c:pt>
                <c:pt idx="34">
                  <c:v>4.428818957069584</c:v>
                </c:pt>
                <c:pt idx="35">
                  <c:v>4.4400264834656715</c:v>
                </c:pt>
                <c:pt idx="36">
                  <c:v>4.4509610003159885</c:v>
                </c:pt>
                <c:pt idx="37">
                  <c:v>4.461409679687872</c:v>
                </c:pt>
                <c:pt idx="38">
                  <c:v>4.471169149922543</c:v>
                </c:pt>
                <c:pt idx="39">
                  <c:v>4.48004945403312</c:v>
                </c:pt>
                <c:pt idx="40">
                  <c:v>4.487877747001285</c:v>
                </c:pt>
                <c:pt idx="41">
                  <c:v>4.494501660008964</c:v>
                </c:pt>
                <c:pt idx="42">
                  <c:v>4.49979226612405</c:v>
                </c:pt>
                <c:pt idx="43">
                  <c:v>4.5036465897164915</c:v>
                </c:pt>
                <c:pt idx="44">
                  <c:v>4.505989610761788</c:v>
                </c:pt>
                <c:pt idx="45">
                  <c:v>4.50677572502044</c:v>
                </c:pt>
              </c:numCache>
            </c:numRef>
          </c:xVal>
          <c:yVal>
            <c:numRef>
              <c:f>PlotDat5!$ET$1:$ET$46</c:f>
              <c:numCache>
                <c:ptCount val="46"/>
                <c:pt idx="0">
                  <c:v>0.08805865992928806</c:v>
                </c:pt>
                <c:pt idx="1">
                  <c:v>0.08868889552034366</c:v>
                </c:pt>
                <c:pt idx="2">
                  <c:v>0.0893068903754538</c:v>
                </c:pt>
                <c:pt idx="3">
                  <c:v>0.08990061592772254</c:v>
                </c:pt>
                <c:pt idx="4">
                  <c:v>0.09045851598462773</c:v>
                </c:pt>
                <c:pt idx="5">
                  <c:v>0.09096973165616365</c:v>
                </c:pt>
                <c:pt idx="6">
                  <c:v>0.09142431271078304</c:v>
                </c:pt>
                <c:pt idx="7">
                  <c:v>0.09181341124533601</c:v>
                </c:pt>
                <c:pt idx="8">
                  <c:v>0.09212945389944055</c:v>
                </c:pt>
                <c:pt idx="9">
                  <c:v>0.09236628926232768</c:v>
                </c:pt>
                <c:pt idx="10">
                  <c:v>0.09251930760305502</c:v>
                </c:pt>
                <c:pt idx="11">
                  <c:v>0.09258553059367612</c:v>
                </c:pt>
                <c:pt idx="12">
                  <c:v>0.09256366927900607</c:v>
                </c:pt>
                <c:pt idx="13">
                  <c:v>0.09245414916466804</c:v>
                </c:pt>
                <c:pt idx="14">
                  <c:v>0.09225910193511033</c:v>
                </c:pt>
                <c:pt idx="15">
                  <c:v>0.09198232396279336</c:v>
                </c:pt>
                <c:pt idx="16">
                  <c:v>0.09162920241611801</c:v>
                </c:pt>
                <c:pt idx="17">
                  <c:v>0.09120661040432049</c:v>
                </c:pt>
                <c:pt idx="18">
                  <c:v>0.09072277320021915</c:v>
                </c:pt>
                <c:pt idx="19">
                  <c:v>0.09018710814463517</c:v>
                </c:pt>
                <c:pt idx="20">
                  <c:v>0.08961004134856553</c:v>
                </c:pt>
                <c:pt idx="21">
                  <c:v>0.08900280476079193</c:v>
                </c:pt>
                <c:pt idx="22">
                  <c:v>0.08837721755077406</c:v>
                </c:pt>
                <c:pt idx="23">
                  <c:v>0.08774545606196</c:v>
                </c:pt>
                <c:pt idx="24">
                  <c:v>0.08711981681311144</c:v>
                </c:pt>
                <c:pt idx="25">
                  <c:v>0.08651247716055316</c:v>
                </c:pt>
                <c:pt idx="26">
                  <c:v>0.08593525827978356</c:v>
                </c:pt>
                <c:pt idx="27">
                  <c:v>0.08539939507974009</c:v>
                </c:pt>
                <c:pt idx="28">
                  <c:v>0.08491531752807624</c:v>
                </c:pt>
                <c:pt idx="29">
                  <c:v>0.08449244764370509</c:v>
                </c:pt>
                <c:pt idx="30">
                  <c:v>0.08413901610791857</c:v>
                </c:pt>
                <c:pt idx="31">
                  <c:v>0.08386190206353833</c:v>
                </c:pt>
                <c:pt idx="32">
                  <c:v>0.0836664992202257</c:v>
                </c:pt>
                <c:pt idx="33">
                  <c:v>0.0835566108720583</c:v>
                </c:pt>
                <c:pt idx="34">
                  <c:v>0.08353437587073709</c:v>
                </c:pt>
                <c:pt idx="35">
                  <c:v>0.08360022699527084</c:v>
                </c:pt>
                <c:pt idx="36">
                  <c:v>0.08375288252842503</c:v>
                </c:pt>
                <c:pt idx="37">
                  <c:v>0.08398937120388991</c:v>
                </c:pt>
                <c:pt idx="38">
                  <c:v>0.08430509003859946</c:v>
                </c:pt>
                <c:pt idx="39">
                  <c:v>0.08469389392456088</c:v>
                </c:pt>
                <c:pt idx="40">
                  <c:v>0.08514821523639182</c:v>
                </c:pt>
                <c:pt idx="41">
                  <c:v>0.08565921112654032</c:v>
                </c:pt>
                <c:pt idx="42">
                  <c:v>0.08621693564125384</c:v>
                </c:pt>
                <c:pt idx="43">
                  <c:v>0.08681053330725572</c:v>
                </c:pt>
                <c:pt idx="44">
                  <c:v>0.08742845042118456</c:v>
                </c:pt>
                <c:pt idx="45">
                  <c:v>0.08805865992928806</c:v>
                </c:pt>
              </c:numCache>
            </c:numRef>
          </c:yVal>
          <c:smooth val="1"/>
        </c:ser>
        <c:ser>
          <c:idx val="74"/>
          <c:order val="7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PlotDat5!$EU$1:$EU$46</c:f>
              <c:numCache>
                <c:ptCount val="46"/>
                <c:pt idx="0">
                  <c:v>6.151073957610497</c:v>
                </c:pt>
                <c:pt idx="1">
                  <c:v>6.14973996854226</c:v>
                </c:pt>
                <c:pt idx="2">
                  <c:v>6.145763955388273</c:v>
                </c:pt>
                <c:pt idx="3">
                  <c:v>6.139223306721932</c:v>
                </c:pt>
                <c:pt idx="4">
                  <c:v>6.130245328829648</c:v>
                </c:pt>
                <c:pt idx="5">
                  <c:v>6.119004767838797</c:v>
                </c:pt>
                <c:pt idx="6">
                  <c:v>6.105720408483117</c:v>
                </c:pt>
                <c:pt idx="7">
                  <c:v>6.090650815706732</c:v>
                </c:pt>
                <c:pt idx="8">
                  <c:v>6.074089301991625</c:v>
                </c:pt>
                <c:pt idx="9">
                  <c:v>6.05635821836382</c:v>
                </c:pt>
                <c:pt idx="10">
                  <c:v>6.037802680197322</c:v>
                </c:pt>
                <c:pt idx="11">
                  <c:v>6.0187838499359305</c:v>
                </c:pt>
                <c:pt idx="12">
                  <c:v>5.999671907477085</c:v>
                </c:pt>
                <c:pt idx="13">
                  <c:v>5.980838845041234</c:v>
                </c:pt>
                <c:pt idx="14">
                  <c:v>5.9626512267664005</c:v>
                </c:pt>
                <c:pt idx="15">
                  <c:v>5.945463053954196</c:v>
                </c:pt>
                <c:pt idx="16">
                  <c:v>5.929608874837151</c:v>
                </c:pt>
                <c:pt idx="17">
                  <c:v>5.915397272977921</c:v>
                </c:pt>
                <c:pt idx="18">
                  <c:v>5.903104861041235</c:v>
                </c:pt>
                <c:pt idx="19">
                  <c:v>5.892970896843029</c:v>
                </c:pt>
                <c:pt idx="20">
                  <c:v>5.885192626469211</c:v>
                </c:pt>
                <c:pt idx="21">
                  <c:v>5.879921445104953</c:v>
                </c:pt>
                <c:pt idx="22">
                  <c:v>5.877259950299632</c:v>
                </c:pt>
                <c:pt idx="23">
                  <c:v>5.877259945022228</c:v>
                </c:pt>
                <c:pt idx="24">
                  <c:v>5.879921429375458</c:v>
                </c:pt>
                <c:pt idx="25">
                  <c:v>5.885192600593782</c:v>
                </c:pt>
                <c:pt idx="26">
                  <c:v>5.892970861325302</c:v>
                </c:pt>
                <c:pt idx="27">
                  <c:v>5.903104816572521</c:v>
                </c:pt>
                <c:pt idx="28">
                  <c:v>5.9153972204237535</c:v>
                </c:pt>
                <c:pt idx="29">
                  <c:v>5.929608815220439</c:v>
                </c:pt>
                <c:pt idx="30">
                  <c:v>5.945462988435309</c:v>
                </c:pt>
                <c:pt idx="31">
                  <c:v>5.9626511566205895</c:v>
                </c:pt>
                <c:pt idx="32">
                  <c:v>5.980838771633807</c:v>
                </c:pt>
                <c:pt idx="33">
                  <c:v>5.999671832236834</c:v>
                </c:pt>
                <c:pt idx="34">
                  <c:v>6.018783774327323</c:v>
                </c:pt>
                <c:pt idx="35">
                  <c:v>6.037802605691993</c:v>
                </c:pt>
                <c:pt idx="36">
                  <c:v>6.05635814641193</c:v>
                </c:pt>
                <c:pt idx="37">
                  <c:v>6.074089233993637</c:v>
                </c:pt>
                <c:pt idx="38">
                  <c:v>6.090650752986148</c:v>
                </c:pt>
                <c:pt idx="39">
                  <c:v>6.105720352260723</c:v>
                </c:pt>
                <c:pt idx="40">
                  <c:v>6.119004719208897</c:v>
                </c:pt>
                <c:pt idx="41">
                  <c:v>6.130245288738768</c:v>
                </c:pt>
                <c:pt idx="42">
                  <c:v>6.139223275950395</c:v>
                </c:pt>
                <c:pt idx="43">
                  <c:v>6.1457639345350135</c:v>
                </c:pt>
                <c:pt idx="44">
                  <c:v>6.1497399580131615</c:v>
                </c:pt>
                <c:pt idx="45">
                  <c:v>6.151073957610497</c:v>
                </c:pt>
              </c:numCache>
            </c:numRef>
          </c:xVal>
          <c:yVal>
            <c:numRef>
              <c:f>PlotDat5!$EV$1:$EV$46</c:f>
              <c:numCache>
                <c:ptCount val="46"/>
                <c:pt idx="0">
                  <c:v>0.0752589192186267</c:v>
                </c:pt>
                <c:pt idx="1">
                  <c:v>0.07592662499072748</c:v>
                </c:pt>
                <c:pt idx="2">
                  <c:v>0.07658135566565845</c:v>
                </c:pt>
                <c:pt idx="3">
                  <c:v>0.07721036765557716</c:v>
                </c:pt>
                <c:pt idx="4">
                  <c:v>0.0778014179575904</c:v>
                </c:pt>
                <c:pt idx="5">
                  <c:v>0.07834300244987921</c:v>
                </c:pt>
                <c:pt idx="6">
                  <c:v>0.07882457980634443</c:v>
                </c:pt>
                <c:pt idx="7">
                  <c:v>0.07923677667152859</c:v>
                </c:pt>
                <c:pt idx="8">
                  <c:v>0.07957157010231787</c:v>
                </c:pt>
                <c:pt idx="9">
                  <c:v>0.07982244372540383</c:v>
                </c:pt>
                <c:pt idx="10">
                  <c:v>0.07998451457107762</c:v>
                </c:pt>
                <c:pt idx="11">
                  <c:v>0.08005462811468106</c:v>
                </c:pt>
                <c:pt idx="12">
                  <c:v>0.08003141967584089</c:v>
                </c:pt>
                <c:pt idx="13">
                  <c:v>0.0799153409804199</c:v>
                </c:pt>
                <c:pt idx="14">
                  <c:v>0.07970865136818692</c:v>
                </c:pt>
                <c:pt idx="15">
                  <c:v>0.07941537381733811</c:v>
                </c:pt>
                <c:pt idx="16">
                  <c:v>0.07904121664180247</c:v>
                </c:pt>
                <c:pt idx="17">
                  <c:v>0.07859346238540432</c:v>
                </c:pt>
                <c:pt idx="18">
                  <c:v>0.07808082607543156</c:v>
                </c:pt>
                <c:pt idx="19">
                  <c:v>0.07751328559454261</c:v>
                </c:pt>
                <c:pt idx="20">
                  <c:v>0.07690188747263027</c:v>
                </c:pt>
                <c:pt idx="21">
                  <c:v>0.0762585318786825</c:v>
                </c:pt>
                <c:pt idx="22">
                  <c:v>0.07559574099752936</c:v>
                </c:pt>
                <c:pt idx="23">
                  <c:v>0.07492641529975902</c:v>
                </c:pt>
                <c:pt idx="24">
                  <c:v>0.0742635824487319</c:v>
                </c:pt>
                <c:pt idx="25">
                  <c:v>0.07362014373193206</c:v>
                </c:pt>
                <c:pt idx="26">
                  <c:v>0.0730086229520813</c:v>
                </c:pt>
                <c:pt idx="27">
                  <c:v>0.07244092266556483</c:v>
                </c:pt>
                <c:pt idx="28">
                  <c:v>0.0719280925127102</c:v>
                </c:pt>
                <c:pt idx="29">
                  <c:v>0.0714801141491071</c:v>
                </c:pt>
                <c:pt idx="30">
                  <c:v>0.07110570696403518</c:v>
                </c:pt>
                <c:pt idx="31">
                  <c:v>0.07081215836747003</c:v>
                </c:pt>
                <c:pt idx="32">
                  <c:v>0.07060518194893721</c:v>
                </c:pt>
                <c:pt idx="33">
                  <c:v>0.07048880626899126</c:v>
                </c:pt>
                <c:pt idx="34">
                  <c:v>0.07046529644786698</c:v>
                </c:pt>
                <c:pt idx="35">
                  <c:v>0.0705351100774905</c:v>
                </c:pt>
                <c:pt idx="36">
                  <c:v>0.07069688831497305</c:v>
                </c:pt>
                <c:pt idx="37">
                  <c:v>0.07094748233094203</c:v>
                </c:pt>
                <c:pt idx="38">
                  <c:v>0.07128201459792309</c:v>
                </c:pt>
                <c:pt idx="39">
                  <c:v>0.07169397382586425</c:v>
                </c:pt>
                <c:pt idx="40">
                  <c:v>0.07217534169699029</c:v>
                </c:pt>
                <c:pt idx="41">
                  <c:v>0.07271674893323762</c:v>
                </c:pt>
                <c:pt idx="42">
                  <c:v>0.07330765765859426</c:v>
                </c:pt>
                <c:pt idx="43">
                  <c:v>0.07393656650686987</c:v>
                </c:pt>
                <c:pt idx="44">
                  <c:v>0.07459123448270596</c:v>
                </c:pt>
                <c:pt idx="45">
                  <c:v>0.0752589192186267</c:v>
                </c:pt>
              </c:numCache>
            </c:numRef>
          </c:yVal>
          <c:smooth val="1"/>
        </c:ser>
        <c:ser>
          <c:idx val="75"/>
          <c:order val="7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PlotDat5!$EW$1:$EW$46</c:f>
              <c:numCache>
                <c:ptCount val="46"/>
                <c:pt idx="0">
                  <c:v>5.017462220478729</c:v>
                </c:pt>
                <c:pt idx="1">
                  <c:v>5.016533195895824</c:v>
                </c:pt>
                <c:pt idx="2">
                  <c:v>5.013764190184725</c:v>
                </c:pt>
                <c:pt idx="3">
                  <c:v>5.0092090988918985</c:v>
                </c:pt>
                <c:pt idx="4">
                  <c:v>5.0029565816880215</c:v>
                </c:pt>
                <c:pt idx="5">
                  <c:v>4.9951283367083334</c:v>
                </c:pt>
                <c:pt idx="6">
                  <c:v>4.985876731836868</c:v>
                </c:pt>
                <c:pt idx="7">
                  <c:v>4.975381839038903</c:v>
                </c:pt>
                <c:pt idx="8">
                  <c:v>4.963847929464988</c:v>
                </c:pt>
                <c:pt idx="9">
                  <c:v>4.951499497545352</c:v>
                </c:pt>
                <c:pt idx="10">
                  <c:v>4.938576891461176</c:v>
                </c:pt>
                <c:pt idx="11">
                  <c:v>4.925331635040643</c:v>
                </c:pt>
                <c:pt idx="12">
                  <c:v>4.912021532133722</c:v>
                </c:pt>
                <c:pt idx="13">
                  <c:v>4.89890564875348</c:v>
                </c:pt>
                <c:pt idx="14">
                  <c:v>4.886239270650816</c:v>
                </c:pt>
                <c:pt idx="15">
                  <c:v>4.8742689344677075</c:v>
                </c:pt>
                <c:pt idx="16">
                  <c:v>4.863227629181902</c:v>
                </c:pt>
                <c:pt idx="17">
                  <c:v>4.85333026124149</c:v>
                </c:pt>
                <c:pt idx="18">
                  <c:v>4.844769471655343</c:v>
                </c:pt>
                <c:pt idx="19">
                  <c:v>4.837711886455</c:v>
                </c:pt>
                <c:pt idx="20">
                  <c:v>4.832294873508502</c:v>
                </c:pt>
                <c:pt idx="21">
                  <c:v>4.828623868811093</c:v>
                </c:pt>
                <c:pt idx="22">
                  <c:v>4.8267703242935</c:v>
                </c:pt>
                <c:pt idx="23">
                  <c:v>4.826770317091385</c:v>
                </c:pt>
                <c:pt idx="24">
                  <c:v>4.828623847344926</c:v>
                </c:pt>
                <c:pt idx="25">
                  <c:v>4.832294838196099</c:v>
                </c:pt>
                <c:pt idx="26">
                  <c:v>4.837711837983676</c:v>
                </c:pt>
                <c:pt idx="27">
                  <c:v>4.844769410968538</c:v>
                </c:pt>
                <c:pt idx="28">
                  <c:v>4.8533301895204035</c:v>
                </c:pt>
                <c:pt idx="29">
                  <c:v>4.863227547822503</c:v>
                </c:pt>
                <c:pt idx="30">
                  <c:v>4.874268845053564</c:v>
                </c:pt>
                <c:pt idx="31">
                  <c:v>4.886239174922273</c:v>
                </c:pt>
                <c:pt idx="32">
                  <c:v>4.898905548573785</c:v>
                </c:pt>
                <c:pt idx="33">
                  <c:v>4.912021429452758</c:v>
                </c:pt>
                <c:pt idx="34">
                  <c:v>4.925331531856978</c:v>
                </c:pt>
                <c:pt idx="35">
                  <c:v>4.938576789783164</c:v>
                </c:pt>
                <c:pt idx="36">
                  <c:v>4.951499399352039</c:v>
                </c:pt>
                <c:pt idx="37">
                  <c:v>4.963847836667595</c:v>
                </c:pt>
                <c:pt idx="38">
                  <c:v>4.975381753443626</c:v>
                </c:pt>
                <c:pt idx="39">
                  <c:v>4.985876655109721</c:v>
                </c:pt>
                <c:pt idx="40">
                  <c:v>4.9951282703427236</c:v>
                </c:pt>
                <c:pt idx="41">
                  <c:v>5.00295652697568</c:v>
                </c:pt>
                <c:pt idx="42">
                  <c:v>5.009209056897739</c:v>
                </c:pt>
                <c:pt idx="43">
                  <c:v>5.013764161726116</c:v>
                </c:pt>
                <c:pt idx="44">
                  <c:v>5.016533181526681</c:v>
                </c:pt>
                <c:pt idx="45">
                  <c:v>5.017462220478729</c:v>
                </c:pt>
              </c:numCache>
            </c:numRef>
          </c:xVal>
          <c:yVal>
            <c:numRef>
              <c:f>PlotDat5!$EX$1:$EX$46</c:f>
              <c:numCache>
                <c:ptCount val="46"/>
                <c:pt idx="0">
                  <c:v>0.0771188625378634</c:v>
                </c:pt>
                <c:pt idx="1">
                  <c:v>0.0777218432957592</c:v>
                </c:pt>
                <c:pt idx="2">
                  <c:v>0.07831310985848963</c:v>
                </c:pt>
                <c:pt idx="3">
                  <c:v>0.07888115389496693</c:v>
                </c:pt>
                <c:pt idx="4">
                  <c:v>0.07941491907416154</c:v>
                </c:pt>
                <c:pt idx="5">
                  <c:v>0.07990401626400936</c:v>
                </c:pt>
                <c:pt idx="6">
                  <c:v>0.0803389257440498</c:v>
                </c:pt>
                <c:pt idx="7">
                  <c:v>0.08071118249595609</c:v>
                </c:pt>
                <c:pt idx="8">
                  <c:v>0.08101354096548812</c:v>
                </c:pt>
                <c:pt idx="9">
                  <c:v>0.08124011608896413</c:v>
                </c:pt>
                <c:pt idx="10">
                  <c:v>0.08138649783933105</c:v>
                </c:pt>
                <c:pt idx="11">
                  <c:v>0.08144983706232475</c:v>
                </c:pt>
                <c:pt idx="12">
                  <c:v>0.08142890093201696</c:v>
                </c:pt>
                <c:pt idx="13">
                  <c:v>0.08132409694636962</c:v>
                </c:pt>
                <c:pt idx="14">
                  <c:v>0.0811374649957506</c:v>
                </c:pt>
                <c:pt idx="15">
                  <c:v>0.080872637658788</c:v>
                </c:pt>
                <c:pt idx="16">
                  <c:v>0.08053476949835914</c:v>
                </c:pt>
                <c:pt idx="17">
                  <c:v>0.08013043673388746</c:v>
                </c:pt>
                <c:pt idx="18">
                  <c:v>0.07966750924271171</c:v>
                </c:pt>
                <c:pt idx="19">
                  <c:v>0.07915499738187537</c:v>
                </c:pt>
                <c:pt idx="20">
                  <c:v>0.07860287661177605</c:v>
                </c:pt>
                <c:pt idx="21">
                  <c:v>0.07802189333517565</c:v>
                </c:pt>
                <c:pt idx="22">
                  <c:v>0.07742335573069452</c:v>
                </c:pt>
                <c:pt idx="23">
                  <c:v>0.07681891365197746</c:v>
                </c:pt>
                <c:pt idx="24">
                  <c:v>0.07622033187654399</c:v>
                </c:pt>
                <c:pt idx="25">
                  <c:v>0.07563926111777629</c:v>
                </c:pt>
                <c:pt idx="26">
                  <c:v>0.07508701125703555</c:v>
                </c:pt>
                <c:pt idx="27">
                  <c:v>0.07457433120968619</c:v>
                </c:pt>
                <c:pt idx="28">
                  <c:v>0.07411119970968497</c:v>
                </c:pt>
                <c:pt idx="29">
                  <c:v>0.07370663108487512</c:v>
                </c:pt>
                <c:pt idx="30">
                  <c:v>0.07336849980334859</c:v>
                </c:pt>
                <c:pt idx="31">
                  <c:v>0.07310338720588164</c:v>
                </c:pt>
                <c:pt idx="32">
                  <c:v>0.07291645340762287</c:v>
                </c:pt>
                <c:pt idx="33">
                  <c:v>0.07281133686232136</c:v>
                </c:pt>
                <c:pt idx="34">
                  <c:v>0.07279008354396307</c:v>
                </c:pt>
                <c:pt idx="35">
                  <c:v>0.07285310712421457</c:v>
                </c:pt>
                <c:pt idx="36">
                  <c:v>0.07299918092077452</c:v>
                </c:pt>
                <c:pt idx="37">
                  <c:v>0.07322546177334938</c:v>
                </c:pt>
                <c:pt idx="38">
                  <c:v>0.0735275453825344</c:v>
                </c:pt>
                <c:pt idx="39">
                  <c:v>0.07389955203449185</c:v>
                </c:pt>
                <c:pt idx="40">
                  <c:v>0.07433424104289264</c:v>
                </c:pt>
                <c:pt idx="41">
                  <c:v>0.07482315168063967</c:v>
                </c:pt>
                <c:pt idx="42">
                  <c:v>0.07535676785829683</c:v>
                </c:pt>
                <c:pt idx="43">
                  <c:v>0.0759247033439454</c:v>
                </c:pt>
                <c:pt idx="44">
                  <c:v>0.07651590391937425</c:v>
                </c:pt>
                <c:pt idx="45">
                  <c:v>0.0771188625378634</c:v>
                </c:pt>
              </c:numCache>
            </c:numRef>
          </c:yVal>
          <c:smooth val="1"/>
        </c:ser>
        <c:ser>
          <c:idx val="76"/>
          <c:order val="7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PlotDat5!$EY$1:$EY$46</c:f>
              <c:numCache>
                <c:ptCount val="46"/>
                <c:pt idx="0">
                  <c:v>5.644596465180051</c:v>
                </c:pt>
                <c:pt idx="1">
                  <c:v>5.643500689840395</c:v>
                </c:pt>
                <c:pt idx="2">
                  <c:v>5.64023468040315</c:v>
                </c:pt>
                <c:pt idx="3">
                  <c:v>5.6348620060269825</c:v>
                </c:pt>
                <c:pt idx="4">
                  <c:v>5.627487239707297</c:v>
                </c:pt>
                <c:pt idx="5">
                  <c:v>5.618253922881834</c:v>
                </c:pt>
                <c:pt idx="6">
                  <c:v>5.6073417715598595</c:v>
                </c:pt>
                <c:pt idx="7">
                  <c:v>5.594963178354468</c:v>
                </c:pt>
                <c:pt idx="8">
                  <c:v>5.58135907850196</c:v>
                </c:pt>
                <c:pt idx="9">
                  <c:v>5.56679426033153</c:v>
                </c:pt>
                <c:pt idx="10">
                  <c:v>5.551552211461633</c:v>
                </c:pt>
                <c:pt idx="11">
                  <c:v>5.535929601035946</c:v>
                </c:pt>
                <c:pt idx="12">
                  <c:v>5.520230505395948</c:v>
                </c:pt>
                <c:pt idx="13">
                  <c:v>5.504760489580817</c:v>
                </c:pt>
                <c:pt idx="14">
                  <c:v>5.489820659851512</c:v>
                </c:pt>
                <c:pt idx="15">
                  <c:v>5.475701802999908</c:v>
                </c:pt>
                <c:pt idx="16">
                  <c:v>5.462678726514661</c:v>
                </c:pt>
                <c:pt idx="17">
                  <c:v>5.451004909766027</c:v>
                </c:pt>
                <c:pt idx="18">
                  <c:v>5.440907570318247</c:v>
                </c:pt>
                <c:pt idx="19">
                  <c:v>5.432583241398119</c:v>
                </c:pt>
                <c:pt idx="20">
                  <c:v>5.426193946599291</c:v>
                </c:pt>
                <c:pt idx="21">
                  <c:v>5.421864046277306</c:v>
                </c:pt>
                <c:pt idx="22">
                  <c:v>5.4196778170167415</c:v>
                </c:pt>
                <c:pt idx="23">
                  <c:v>5.419677811283357</c:v>
                </c:pt>
                <c:pt idx="24">
                  <c:v>5.421864029188746</c:v>
                </c:pt>
                <c:pt idx="25">
                  <c:v>5.426193918488166</c:v>
                </c:pt>
                <c:pt idx="26">
                  <c:v>5.43258320281158</c:v>
                </c:pt>
                <c:pt idx="27">
                  <c:v>5.440907522007336</c:v>
                </c:pt>
                <c:pt idx="28">
                  <c:v>5.451004852671062</c:v>
                </c:pt>
                <c:pt idx="29">
                  <c:v>5.4626786617469305</c:v>
                </c:pt>
                <c:pt idx="30">
                  <c:v>5.475701731820041</c:v>
                </c:pt>
                <c:pt idx="31">
                  <c:v>5.489820583644944</c:v>
                </c:pt>
                <c:pt idx="32">
                  <c:v>5.504760409830823</c:v>
                </c:pt>
                <c:pt idx="33">
                  <c:v>5.520230423654771</c:v>
                </c:pt>
                <c:pt idx="34">
                  <c:v>5.535929518894584</c:v>
                </c:pt>
                <c:pt idx="35">
                  <c:v>5.551552130518875</c:v>
                </c:pt>
                <c:pt idx="36">
                  <c:v>5.566794182162835</c:v>
                </c:pt>
                <c:pt idx="37">
                  <c:v>5.581359004628791</c:v>
                </c:pt>
                <c:pt idx="38">
                  <c:v>5.5949631102146835</c:v>
                </c:pt>
                <c:pt idx="39">
                  <c:v>5.607341710479723</c:v>
                </c:pt>
                <c:pt idx="40">
                  <c:v>5.618253870050201</c:v>
                </c:pt>
                <c:pt idx="41">
                  <c:v>5.627487196152474</c:v>
                </c:pt>
                <c:pt idx="42">
                  <c:v>5.634861972596715</c:v>
                </c:pt>
                <c:pt idx="43">
                  <c:v>5.640234657748121</c:v>
                </c:pt>
                <c:pt idx="44">
                  <c:v>5.6435006784015584</c:v>
                </c:pt>
                <c:pt idx="45">
                  <c:v>5.644596465180051</c:v>
                </c:pt>
              </c:numCache>
            </c:numRef>
          </c:xVal>
          <c:yVal>
            <c:numRef>
              <c:f>PlotDat5!$EZ$1:$EZ$46</c:f>
              <c:numCache>
                <c:ptCount val="46"/>
                <c:pt idx="0">
                  <c:v>0.07207894977613112</c:v>
                </c:pt>
                <c:pt idx="1">
                  <c:v>0.07269214951396648</c:v>
                </c:pt>
                <c:pt idx="2">
                  <c:v>0.07329343445782224</c:v>
                </c:pt>
                <c:pt idx="3">
                  <c:v>0.07387110128021773</c:v>
                </c:pt>
                <c:pt idx="4">
                  <c:v>0.0744139063535413</c:v>
                </c:pt>
                <c:pt idx="5">
                  <c:v>0.0749112845944723</c:v>
                </c:pt>
                <c:pt idx="6">
                  <c:v>0.0753535551013104</c:v>
                </c:pt>
                <c:pt idx="7">
                  <c:v>0.07573210958171522</c:v>
                </c:pt>
                <c:pt idx="8">
                  <c:v>0.07603957990332504</c:v>
                </c:pt>
                <c:pt idx="9">
                  <c:v>0.07626998150607202</c:v>
                </c:pt>
                <c:pt idx="10">
                  <c:v>0.07641882988483663</c:v>
                </c:pt>
                <c:pt idx="11">
                  <c:v>0.07648322787523874</c:v>
                </c:pt>
                <c:pt idx="12">
                  <c:v>0.0764619220436468</c:v>
                </c:pt>
                <c:pt idx="13">
                  <c:v>0.07635532708383773</c:v>
                </c:pt>
                <c:pt idx="14">
                  <c:v>0.07616551774545423</c:v>
                </c:pt>
                <c:pt idx="15">
                  <c:v>0.07589618845136302</c:v>
                </c:pt>
                <c:pt idx="16">
                  <c:v>0.07555258138991605</c:v>
                </c:pt>
                <c:pt idx="17">
                  <c:v>0.07514138448171716</c:v>
                </c:pt>
                <c:pt idx="18">
                  <c:v>0.07467060120685487</c:v>
                </c:pt>
                <c:pt idx="19">
                  <c:v>0.07414939482626635</c:v>
                </c:pt>
                <c:pt idx="20">
                  <c:v>0.07358791002928629</c:v>
                </c:pt>
                <c:pt idx="21">
                  <c:v>0.0729970754788084</c:v>
                </c:pt>
                <c:pt idx="22">
                  <c:v>0.07238839109729339</c:v>
                </c:pt>
                <c:pt idx="23">
                  <c:v>0.07177370423385927</c:v>
                </c:pt>
                <c:pt idx="24">
                  <c:v>0.07116497906910678</c:v>
                </c:pt>
                <c:pt idx="25">
                  <c:v>0.07057406374595326</c:v>
                </c:pt>
                <c:pt idx="26">
                  <c:v>0.07001245975900765</c:v>
                </c:pt>
                <c:pt idx="27">
                  <c:v>0.0694910980910608</c:v>
                </c:pt>
                <c:pt idx="28">
                  <c:v>0.06902012645393917</c:v>
                </c:pt>
                <c:pt idx="29">
                  <c:v>0.06860871177483704</c:v>
                </c:pt>
                <c:pt idx="30">
                  <c:v>0.06826486177250589</c:v>
                </c:pt>
                <c:pt idx="31">
                  <c:v>0.06799526909611749</c:v>
                </c:pt>
                <c:pt idx="32">
                  <c:v>0.06780518106046061</c:v>
                </c:pt>
                <c:pt idx="33">
                  <c:v>0.06769829751292741</c:v>
                </c:pt>
                <c:pt idx="34">
                  <c:v>0.06767669882019238</c:v>
                </c:pt>
                <c:pt idx="35">
                  <c:v>0.06774080537624143</c:v>
                </c:pt>
                <c:pt idx="36">
                  <c:v>0.06788936941988122</c:v>
                </c:pt>
                <c:pt idx="37">
                  <c:v>0.0681194993209914</c:v>
                </c:pt>
                <c:pt idx="38">
                  <c:v>0.06842671586281572</c:v>
                </c:pt>
                <c:pt idx="39">
                  <c:v>0.06880503942482122</c:v>
                </c:pt>
                <c:pt idx="40">
                  <c:v>0.06924710636921012</c:v>
                </c:pt>
                <c:pt idx="41">
                  <c:v>0.06974431236575362</c:v>
                </c:pt>
                <c:pt idx="42">
                  <c:v>0.07028697986529242</c:v>
                </c:pt>
                <c:pt idx="43">
                  <c:v>0.07086454646222312</c:v>
                </c:pt>
                <c:pt idx="44">
                  <c:v>0.07146577047970874</c:v>
                </c:pt>
                <c:pt idx="45">
                  <c:v>0.07207894977613112</c:v>
                </c:pt>
              </c:numCache>
            </c:numRef>
          </c:yVal>
          <c:smooth val="1"/>
        </c:ser>
        <c:ser>
          <c:idx val="77"/>
          <c:order val="7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PlotDat5!$FA$1:$FA$46</c:f>
              <c:numCache>
                <c:ptCount val="46"/>
                <c:pt idx="0">
                  <c:v>5.9277009666939655</c:v>
                </c:pt>
                <c:pt idx="1">
                  <c:v>5.926652831404353</c:v>
                </c:pt>
                <c:pt idx="2">
                  <c:v>5.9235288200672525</c:v>
                </c:pt>
                <c:pt idx="3">
                  <c:v>5.9183897380098305</c:v>
                </c:pt>
                <c:pt idx="4">
                  <c:v>5.911335611618715</c:v>
                </c:pt>
                <c:pt idx="5">
                  <c:v>5.90250374144016</c:v>
                </c:pt>
                <c:pt idx="6">
                  <c:v>5.892066029781087</c:v>
                </c:pt>
                <c:pt idx="7">
                  <c:v>5.8802256348262185</c:v>
                </c:pt>
                <c:pt idx="8">
                  <c:v>5.867213016395103</c:v>
                </c:pt>
                <c:pt idx="9">
                  <c:v>5.853281450303866</c:v>
                </c:pt>
                <c:pt idx="10">
                  <c:v>5.838702098639553</c:v>
                </c:pt>
                <c:pt idx="11">
                  <c:v>5.823758731898543</c:v>
                </c:pt>
                <c:pt idx="12">
                  <c:v>5.808742205716623</c:v>
                </c:pt>
                <c:pt idx="13">
                  <c:v>5.793944799694877</c:v>
                </c:pt>
                <c:pt idx="14">
                  <c:v>5.779654528509719</c:v>
                </c:pt>
                <c:pt idx="15">
                  <c:v>5.766149536034826</c:v>
                </c:pt>
                <c:pt idx="16">
                  <c:v>5.753692681587021</c:v>
                </c:pt>
                <c:pt idx="17">
                  <c:v>5.742526423668666</c:v>
                </c:pt>
                <c:pt idx="18">
                  <c:v>5.732868100788715</c:v>
                </c:pt>
                <c:pt idx="19">
                  <c:v>5.724905701215844</c:v>
                </c:pt>
                <c:pt idx="20">
                  <c:v>5.7187942040006465</c:v>
                </c:pt>
                <c:pt idx="21">
                  <c:v>5.714652562484689</c:v>
                </c:pt>
                <c:pt idx="22">
                  <c:v>5.712561389009033</c:v>
                </c:pt>
                <c:pt idx="23">
                  <c:v>5.7125613858867075</c:v>
                </c:pt>
                <c:pt idx="24">
                  <c:v>5.714652553178484</c:v>
                </c:pt>
                <c:pt idx="25">
                  <c:v>5.718794188691699</c:v>
                </c:pt>
                <c:pt idx="26">
                  <c:v>5.724905680202124</c:v>
                </c:pt>
                <c:pt idx="27">
                  <c:v>5.73286807447923</c:v>
                </c:pt>
                <c:pt idx="28">
                  <c:v>5.742526392575501</c:v>
                </c:pt>
                <c:pt idx="29">
                  <c:v>5.753692646315368</c:v>
                </c:pt>
                <c:pt idx="30">
                  <c:v>5.7661494972712095</c:v>
                </c:pt>
                <c:pt idx="31">
                  <c:v>5.779654487008628</c:v>
                </c:pt>
                <c:pt idx="32">
                  <c:v>5.793944756264082</c:v>
                </c:pt>
                <c:pt idx="33">
                  <c:v>5.808742161201455</c:v>
                </c:pt>
                <c:pt idx="34">
                  <c:v>5.823758687165442</c:v>
                </c:pt>
                <c:pt idx="35">
                  <c:v>5.838702054559195</c:v>
                </c:pt>
                <c:pt idx="36">
                  <c:v>5.853281407734225</c:v>
                </c:pt>
                <c:pt idx="37">
                  <c:v>5.867212976164749</c:v>
                </c:pt>
                <c:pt idx="38">
                  <c:v>5.880225597718191</c:v>
                </c:pt>
                <c:pt idx="39">
                  <c:v>5.89206599651765</c:v>
                </c:pt>
                <c:pt idx="40">
                  <c:v>5.902503712668749</c:v>
                </c:pt>
                <c:pt idx="41">
                  <c:v>5.911335587899333</c:v>
                </c:pt>
                <c:pt idx="42">
                  <c:v>5.918389719804148</c:v>
                </c:pt>
                <c:pt idx="43">
                  <c:v>5.923528807729623</c:v>
                </c:pt>
                <c:pt idx="44">
                  <c:v>5.926652825174914</c:v>
                </c:pt>
                <c:pt idx="45">
                  <c:v>5.9277009666939655</c:v>
                </c:pt>
              </c:numCache>
            </c:numRef>
          </c:xVal>
          <c:yVal>
            <c:numRef>
              <c:f>PlotDat5!$FB$1:$FB$46</c:f>
              <c:numCache>
                <c:ptCount val="46"/>
                <c:pt idx="0">
                  <c:v>0.07100933916297894</c:v>
                </c:pt>
                <c:pt idx="1">
                  <c:v>0.07151693020231349</c:v>
                </c:pt>
                <c:pt idx="2">
                  <c:v>0.07201465447623129</c:v>
                </c:pt>
                <c:pt idx="3">
                  <c:v>0.07249282429354677</c:v>
                </c:pt>
                <c:pt idx="4">
                  <c:v>0.072942132622676</c:v>
                </c:pt>
                <c:pt idx="5">
                  <c:v>0.07335383418807313</c:v>
                </c:pt>
                <c:pt idx="6">
                  <c:v>0.07371991568707129</c:v>
                </c:pt>
                <c:pt idx="7">
                  <c:v>0.074033251759704</c:v>
                </c:pt>
                <c:pt idx="8">
                  <c:v>0.07428774367573199</c:v>
                </c:pt>
                <c:pt idx="9">
                  <c:v>0.07447843803949002</c:v>
                </c:pt>
                <c:pt idx="10">
                  <c:v>0.07460162320209918</c:v>
                </c:pt>
                <c:pt idx="11">
                  <c:v>0.0746549015044903</c:v>
                </c:pt>
                <c:pt idx="12">
                  <c:v>0.07463723594511056</c:v>
                </c:pt>
                <c:pt idx="13">
                  <c:v>0.07454897036397895</c:v>
                </c:pt>
                <c:pt idx="14">
                  <c:v>0.07439182275023162</c:v>
                </c:pt>
                <c:pt idx="15">
                  <c:v>0.07416885180341741</c:v>
                </c:pt>
                <c:pt idx="16">
                  <c:v>0.07388439739939033</c:v>
                </c:pt>
                <c:pt idx="17">
                  <c:v>0.07354399611956271</c:v>
                </c:pt>
                <c:pt idx="18">
                  <c:v>0.07315427348764567</c:v>
                </c:pt>
                <c:pt idx="19">
                  <c:v>0.07272281501136653</c:v>
                </c:pt>
                <c:pt idx="20">
                  <c:v>0.07225801853918935</c:v>
                </c:pt>
                <c:pt idx="21">
                  <c:v>0.0717689308057469</c:v>
                </c:pt>
                <c:pt idx="22">
                  <c:v>0.07126507134744159</c:v>
                </c:pt>
                <c:pt idx="23">
                  <c:v>0.07075624721549766</c:v>
                </c:pt>
                <c:pt idx="24">
                  <c:v>0.07025236209286458</c:v>
                </c:pt>
                <c:pt idx="25">
                  <c:v>0.06976322353029353</c:v>
                </c:pt>
                <c:pt idx="26">
                  <c:v>0.06929835205351811</c:v>
                </c:pt>
                <c:pt idx="27">
                  <c:v>0.06886679585705029</c:v>
                </c:pt>
                <c:pt idx="28">
                  <c:v>0.06847695469136639</c:v>
                </c:pt>
                <c:pt idx="29">
                  <c:v>0.0681364163713187</c:v>
                </c:pt>
                <c:pt idx="30">
                  <c:v>0.06785180908795038</c:v>
                </c:pt>
                <c:pt idx="31">
                  <c:v>0.06762867239829619</c:v>
                </c:pt>
                <c:pt idx="32">
                  <c:v>0.06747134940420602</c:v>
                </c:pt>
                <c:pt idx="33">
                  <c:v>0.06738290221880758</c:v>
                </c:pt>
                <c:pt idx="34">
                  <c:v>0.06736505236595748</c:v>
                </c:pt>
                <c:pt idx="35">
                  <c:v>0.06741814727273752</c:v>
                </c:pt>
                <c:pt idx="36">
                  <c:v>0.06754115350718183</c:v>
                </c:pt>
                <c:pt idx="37">
                  <c:v>0.06773167689285443</c:v>
                </c:pt>
                <c:pt idx="38">
                  <c:v>0.06798600910877035</c:v>
                </c:pt>
                <c:pt idx="39">
                  <c:v>0.0682991998676454</c:v>
                </c:pt>
                <c:pt idx="40">
                  <c:v>0.0686651532676073</c:v>
                </c:pt>
                <c:pt idx="41">
                  <c:v>0.06907674644199159</c:v>
                </c:pt>
                <c:pt idx="42">
                  <c:v>0.06952596819783918</c:v>
                </c:pt>
                <c:pt idx="43">
                  <c:v>0.07000407494465467</c:v>
                </c:pt>
                <c:pt idx="44">
                  <c:v>0.07050176087844967</c:v>
                </c:pt>
                <c:pt idx="45">
                  <c:v>0.07100933905428551</c:v>
                </c:pt>
              </c:numCache>
            </c:numRef>
          </c:yVal>
          <c:smooth val="1"/>
        </c:ser>
        <c:ser>
          <c:idx val="78"/>
          <c:order val="7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PlotDat5!$FC$1:$FC$46</c:f>
              <c:numCache>
                <c:ptCount val="46"/>
                <c:pt idx="0">
                  <c:v>5.455491963666134</c:v>
                </c:pt>
                <c:pt idx="1">
                  <c:v>5.454348547745809</c:v>
                </c:pt>
                <c:pt idx="2">
                  <c:v>5.4509405396881245</c:v>
                </c:pt>
                <c:pt idx="3">
                  <c:v>5.445334272493371</c:v>
                </c:pt>
                <c:pt idx="4">
                  <c:v>5.437638865775459</c:v>
                </c:pt>
                <c:pt idx="5">
                  <c:v>5.428004101872758</c:v>
                </c:pt>
                <c:pt idx="6">
                  <c:v>5.416617510505252</c:v>
                </c:pt>
                <c:pt idx="7">
                  <c:v>5.403700718721854</c:v>
                </c:pt>
                <c:pt idx="8">
                  <c:v>5.389505137181994</c:v>
                </c:pt>
                <c:pt idx="9">
                  <c:v>5.374307066733113</c:v>
                </c:pt>
                <c:pt idx="10">
                  <c:v>5.358402320528948</c:v>
                </c:pt>
                <c:pt idx="11">
                  <c:v>5.342100466362983</c:v>
                </c:pt>
                <c:pt idx="12">
                  <c:v>5.3257188012834735</c:v>
                </c:pt>
                <c:pt idx="13">
                  <c:v>5.309576175767325</c:v>
                </c:pt>
                <c:pt idx="14">
                  <c:v>5.293986787658244</c:v>
                </c:pt>
                <c:pt idx="15">
                  <c:v>5.279254066663109</c:v>
                </c:pt>
                <c:pt idx="16">
                  <c:v>5.265664768437867</c:v>
                </c:pt>
                <c:pt idx="17">
                  <c:v>5.253483393214876</c:v>
                </c:pt>
                <c:pt idx="18">
                  <c:v>5.242947037606743</c:v>
                </c:pt>
                <c:pt idx="19">
                  <c:v>5.234260779790451</c:v>
                </c:pt>
                <c:pt idx="20">
                  <c:v>5.227593687893925</c:v>
                </c:pt>
                <c:pt idx="21">
                  <c:v>5.223075529277224</c:v>
                </c:pt>
                <c:pt idx="22">
                  <c:v>5.220794244758495</c:v>
                </c:pt>
                <c:pt idx="23">
                  <c:v>5.220794236945971</c:v>
                </c:pt>
                <c:pt idx="24">
                  <c:v>5.223075505991714</c:v>
                </c:pt>
                <c:pt idx="25">
                  <c:v>5.227593649588654</c:v>
                </c:pt>
                <c:pt idx="26">
                  <c:v>5.234260727210989</c:v>
                </c:pt>
                <c:pt idx="27">
                  <c:v>5.242946971776488</c:v>
                </c:pt>
                <c:pt idx="28">
                  <c:v>5.25348331541514</c:v>
                </c:pt>
                <c:pt idx="29">
                  <c:v>5.265664680182933</c:v>
                </c:pt>
                <c:pt idx="30">
                  <c:v>5.2792539696707586</c:v>
                </c:pt>
                <c:pt idx="31">
                  <c:v>5.293986683816324</c:v>
                </c:pt>
                <c:pt idx="32">
                  <c:v>5.309576067097</c:v>
                </c:pt>
                <c:pt idx="33">
                  <c:v>5.325718689899887</c:v>
                </c:pt>
                <c:pt idx="34">
                  <c:v>5.34210035443409</c:v>
                </c:pt>
                <c:pt idx="35">
                  <c:v>5.358402210233318</c:v>
                </c:pt>
                <c:pt idx="36">
                  <c:v>5.374306960217524</c:v>
                </c:pt>
                <c:pt idx="37">
                  <c:v>5.389505036519652</c:v>
                </c:pt>
                <c:pt idx="38">
                  <c:v>5.403700625872035</c:v>
                </c:pt>
                <c:pt idx="39">
                  <c:v>5.416617427275173</c:v>
                </c:pt>
                <c:pt idx="40">
                  <c:v>5.4280040298823975</c:v>
                </c:pt>
                <c:pt idx="41">
                  <c:v>5.437638806426029</c:v>
                </c:pt>
                <c:pt idx="42">
                  <c:v>5.445334226940039</c:v>
                </c:pt>
                <c:pt idx="43">
                  <c:v>5.450940508817535</c:v>
                </c:pt>
                <c:pt idx="44">
                  <c:v>5.454348532158823</c:v>
                </c:pt>
                <c:pt idx="45">
                  <c:v>5.455491963666132</c:v>
                </c:pt>
              </c:numCache>
            </c:numRef>
          </c:xVal>
          <c:yVal>
            <c:numRef>
              <c:f>PlotDat5!$FD$1:$FD$46</c:f>
              <c:numCache>
                <c:ptCount val="46"/>
                <c:pt idx="0">
                  <c:v>0.07505867597013427</c:v>
                </c:pt>
                <c:pt idx="1">
                  <c:v>0.07575023028825673</c:v>
                </c:pt>
                <c:pt idx="2">
                  <c:v>0.0764283501329864</c:v>
                </c:pt>
                <c:pt idx="3">
                  <c:v>0.07707983659885272</c:v>
                </c:pt>
                <c:pt idx="4">
                  <c:v>0.07769200924285244</c:v>
                </c:pt>
                <c:pt idx="5">
                  <c:v>0.07825295282080619</c:v>
                </c:pt>
                <c:pt idx="6">
                  <c:v>0.07875174920403294</c:v>
                </c:pt>
                <c:pt idx="7">
                  <c:v>0.07917868988830566</c:v>
                </c:pt>
                <c:pt idx="8">
                  <c:v>0.07952546495884283</c:v>
                </c:pt>
                <c:pt idx="9">
                  <c:v>0.07978532483334723</c:v>
                </c:pt>
                <c:pt idx="10">
                  <c:v>0.07995321163494785</c:v>
                </c:pt>
                <c:pt idx="11">
                  <c:v>0.08002585763801996</c:v>
                </c:pt>
                <c:pt idx="12">
                  <c:v>0.08000184887074735</c:v>
                </c:pt>
                <c:pt idx="13">
                  <c:v>0.07988165263647541</c:v>
                </c:pt>
                <c:pt idx="14">
                  <c:v>0.07966760841818307</c:v>
                </c:pt>
                <c:pt idx="15">
                  <c:v>0.07936388234310769</c:v>
                </c:pt>
                <c:pt idx="16">
                  <c:v>0.07897638609381731</c:v>
                </c:pt>
                <c:pt idx="17">
                  <c:v>0.07851266184403395</c:v>
                </c:pt>
                <c:pt idx="18">
                  <c:v>0.07798173545880109</c:v>
                </c:pt>
                <c:pt idx="19">
                  <c:v>0.0773939408162875</c:v>
                </c:pt>
                <c:pt idx="20">
                  <c:v>0.0767607186706032</c:v>
                </c:pt>
                <c:pt idx="21">
                  <c:v>0.07609439397053444</c:v>
                </c:pt>
                <c:pt idx="22">
                  <c:v>0.07540793596843491</c:v>
                </c:pt>
                <c:pt idx="23">
                  <c:v>0.07471470578848109</c:v>
                </c:pt>
                <c:pt idx="24">
                  <c:v>0.07402819636758816</c:v>
                </c:pt>
                <c:pt idx="25">
                  <c:v>0.07336176983074087</c:v>
                </c:pt>
                <c:pt idx="26">
                  <c:v>0.07272839741243003</c:v>
                </c:pt>
                <c:pt idx="27">
                  <c:v>0.07214040698632762</c:v>
                </c:pt>
                <c:pt idx="28">
                  <c:v>0.07160924311724849</c:v>
                </c:pt>
                <c:pt idx="29">
                  <c:v>0.07114524430571435</c:v>
                </c:pt>
                <c:pt idx="30">
                  <c:v>0.07075744176080088</c:v>
                </c:pt>
                <c:pt idx="31">
                  <c:v>0.07045338361792597</c:v>
                </c:pt>
                <c:pt idx="32">
                  <c:v>0.07023898802297965</c:v>
                </c:pt>
                <c:pt idx="33">
                  <c:v>0.0701184279423462</c:v>
                </c:pt>
                <c:pt idx="34">
                  <c:v>0.07009404994086006</c:v>
                </c:pt>
                <c:pt idx="35">
                  <c:v>0.07016632850859061</c:v>
                </c:pt>
                <c:pt idx="36">
                  <c:v>0.07033385682543264</c:v>
                </c:pt>
                <c:pt idx="37">
                  <c:v>0.07059337414325943</c:v>
                </c:pt>
                <c:pt idx="38">
                  <c:v>0.07093982925267608</c:v>
                </c:pt>
                <c:pt idx="39">
                  <c:v>0.07136647879906462</c:v>
                </c:pt>
                <c:pt idx="40">
                  <c:v>0.07186501853431128</c:v>
                </c:pt>
                <c:pt idx="41">
                  <c:v>0.07242574494955001</c:v>
                </c:pt>
                <c:pt idx="42">
                  <c:v>0.07303774414292503</c:v>
                </c:pt>
                <c:pt idx="43">
                  <c:v>0.07368910424627609</c:v>
                </c:pt>
                <c:pt idx="44">
                  <c:v>0.07436714727610258</c:v>
                </c:pt>
                <c:pt idx="45">
                  <c:v>0.07505867582204859</c:v>
                </c:pt>
              </c:numCache>
            </c:numRef>
          </c:yVal>
          <c:smooth val="1"/>
        </c:ser>
        <c:ser>
          <c:idx val="79"/>
          <c:order val="7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PlotDat5!$FE$1:$FE$46</c:f>
              <c:numCache>
                <c:ptCount val="46"/>
                <c:pt idx="0">
                  <c:v>6.077521706853538</c:v>
                </c:pt>
                <c:pt idx="1">
                  <c:v>6.07616389797618</c:v>
                </c:pt>
                <c:pt idx="2">
                  <c:v>6.07211688598382</c:v>
                </c:pt>
                <c:pt idx="3">
                  <c:v>6.065459441361482</c:v>
                </c:pt>
                <c:pt idx="4">
                  <c:v>6.056321143696008</c:v>
                </c:pt>
                <c:pt idx="5">
                  <c:v>6.044879859556797</c:v>
                </c:pt>
                <c:pt idx="6">
                  <c:v>6.031358280525351</c:v>
                </c:pt>
                <c:pt idx="7">
                  <c:v>6.016019588756951</c:v>
                </c:pt>
                <c:pt idx="8">
                  <c:v>5.9991623344393625</c:v>
                </c:pt>
                <c:pt idx="9">
                  <c:v>5.981114624853036</c:v>
                </c:pt>
                <c:pt idx="10">
                  <c:v>5.962227738136104</c:v>
                </c:pt>
                <c:pt idx="11">
                  <c:v>5.9428692860549965</c:v>
                </c:pt>
                <c:pt idx="12">
                  <c:v>5.9234160588595595</c:v>
                </c:pt>
                <c:pt idx="13">
                  <c:v>5.904246691489433</c:v>
                </c:pt>
                <c:pt idx="14">
                  <c:v>5.885734293875647</c:v>
                </c:pt>
                <c:pt idx="15">
                  <c:v>5.868239188780211</c:v>
                </c:pt>
                <c:pt idx="16">
                  <c:v>5.852101898523421</c:v>
                </c:pt>
                <c:pt idx="17">
                  <c:v>5.837636517104231</c:v>
                </c:pt>
                <c:pt idx="18">
                  <c:v>5.825124596717838</c:v>
                </c:pt>
                <c:pt idx="19">
                  <c:v>5.814809667662463</c:v>
                </c:pt>
                <c:pt idx="20">
                  <c:v>5.8068924982991135</c:v>
                </c:pt>
                <c:pt idx="21">
                  <c:v>5.8015271873237975</c:v>
                </c:pt>
                <c:pt idx="22">
                  <c:v>5.798818164411701</c:v>
                </c:pt>
                <c:pt idx="23">
                  <c:v>5.798818157612339</c:v>
                </c:pt>
                <c:pt idx="24">
                  <c:v>5.801527167058053</c:v>
                </c:pt>
                <c:pt idx="25">
                  <c:v>5.806892464961436</c:v>
                </c:pt>
                <c:pt idx="26">
                  <c:v>5.814809621901734</c:v>
                </c:pt>
                <c:pt idx="27">
                  <c:v>5.825124539424737</c:v>
                </c:pt>
                <c:pt idx="28">
                  <c:v>5.837636449393903</c:v>
                </c:pt>
                <c:pt idx="29">
                  <c:v>5.85210182171377</c:v>
                </c:pt>
                <c:pt idx="30">
                  <c:v>5.86823910436625</c:v>
                </c:pt>
                <c:pt idx="31">
                  <c:v>5.885734203500397</c:v>
                </c:pt>
                <c:pt idx="32">
                  <c:v>5.904246596911947</c:v>
                </c:pt>
                <c:pt idx="33">
                  <c:v>5.923415961920679</c:v>
                </c:pt>
                <c:pt idx="34">
                  <c:v>5.942869188641528</c:v>
                </c:pt>
                <c:pt idx="35">
                  <c:v>5.9622276421440885</c:v>
                </c:pt>
                <c:pt idx="36">
                  <c:v>5.981114532150849</c:v>
                </c:pt>
                <c:pt idx="37">
                  <c:v>5.999162246831348</c:v>
                </c:pt>
                <c:pt idx="38">
                  <c:v>6.0160195079482985</c:v>
                </c:pt>
                <c:pt idx="39">
                  <c:v>6.0313582080889105</c:v>
                </c:pt>
                <c:pt idx="40">
                  <c:v>6.0448797969024595</c:v>
                </c:pt>
                <c:pt idx="41">
                  <c:v>6.056321092043269</c:v>
                </c:pt>
                <c:pt idx="42">
                  <c:v>6.065459401715703</c:v>
                </c:pt>
                <c:pt idx="43">
                  <c:v>6.0721168591166625</c:v>
                </c:pt>
                <c:pt idx="44">
                  <c:v>6.076163884410582</c:v>
                </c:pt>
                <c:pt idx="45">
                  <c:v>6.077521706853538</c:v>
                </c:pt>
              </c:numCache>
            </c:numRef>
          </c:xVal>
          <c:yVal>
            <c:numRef>
              <c:f>PlotDat5!$FF$1:$FF$46</c:f>
              <c:numCache>
                <c:ptCount val="46"/>
                <c:pt idx="0">
                  <c:v>0.07510867715418115</c:v>
                </c:pt>
                <c:pt idx="1">
                  <c:v>0.07582407779464322</c:v>
                </c:pt>
                <c:pt idx="2">
                  <c:v>0.076525579723084</c:v>
                </c:pt>
                <c:pt idx="3">
                  <c:v>0.07719952900241303</c:v>
                </c:pt>
                <c:pt idx="4">
                  <c:v>0.0778328079765141</c:v>
                </c:pt>
                <c:pt idx="5">
                  <c:v>0.07841309059050049</c:v>
                </c:pt>
                <c:pt idx="6">
                  <c:v>0.07892908230335265</c:v>
                </c:pt>
                <c:pt idx="7">
                  <c:v>0.07937073992331178</c:v>
                </c:pt>
                <c:pt idx="8">
                  <c:v>0.07972946708718348</c:v>
                </c:pt>
                <c:pt idx="9">
                  <c:v>0.07999828157876908</c:v>
                </c:pt>
                <c:pt idx="10">
                  <c:v>0.08017195122976183</c:v>
                </c:pt>
                <c:pt idx="11">
                  <c:v>0.08024709575795143</c:v>
                </c:pt>
                <c:pt idx="12">
                  <c:v>0.08022225256057233</c:v>
                </c:pt>
                <c:pt idx="13">
                  <c:v>0.08009790518220279</c:v>
                </c:pt>
                <c:pt idx="14">
                  <c:v>0.07987647390311974</c:v>
                </c:pt>
                <c:pt idx="15">
                  <c:v>0.07956226863129615</c:v>
                </c:pt>
                <c:pt idx="16">
                  <c:v>0.07916140501494488</c:v>
                </c:pt>
                <c:pt idx="17">
                  <c:v>0.07868168540838262</c:v>
                </c:pt>
                <c:pt idx="18">
                  <c:v>0.07813244700807813</c:v>
                </c:pt>
                <c:pt idx="19">
                  <c:v>0.07752438011474391</c:v>
                </c:pt>
                <c:pt idx="20">
                  <c:v>0.07686932005879288</c:v>
                </c:pt>
                <c:pt idx="21">
                  <c:v>0.07618001683909435</c:v>
                </c:pt>
                <c:pt idx="22">
                  <c:v>0.07546988695874896</c:v>
                </c:pt>
                <c:pt idx="23">
                  <c:v>0.07475275228811688</c:v>
                </c:pt>
                <c:pt idx="24">
                  <c:v>0.07404257103783334</c:v>
                </c:pt>
                <c:pt idx="25">
                  <c:v>0.07335316607811593</c:v>
                </c:pt>
                <c:pt idx="26">
                  <c:v>0.07269795589231903</c:v>
                </c:pt>
                <c:pt idx="27">
                  <c:v>0.07208969340141863</c:v>
                </c:pt>
                <c:pt idx="28">
                  <c:v>0.07154021774291178</c:v>
                </c:pt>
                <c:pt idx="29">
                  <c:v>0.07106022383547203</c:v>
                </c:pt>
                <c:pt idx="30">
                  <c:v>0.07065905421452269</c:v>
                </c:pt>
                <c:pt idx="31">
                  <c:v>0.07034451719041189</c:v>
                </c:pt>
                <c:pt idx="32">
                  <c:v>0.07012273486853336</c:v>
                </c:pt>
                <c:pt idx="33">
                  <c:v>0.06999802398950883</c:v>
                </c:pt>
                <c:pt idx="34">
                  <c:v>0.06997281190874197</c:v>
                </c:pt>
                <c:pt idx="35">
                  <c:v>0.07004758935070661</c:v>
                </c:pt>
                <c:pt idx="36">
                  <c:v>0.07022090085755299</c:v>
                </c:pt>
                <c:pt idx="37">
                  <c:v>0.07048937311793925</c:v>
                </c:pt>
                <c:pt idx="38">
                  <c:v>0.07084778062469964</c:v>
                </c:pt>
                <c:pt idx="39">
                  <c:v>0.07128914738339757</c:v>
                </c:pt>
                <c:pt idx="40">
                  <c:v>0.07180488269212223</c:v>
                </c:pt>
                <c:pt idx="41">
                  <c:v>0.07238494834972953</c:v>
                </c:pt>
                <c:pt idx="42">
                  <c:v>0.07301805403800903</c:v>
                </c:pt>
                <c:pt idx="43">
                  <c:v>0.0736918770748854</c:v>
                </c:pt>
                <c:pt idx="44">
                  <c:v>0.07439330226140824</c:v>
                </c:pt>
                <c:pt idx="45">
                  <c:v>0.07510867715418115</c:v>
                </c:pt>
              </c:numCache>
            </c:numRef>
          </c:yVal>
          <c:smooth val="1"/>
        </c:ser>
        <c:ser>
          <c:idx val="80"/>
          <c:order val="8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PlotDat5!$FG$1:$FG$46</c:f>
              <c:numCache>
                <c:ptCount val="46"/>
                <c:pt idx="0">
                  <c:v>6.593372190200204</c:v>
                </c:pt>
                <c:pt idx="1">
                  <c:v>6.591490354877093</c:v>
                </c:pt>
                <c:pt idx="2">
                  <c:v>6.58588137761335</c:v>
                </c:pt>
                <c:pt idx="3">
                  <c:v>6.576654430771297</c:v>
                </c:pt>
                <c:pt idx="4">
                  <c:v>6.5639891063757165</c:v>
                </c:pt>
                <c:pt idx="5">
                  <c:v>6.548131920559377</c:v>
                </c:pt>
                <c:pt idx="6">
                  <c:v>6.529391515406911</c:v>
                </c:pt>
                <c:pt idx="7">
                  <c:v>6.508132651587718</c:v>
                </c:pt>
                <c:pt idx="8">
                  <c:v>6.484769108704437</c:v>
                </c:pt>
                <c:pt idx="9">
                  <c:v>6.459755631543656</c:v>
                </c:pt>
                <c:pt idx="10">
                  <c:v>6.433579078985902</c:v>
                </c:pt>
                <c:pt idx="11">
                  <c:v>6.406748947851323</c:v>
                </c:pt>
                <c:pt idx="12">
                  <c:v>6.3797874561236325</c:v>
                </c:pt>
                <c:pt idx="13">
                  <c:v>6.353219378571068</c:v>
                </c:pt>
                <c:pt idx="14">
                  <c:v>6.327561832602449</c:v>
                </c:pt>
                <c:pt idx="15">
                  <c:v>6.30331421316503</c:v>
                </c:pt>
                <c:pt idx="16">
                  <c:v>6.280948472589901</c:v>
                </c:pt>
                <c:pt idx="17">
                  <c:v>6.260899934576703</c:v>
                </c:pt>
                <c:pt idx="18">
                  <c:v>6.243558821112992</c:v>
                </c:pt>
                <c:pt idx="19">
                  <c:v>6.229262657247112</c:v>
                </c:pt>
                <c:pt idx="20">
                  <c:v>6.218289701547069</c:v>
                </c:pt>
                <c:pt idx="21">
                  <c:v>6.210853530114011</c:v>
                </c:pt>
                <c:pt idx="22">
                  <c:v>6.207098879566362</c:v>
                </c:pt>
                <c:pt idx="23">
                  <c:v>6.207098829906182</c:v>
                </c:pt>
                <c:pt idx="24">
                  <c:v>6.2108533821000504</c:v>
                </c:pt>
                <c:pt idx="25">
                  <c:v>6.2182894580602515</c:v>
                </c:pt>
                <c:pt idx="26">
                  <c:v>6.229262323026632</c:v>
                </c:pt>
                <c:pt idx="27">
                  <c:v>6.24355840266407</c:v>
                </c:pt>
                <c:pt idx="28">
                  <c:v>6.260899440043973</c:v>
                </c:pt>
                <c:pt idx="29">
                  <c:v>6.280947911598878</c:v>
                </c:pt>
                <c:pt idx="30">
                  <c:v>6.3033135966347675</c:v>
                </c:pt>
                <c:pt idx="31">
                  <c:v>6.327561172533007</c:v>
                </c:pt>
                <c:pt idx="32">
                  <c:v>6.353218687809947</c:v>
                </c:pt>
                <c:pt idx="33">
                  <c:v>6.379786748115713</c:v>
                </c:pt>
                <c:pt idx="34">
                  <c:v>6.406748236377172</c:v>
                </c:pt>
                <c:pt idx="35">
                  <c:v>6.433578377893555</c:v>
                </c:pt>
                <c:pt idx="36">
                  <c:v>6.459754954479079</c:v>
                </c:pt>
                <c:pt idx="37">
                  <c:v>6.484768468845921</c:v>
                </c:pt>
                <c:pt idx="38">
                  <c:v>6.508132061389381</c:v>
                </c:pt>
                <c:pt idx="39">
                  <c:v>6.529390986356294</c:v>
                </c:pt>
                <c:pt idx="40">
                  <c:v>6.548131462953847</c:v>
                </c:pt>
                <c:pt idx="41">
                  <c:v>6.563988729122046</c:v>
                </c:pt>
                <c:pt idx="42">
                  <c:v>6.576654141212297</c:v>
                </c:pt>
                <c:pt idx="43">
                  <c:v>6.58588118138496</c:v>
                </c:pt>
                <c:pt idx="44">
                  <c:v>6.591490255798673</c:v>
                </c:pt>
                <c:pt idx="45">
                  <c:v>6.593372190200204</c:v>
                </c:pt>
              </c:numCache>
            </c:numRef>
          </c:xVal>
          <c:yVal>
            <c:numRef>
              <c:f>PlotDat5!$FH$1:$FH$46</c:f>
              <c:numCache>
                <c:ptCount val="46"/>
                <c:pt idx="0">
                  <c:v>0.06961142671488908</c:v>
                </c:pt>
                <c:pt idx="1">
                  <c:v>0.07072887710874126</c:v>
                </c:pt>
                <c:pt idx="2">
                  <c:v>0.07182474447100083</c:v>
                </c:pt>
                <c:pt idx="3">
                  <c:v>0.07287769898999202</c:v>
                </c:pt>
                <c:pt idx="4">
                  <c:v>0.0738672461037207</c:v>
                </c:pt>
                <c:pt idx="5">
                  <c:v>0.07477412540321128</c:v>
                </c:pt>
                <c:pt idx="6">
                  <c:v>0.07558068551445911</c:v>
                </c:pt>
                <c:pt idx="7">
                  <c:v>0.07627122766234727</c:v>
                </c:pt>
                <c:pt idx="8">
                  <c:v>0.07683231122944717</c:v>
                </c:pt>
                <c:pt idx="9">
                  <c:v>0.07725301536234833</c:v>
                </c:pt>
                <c:pt idx="10">
                  <c:v>0.07752515153364764</c:v>
                </c:pt>
                <c:pt idx="11">
                  <c:v>0.0776434229223211</c:v>
                </c:pt>
                <c:pt idx="12">
                  <c:v>0.07760552751031989</c:v>
                </c:pt>
                <c:pt idx="13">
                  <c:v>0.07741220288873321</c:v>
                </c:pt>
                <c:pt idx="14">
                  <c:v>0.07706721190141676</c:v>
                </c:pt>
                <c:pt idx="15">
                  <c:v>0.0765772694055172</c:v>
                </c:pt>
                <c:pt idx="16">
                  <c:v>0.07595191157441591</c:v>
                </c:pt>
                <c:pt idx="17">
                  <c:v>0.07520331028696128</c:v>
                </c:pt>
                <c:pt idx="18">
                  <c:v>0.07434603621569227</c:v>
                </c:pt>
                <c:pt idx="19">
                  <c:v>0.07339677522527133</c:v>
                </c:pt>
                <c:pt idx="20">
                  <c:v>0.07237400360110863</c:v>
                </c:pt>
                <c:pt idx="21">
                  <c:v>0.071297628429483</c:v>
                </c:pt>
                <c:pt idx="22">
                  <c:v>0.07018860012875157</c:v>
                </c:pt>
                <c:pt idx="23">
                  <c:v>0.069068504673287</c:v>
                </c:pt>
                <c:pt idx="24">
                  <c:v>0.06795914344704031</c:v>
                </c:pt>
                <c:pt idx="25">
                  <c:v>0.06688210890440062</c:v>
                </c:pt>
                <c:pt idx="26">
                  <c:v>0.06585836429763182</c:v>
                </c:pt>
                <c:pt idx="27">
                  <c:v>0.06490783565101244</c:v>
                </c:pt>
                <c:pt idx="28">
                  <c:v>0.06404902392343859</c:v>
                </c:pt>
                <c:pt idx="29">
                  <c:v>0.06329864490830363</c:v>
                </c:pt>
                <c:pt idx="30">
                  <c:v>0.06267130387959371</c:v>
                </c:pt>
                <c:pt idx="31">
                  <c:v>0.062179211316842814</c:v>
                </c:pt>
                <c:pt idx="32">
                  <c:v>0.06183194524203789</c:v>
                </c:pt>
                <c:pt idx="33">
                  <c:v>0.061636264794315714</c:v>
                </c:pt>
                <c:pt idx="34">
                  <c:v>0.06159597867100798</c:v>
                </c:pt>
                <c:pt idx="35">
                  <c:v>0.0617118709956801</c:v>
                </c:pt>
                <c:pt idx="36">
                  <c:v>0.06198168605605789</c:v>
                </c:pt>
                <c:pt idx="37">
                  <c:v>0.06240017220890118</c:v>
                </c:pt>
                <c:pt idx="38">
                  <c:v>0.06295918409726582</c:v>
                </c:pt>
                <c:pt idx="39">
                  <c:v>0.06364784119061138</c:v>
                </c:pt>
                <c:pt idx="40">
                  <c:v>0.06445273956195173</c:v>
                </c:pt>
                <c:pt idx="41">
                  <c:v>0.06535821278004707</c:v>
                </c:pt>
                <c:pt idx="42">
                  <c:v>0.06634663683866768</c:v>
                </c:pt>
                <c:pt idx="43">
                  <c:v>0.0673987731878282</c:v>
                </c:pt>
                <c:pt idx="44">
                  <c:v>0.0684941431902796</c:v>
                </c:pt>
                <c:pt idx="45">
                  <c:v>0.06961142671488908</c:v>
                </c:pt>
              </c:numCache>
            </c:numRef>
          </c:yVal>
          <c:smooth val="1"/>
        </c:ser>
        <c:ser>
          <c:idx val="81"/>
          <c:order val="8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PlotDat5!$FI$1:$FI$46</c:f>
              <c:numCache>
                <c:ptCount val="46"/>
                <c:pt idx="0">
                  <c:v>6.134626208367445</c:v>
                </c:pt>
                <c:pt idx="1">
                  <c:v>6.133316044187915</c:v>
                </c:pt>
                <c:pt idx="2">
                  <c:v>6.129411034853021</c:v>
                </c:pt>
                <c:pt idx="3">
                  <c:v>6.122987186927583</c:v>
                </c:pt>
                <c:pt idx="4">
                  <c:v>6.114169533304452</c:v>
                </c:pt>
                <c:pt idx="5">
                  <c:v>6.1031296995814674</c:v>
                </c:pt>
                <c:pt idx="6">
                  <c:v>6.090082563564425</c:v>
                </c:pt>
                <c:pt idx="7">
                  <c:v>6.075282072914999</c:v>
                </c:pt>
                <c:pt idx="8">
                  <c:v>6.05901630234837</c:v>
                </c:pt>
                <c:pt idx="9">
                  <c:v>6.04160184658658</c:v>
                </c:pt>
                <c:pt idx="10">
                  <c:v>6.023377658202381</c:v>
                </c:pt>
                <c:pt idx="11">
                  <c:v>6.004698450292965</c:v>
                </c:pt>
                <c:pt idx="12">
                  <c:v>5.985927792393004</c:v>
                </c:pt>
                <c:pt idx="13">
                  <c:v>5.967431034007214</c:v>
                </c:pt>
                <c:pt idx="14">
                  <c:v>5.949568193497824</c:v>
                </c:pt>
                <c:pt idx="15">
                  <c:v>5.93268695073667</c:v>
                </c:pt>
                <c:pt idx="16">
                  <c:v>5.917115879911967</c:v>
                </c:pt>
                <c:pt idx="17">
                  <c:v>5.903158054205489</c:v>
                </c:pt>
                <c:pt idx="18">
                  <c:v>5.8910851468178205</c:v>
                </c:pt>
                <c:pt idx="19">
                  <c:v>5.881132143158534</c:v>
                </c:pt>
                <c:pt idx="20">
                  <c:v>5.873492767122483</c:v>
                </c:pt>
                <c:pt idx="21">
                  <c:v>5.8683157104745485</c:v>
                </c:pt>
                <c:pt idx="22">
                  <c:v>5.865701738733567</c:v>
                </c:pt>
                <c:pt idx="23">
                  <c:v>5.86570172988613</c:v>
                </c:pt>
                <c:pt idx="24">
                  <c:v>5.868315684104441</c:v>
                </c:pt>
                <c:pt idx="25">
                  <c:v>5.873492723742969</c:v>
                </c:pt>
                <c:pt idx="26">
                  <c:v>5.881132083613947</c:v>
                </c:pt>
                <c:pt idx="27">
                  <c:v>5.891085072267129</c:v>
                </c:pt>
                <c:pt idx="28">
                  <c:v>5.903157966099736</c:v>
                </c:pt>
                <c:pt idx="29">
                  <c:v>5.917115779966031</c:v>
                </c:pt>
                <c:pt idx="30">
                  <c:v>5.932686840895886</c:v>
                </c:pt>
                <c:pt idx="31">
                  <c:v>5.9495680759001175</c:v>
                </c:pt>
                <c:pt idx="32">
                  <c:v>5.96743091094149</c:v>
                </c:pt>
                <c:pt idx="33">
                  <c:v>5.985927666254597</c:v>
                </c:pt>
                <c:pt idx="34">
                  <c:v>6.004698323537015</c:v>
                </c:pt>
                <c:pt idx="35">
                  <c:v>6.023377533296049</c:v>
                </c:pt>
                <c:pt idx="36">
                  <c:v>6.041601725961026</c:v>
                </c:pt>
                <c:pt idx="37">
                  <c:v>6.059016188351434</c:v>
                </c:pt>
                <c:pt idx="38">
                  <c:v>6.0752819677655</c:v>
                </c:pt>
                <c:pt idx="39">
                  <c:v>6.090082469308979</c:v>
                </c:pt>
                <c:pt idx="40">
                  <c:v>6.10312961805465</c:v>
                </c:pt>
                <c:pt idx="41">
                  <c:v>6.114169466093088</c:v>
                </c:pt>
                <c:pt idx="42">
                  <c:v>6.1229871353398675</c:v>
                </c:pt>
                <c:pt idx="43">
                  <c:v>6.12941099989305</c:v>
                </c:pt>
                <c:pt idx="44">
                  <c:v>6.133316026536144</c:v>
                </c:pt>
                <c:pt idx="45">
                  <c:v>6.134626208367445</c:v>
                </c:pt>
              </c:numCache>
            </c:numRef>
          </c:xVal>
          <c:yVal>
            <c:numRef>
              <c:f>PlotDat5!$FJ$1:$FJ$46</c:f>
              <c:numCache>
                <c:ptCount val="46"/>
                <c:pt idx="0">
                  <c:v>0.07257844981622548</c:v>
                </c:pt>
                <c:pt idx="1">
                  <c:v>0.07334495179033074</c:v>
                </c:pt>
                <c:pt idx="2">
                  <c:v>0.07409656484795697</c:v>
                </c:pt>
                <c:pt idx="3">
                  <c:v>0.07481865969588468</c:v>
                </c:pt>
                <c:pt idx="4">
                  <c:v>0.07549718157926964</c:v>
                </c:pt>
                <c:pt idx="5">
                  <c:v>0.07611892384145899</c:v>
                </c:pt>
                <c:pt idx="6">
                  <c:v>0.07667178497654055</c:v>
                </c:pt>
                <c:pt idx="7">
                  <c:v>0.07714500417139017</c:v>
                </c:pt>
                <c:pt idx="8">
                  <c:v>0.07752937075265896</c:v>
                </c:pt>
                <c:pt idx="9">
                  <c:v>0.07781740346205304</c:v>
                </c:pt>
                <c:pt idx="10">
                  <c:v>0.07800349607051639</c:v>
                </c:pt>
                <c:pt idx="11">
                  <c:v>0.07808402649710248</c:v>
                </c:pt>
                <c:pt idx="12">
                  <c:v>0.07805742730865982</c:v>
                </c:pt>
                <c:pt idx="13">
                  <c:v>0.07792421622813532</c:v>
                </c:pt>
                <c:pt idx="14">
                  <c:v>0.07768698605768601</c:v>
                </c:pt>
                <c:pt idx="15">
                  <c:v>0.0773503542127344</c:v>
                </c:pt>
                <c:pt idx="16">
                  <c:v>0.0769208728492294</c:v>
                </c:pt>
                <c:pt idx="17">
                  <c:v>0.07640690133338382</c:v>
                </c:pt>
                <c:pt idx="18">
                  <c:v>0.07581844353611968</c:v>
                </c:pt>
                <c:pt idx="19">
                  <c:v>0.07516695311909989</c:v>
                </c:pt>
                <c:pt idx="20">
                  <c:v>0.07446511060223239</c:v>
                </c:pt>
                <c:pt idx="21">
                  <c:v>0.07372657655177396</c:v>
                </c:pt>
                <c:pt idx="22">
                  <c:v>0.07296572569294674</c:v>
                </c:pt>
                <c:pt idx="23">
                  <c:v>0.07219736712226281</c:v>
                </c:pt>
                <c:pt idx="24">
                  <c:v>0.07143645606530556</c:v>
                </c:pt>
                <c:pt idx="25">
                  <c:v>0.0706978027902752</c:v>
                </c:pt>
                <c:pt idx="26">
                  <c:v>0.06999578434296454</c:v>
                </c:pt>
                <c:pt idx="27">
                  <c:v>0.06934406471391633</c:v>
                </c:pt>
                <c:pt idx="28">
                  <c:v>0.06875532888438991</c:v>
                </c:pt>
                <c:pt idx="29">
                  <c:v>0.06824103592762992</c:v>
                </c:pt>
                <c:pt idx="30">
                  <c:v>0.06781119597104016</c:v>
                </c:pt>
                <c:pt idx="31">
                  <c:v>0.06747417536043988</c:v>
                </c:pt>
                <c:pt idx="32">
                  <c:v>0.06723653381865922</c:v>
                </c:pt>
                <c:pt idx="33">
                  <c:v>0.06710289676799566</c:v>
                </c:pt>
                <c:pt idx="34">
                  <c:v>0.06707586530163047</c:v>
                </c:pt>
                <c:pt idx="35">
                  <c:v>0.06715596555630862</c:v>
                </c:pt>
                <c:pt idx="36">
                  <c:v>0.0673416384716855</c:v>
                </c:pt>
                <c:pt idx="37">
                  <c:v>0.0676292701356631</c:v>
                </c:pt>
                <c:pt idx="38">
                  <c:v>0.06801326212507826</c:v>
                </c:pt>
                <c:pt idx="39">
                  <c:v>0.06848614047264141</c:v>
                </c:pt>
                <c:pt idx="40">
                  <c:v>0.06903870113920843</c:v>
                </c:pt>
                <c:pt idx="41">
                  <c:v>0.069660189159933</c:v>
                </c:pt>
                <c:pt idx="42">
                  <c:v>0.07033850797742387</c:v>
                </c:pt>
                <c:pt idx="43">
                  <c:v>0.0710604548874748</c:v>
                </c:pt>
                <c:pt idx="44">
                  <c:v>0.07181197801468407</c:v>
                </c:pt>
                <c:pt idx="45">
                  <c:v>0.07257844981622548</c:v>
                </c:pt>
              </c:numCache>
            </c:numRef>
          </c:yVal>
          <c:smooth val="1"/>
        </c:ser>
        <c:ser>
          <c:idx val="82"/>
          <c:order val="8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PlotDat5!$FK$1:$FK$46</c:f>
              <c:numCache>
                <c:ptCount val="46"/>
                <c:pt idx="0">
                  <c:v>5.887044214423089</c:v>
                </c:pt>
                <c:pt idx="1">
                  <c:v>5.885924619637475</c:v>
                </c:pt>
                <c:pt idx="2">
                  <c:v>5.882587611717951</c:v>
                </c:pt>
                <c:pt idx="3">
                  <c:v>5.877098141727881</c:v>
                </c:pt>
                <c:pt idx="4">
                  <c:v>5.8695630559564425</c:v>
                </c:pt>
                <c:pt idx="5">
                  <c:v>5.860129016277143</c:v>
                </c:pt>
                <c:pt idx="6">
                  <c:v>5.848979645541279</c:v>
                </c:pt>
                <c:pt idx="7">
                  <c:v>5.836331953568004</c:v>
                </c:pt>
                <c:pt idx="8">
                  <c:v>5.822432113295039</c:v>
                </c:pt>
                <c:pt idx="9">
                  <c:v>5.807550669302465</c:v>
                </c:pt>
                <c:pt idx="10">
                  <c:v>5.791977271970206</c:v>
                </c:pt>
                <c:pt idx="11">
                  <c:v>5.776015039762857</c:v>
                </c:pt>
                <c:pt idx="12">
                  <c:v>5.7599746593735635</c:v>
                </c:pt>
                <c:pt idx="13">
                  <c:v>5.744168338560942</c:v>
                </c:pt>
                <c:pt idx="14">
                  <c:v>5.728903729380185</c:v>
                </c:pt>
                <c:pt idx="15">
                  <c:v>5.714477940085763</c:v>
                </c:pt>
                <c:pt idx="16">
                  <c:v>5.701171752257197</c:v>
                </c:pt>
                <c:pt idx="17">
                  <c:v>5.6892441557050075</c:v>
                </c:pt>
                <c:pt idx="18">
                  <c:v>5.678927307528642</c:v>
                </c:pt>
                <c:pt idx="19">
                  <c:v>5.6704220134426135</c:v>
                </c:pt>
                <c:pt idx="20">
                  <c:v>5.663893819321677</c:v>
                </c:pt>
                <c:pt idx="21">
                  <c:v>5.6594697890386865</c:v>
                </c:pt>
                <c:pt idx="22">
                  <c:v>5.65723603131084</c:v>
                </c:pt>
                <c:pt idx="23">
                  <c:v>5.657236023691448</c:v>
                </c:pt>
                <c:pt idx="24">
                  <c:v>5.659469766328814</c:v>
                </c:pt>
                <c:pt idx="25">
                  <c:v>5.663893781963346</c:v>
                </c:pt>
                <c:pt idx="26">
                  <c:v>5.670421962162962</c:v>
                </c:pt>
                <c:pt idx="27">
                  <c:v>5.67892724332577</c:v>
                </c:pt>
                <c:pt idx="28">
                  <c:v>5.6892440798285495</c:v>
                </c:pt>
                <c:pt idx="29">
                  <c:v>5.701171666184003</c:v>
                </c:pt>
                <c:pt idx="30">
                  <c:v>5.714477845491149</c:v>
                </c:pt>
                <c:pt idx="31">
                  <c:v>5.728903628105329</c:v>
                </c:pt>
                <c:pt idx="32">
                  <c:v>5.744168232577042</c:v>
                </c:pt>
                <c:pt idx="33">
                  <c:v>5.759974550743477</c:v>
                </c:pt>
                <c:pt idx="34">
                  <c:v>5.776014930600945</c:v>
                </c:pt>
                <c:pt idx="35">
                  <c:v>5.79197716440118</c:v>
                </c:pt>
                <c:pt idx="36">
                  <c:v>5.807550565420035</c:v>
                </c:pt>
                <c:pt idx="37">
                  <c:v>5.822432015121158</c:v>
                </c:pt>
                <c:pt idx="38">
                  <c:v>5.8363318630135135</c:v>
                </c:pt>
                <c:pt idx="39">
                  <c:v>5.848979564368721</c:v>
                </c:pt>
                <c:pt idx="40">
                  <c:v>5.860128946066448</c:v>
                </c:pt>
                <c:pt idx="41">
                  <c:v>5.869562998074182</c:v>
                </c:pt>
                <c:pt idx="42">
                  <c:v>5.877098097300667</c:v>
                </c:pt>
                <c:pt idx="43">
                  <c:v>5.882587581610509</c:v>
                </c:pt>
                <c:pt idx="44">
                  <c:v>5.885924604435813</c:v>
                </c:pt>
                <c:pt idx="45">
                  <c:v>5.887044214423089</c:v>
                </c:pt>
              </c:numCache>
            </c:numRef>
          </c:xVal>
          <c:yVal>
            <c:numRef>
              <c:f>PlotDat5!$FL$1:$FL$46</c:f>
              <c:numCache>
                <c:ptCount val="46"/>
                <c:pt idx="0">
                  <c:v>0.07234873553266563</c:v>
                </c:pt>
                <c:pt idx="1">
                  <c:v>0.07304028934661377</c:v>
                </c:pt>
                <c:pt idx="2">
                  <c:v>0.07371840746362257</c:v>
                </c:pt>
                <c:pt idx="3">
                  <c:v>0.07436989108589238</c:v>
                </c:pt>
                <c:pt idx="4">
                  <c:v>0.07498205982576735</c:v>
                </c:pt>
                <c:pt idx="5">
                  <c:v>0.07554299851505744</c:v>
                </c:pt>
                <c:pt idx="6">
                  <c:v>0.0760417891202339</c:v>
                </c:pt>
                <c:pt idx="7">
                  <c:v>0.07646872324953291</c:v>
                </c:pt>
                <c:pt idx="8">
                  <c:v>0.076815491115758</c:v>
                </c:pt>
                <c:pt idx="9">
                  <c:v>0.07707534327683574</c:v>
                </c:pt>
                <c:pt idx="10">
                  <c:v>0.07724322200602816</c:v>
                </c:pt>
                <c:pt idx="11">
                  <c:v>0.0773158597348308</c:v>
                </c:pt>
                <c:pt idx="12">
                  <c:v>0.07729184265247667</c:v>
                </c:pt>
                <c:pt idx="13">
                  <c:v>0.07717163822415479</c:v>
                </c:pt>
                <c:pt idx="14">
                  <c:v>0.07695758609233193</c:v>
                </c:pt>
                <c:pt idx="15">
                  <c:v>0.07665385253827331</c:v>
                </c:pt>
                <c:pt idx="16">
                  <c:v>0.07626634939011692</c:v>
                </c:pt>
                <c:pt idx="17">
                  <c:v>0.0758026189558633</c:v>
                </c:pt>
                <c:pt idx="18">
                  <c:v>0.07527168722092965</c:v>
                </c:pt>
                <c:pt idx="19">
                  <c:v>0.07468388816761057</c:v>
                </c:pt>
                <c:pt idx="20">
                  <c:v>0.07405066263586739</c:v>
                </c:pt>
                <c:pt idx="21">
                  <c:v>0.07338433564039212</c:v>
                </c:pt>
                <c:pt idx="22">
                  <c:v>0.07269787647821598</c:v>
                </c:pt>
                <c:pt idx="23">
                  <c:v>0.072004646296095</c:v>
                </c:pt>
                <c:pt idx="24">
                  <c:v>0.07131813803098651</c:v>
                </c:pt>
                <c:pt idx="25">
                  <c:v>0.07065171378537927</c:v>
                </c:pt>
                <c:pt idx="26">
                  <c:v>0.07001834474916768</c:v>
                </c:pt>
                <c:pt idx="27">
                  <c:v>0.06943035873019501</c:v>
                </c:pt>
                <c:pt idx="28">
                  <c:v>0.06889920020749637</c:v>
                </c:pt>
                <c:pt idx="29">
                  <c:v>0.06843520757753223</c:v>
                </c:pt>
                <c:pt idx="30">
                  <c:v>0.06804741192906105</c:v>
                </c:pt>
                <c:pt idx="31">
                  <c:v>0.0677433612632693</c:v>
                </c:pt>
                <c:pt idx="32">
                  <c:v>0.06752897358051412</c:v>
                </c:pt>
                <c:pt idx="33">
                  <c:v>0.06740842169317796</c:v>
                </c:pt>
                <c:pt idx="34">
                  <c:v>0.06738405200662206</c:v>
                </c:pt>
                <c:pt idx="35">
                  <c:v>0.06745633884907516</c:v>
                </c:pt>
                <c:pt idx="36">
                  <c:v>0.06762387523937395</c:v>
                </c:pt>
                <c:pt idx="37">
                  <c:v>0.0678834002722511</c:v>
                </c:pt>
                <c:pt idx="38">
                  <c:v>0.06822986258814699</c:v>
                </c:pt>
                <c:pt idx="39">
                  <c:v>0.06865651869217775</c:v>
                </c:pt>
                <c:pt idx="40">
                  <c:v>0.06915506420859256</c:v>
                </c:pt>
                <c:pt idx="41">
                  <c:v>0.06971579551600152</c:v>
                </c:pt>
                <c:pt idx="42">
                  <c:v>0.07032779861732831</c:v>
                </c:pt>
                <c:pt idx="43">
                  <c:v>0.07097916156834884</c:v>
                </c:pt>
                <c:pt idx="44">
                  <c:v>0.07165720633013584</c:v>
                </c:pt>
                <c:pt idx="45">
                  <c:v>0.07234873553266563</c:v>
                </c:pt>
              </c:numCache>
            </c:numRef>
          </c:yVal>
          <c:smooth val="1"/>
        </c:ser>
        <c:ser>
          <c:idx val="83"/>
          <c:order val="8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PlotDat5!$FM$1:$FM$46</c:f>
              <c:numCache>
                <c:ptCount val="46"/>
                <c:pt idx="0">
                  <c:v>6.042028942471356</c:v>
                </c:pt>
                <c:pt idx="1">
                  <c:v>6.040218538372235</c:v>
                </c:pt>
                <c:pt idx="2">
                  <c:v>6.03482252996918</c:v>
                </c:pt>
                <c:pt idx="3">
                  <c:v>6.025945944427887</c:v>
                </c:pt>
                <c:pt idx="4">
                  <c:v>6.013761554388953</c:v>
                </c:pt>
                <c:pt idx="5">
                  <c:v>5.998506515144945</c:v>
                </c:pt>
                <c:pt idx="6">
                  <c:v>5.9804777486824</c:v>
                </c:pt>
                <c:pt idx="7">
                  <c:v>5.960026164433093</c:v>
                </c:pt>
                <c:pt idx="8">
                  <c:v>5.937549829221103</c:v>
                </c:pt>
                <c:pt idx="9">
                  <c:v>5.913486219344881</c:v>
                </c:pt>
                <c:pt idx="10">
                  <c:v>5.888303705598715</c:v>
                </c:pt>
                <c:pt idx="11">
                  <c:v>5.862492436967992</c:v>
                </c:pt>
                <c:pt idx="12">
                  <c:v>5.836554800436724</c:v>
                </c:pt>
                <c:pt idx="13">
                  <c:v>5.810995642596368</c:v>
                </c:pt>
                <c:pt idx="14">
                  <c:v>5.786312443381176</c:v>
                </c:pt>
                <c:pt idx="15">
                  <c:v>5.762985633187149</c:v>
                </c:pt>
                <c:pt idx="16">
                  <c:v>5.741469241840861</c:v>
                </c:pt>
                <c:pt idx="17">
                  <c:v>5.7221820614253325</c:v>
                </c:pt>
                <c:pt idx="18">
                  <c:v>5.705499494968511</c:v>
                </c:pt>
                <c:pt idx="19">
                  <c:v>5.6917462496503415</c:v>
                </c:pt>
                <c:pt idx="20">
                  <c:v>5.681190016746855</c:v>
                </c:pt>
                <c:pt idx="21">
                  <c:v>5.674036261323983</c:v>
                </c:pt>
                <c:pt idx="22">
                  <c:v>5.670424223093755</c:v>
                </c:pt>
                <c:pt idx="23">
                  <c:v>5.670424206271688</c:v>
                </c:pt>
                <c:pt idx="24">
                  <c:v>5.674036211185207</c:v>
                </c:pt>
                <c:pt idx="25">
                  <c:v>5.681189934267264</c:v>
                </c:pt>
                <c:pt idx="26">
                  <c:v>5.691746136435307</c:v>
                </c:pt>
                <c:pt idx="27">
                  <c:v>5.705499353221635</c:v>
                </c:pt>
                <c:pt idx="28">
                  <c:v>5.722181893905555</c:v>
                </c:pt>
                <c:pt idx="29">
                  <c:v>5.741469051808765</c:v>
                </c:pt>
                <c:pt idx="30">
                  <c:v>5.762985424341494</c:v>
                </c:pt>
                <c:pt idx="31">
                  <c:v>5.786312219786904</c:v>
                </c:pt>
                <c:pt idx="32">
                  <c:v>5.810995408605487</c:v>
                </c:pt>
                <c:pt idx="33">
                  <c:v>5.836554560603601</c:v>
                </c:pt>
                <c:pt idx="34">
                  <c:v>5.862492195960706</c:v>
                </c:pt>
                <c:pt idx="35">
                  <c:v>5.888303468108199</c:v>
                </c:pt>
                <c:pt idx="36">
                  <c:v>5.9134859899936165</c:v>
                </c:pt>
                <c:pt idx="37">
                  <c:v>5.937549612473152</c:v>
                </c:pt>
                <c:pt idx="38">
                  <c:v>5.960025964507208</c:v>
                </c:pt>
                <c:pt idx="39">
                  <c:v>5.980477569469912</c:v>
                </c:pt>
                <c:pt idx="40">
                  <c:v>5.998506360134019</c:v>
                </c:pt>
                <c:pt idx="41">
                  <c:v>6.013761426596702</c:v>
                </c:pt>
                <c:pt idx="42">
                  <c:v>6.025945846341641</c:v>
                </c:pt>
                <c:pt idx="43">
                  <c:v>6.0348224634980765</c:v>
                </c:pt>
                <c:pt idx="44">
                  <c:v>6.040218504810059</c:v>
                </c:pt>
                <c:pt idx="45">
                  <c:v>6.042028942471356</c:v>
                </c:pt>
              </c:numCache>
            </c:numRef>
          </c:xVal>
          <c:yVal>
            <c:numRef>
              <c:f>PlotDat5!$FN$1:$FN$46</c:f>
              <c:numCache>
                <c:ptCount val="46"/>
                <c:pt idx="0">
                  <c:v>0.07522702472079353</c:v>
                </c:pt>
                <c:pt idx="1">
                  <c:v>0.07627628902008224</c:v>
                </c:pt>
                <c:pt idx="2">
                  <c:v>0.07730518849373115</c:v>
                </c:pt>
                <c:pt idx="3">
                  <c:v>0.07829369678384153</c:v>
                </c:pt>
                <c:pt idx="4">
                  <c:v>0.07922257370095787</c:v>
                </c:pt>
                <c:pt idx="5">
                  <c:v>0.08007373971247032</c:v>
                </c:pt>
                <c:pt idx="6">
                  <c:v>0.08083062784015183</c:v>
                </c:pt>
                <c:pt idx="7">
                  <c:v>0.0814785061175445</c:v>
                </c:pt>
                <c:pt idx="8">
                  <c:v>0.08200476433092954</c:v>
                </c:pt>
                <c:pt idx="9">
                  <c:v>0.08239915946279325</c:v>
                </c:pt>
                <c:pt idx="10">
                  <c:v>0.0826540150605117</c:v>
                </c:pt>
                <c:pt idx="11">
                  <c:v>0.08276437064976927</c:v>
                </c:pt>
                <c:pt idx="12">
                  <c:v>0.08272807828454866</c:v>
                </c:pt>
                <c:pt idx="13">
                  <c:v>0.08254584435445694</c:v>
                </c:pt>
                <c:pt idx="14">
                  <c:v>0.08222121583565535</c:v>
                </c:pt>
                <c:pt idx="15">
                  <c:v>0.08176051125300286</c:v>
                </c:pt>
                <c:pt idx="16">
                  <c:v>0.08117269769715711</c:v>
                </c:pt>
                <c:pt idx="17">
                  <c:v>0.08046921629035465</c:v>
                </c:pt>
                <c:pt idx="18">
                  <c:v>0.07966375949798064</c:v>
                </c:pt>
                <c:pt idx="19">
                  <c:v>0.07877200462030512</c:v>
                </c:pt>
                <c:pt idx="20">
                  <c:v>0.07781130865166588</c:v>
                </c:pt>
                <c:pt idx="21">
                  <c:v>0.07680037044631706</c:v>
                </c:pt>
                <c:pt idx="22">
                  <c:v>0.07575886676650057</c:v>
                </c:pt>
                <c:pt idx="23">
                  <c:v>0.07470706929665119</c:v>
                </c:pt>
                <c:pt idx="24">
                  <c:v>0.07366545007811762</c:v>
                </c:pt>
                <c:pt idx="25">
                  <c:v>0.07265428304416434</c:v>
                </c:pt>
                <c:pt idx="26">
                  <c:v>0.07169324941092178</c:v>
                </c:pt>
                <c:pt idx="27">
                  <c:v>0.07080105460490148</c:v>
                </c:pt>
                <c:pt idx="28">
                  <c:v>0.06999506418314604</c:v>
                </c:pt>
                <c:pt idx="29">
                  <c:v>0.06929096583241443</c:v>
                </c:pt>
                <c:pt idx="30">
                  <c:v>0.06870246402620364</c:v>
                </c:pt>
                <c:pt idx="31">
                  <c:v>0.06824101328276067</c:v>
                </c:pt>
                <c:pt idx="32">
                  <c:v>0.0679155952159142</c:v>
                </c:pt>
                <c:pt idx="33">
                  <c:v>0.06773254371817784</c:v>
                </c:pt>
                <c:pt idx="34">
                  <c:v>0.06769542167873703</c:v>
                </c:pt>
                <c:pt idx="35">
                  <c:v>0.0678049516358638</c:v>
                </c:pt>
                <c:pt idx="36">
                  <c:v>0.06805900171353114</c:v>
                </c:pt>
                <c:pt idx="37">
                  <c:v>0.06845262711595494</c:v>
                </c:pt>
                <c:pt idx="38">
                  <c:v>0.0689781663724193</c:v>
                </c:pt>
                <c:pt idx="39">
                  <c:v>0.06962539045908915</c:v>
                </c:pt>
                <c:pt idx="40">
                  <c:v>0.07038170189532397</c:v>
                </c:pt>
                <c:pt idx="41">
                  <c:v>0.07123237993930896</c:v>
                </c:pt>
                <c:pt idx="42">
                  <c:v>0.07216086711054989</c:v>
                </c:pt>
                <c:pt idx="43">
                  <c:v>0.07314909146239704</c:v>
                </c:pt>
                <c:pt idx="44">
                  <c:v>0.07417781833193024</c:v>
                </c:pt>
                <c:pt idx="45">
                  <c:v>0.07522702472079353</c:v>
                </c:pt>
              </c:numCache>
            </c:numRef>
          </c:yVal>
          <c:smooth val="1"/>
        </c:ser>
        <c:ser>
          <c:idx val="84"/>
          <c:order val="8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PlotDat5!$FO$1:$FO$46</c:f>
              <c:numCache>
                <c:ptCount val="46"/>
                <c:pt idx="0">
                  <c:v>5.595790196256164</c:v>
                </c:pt>
                <c:pt idx="1">
                  <c:v>5.594098892055093</c:v>
                </c:pt>
                <c:pt idx="2">
                  <c:v>5.589057878679758</c:v>
                </c:pt>
                <c:pt idx="3">
                  <c:v>5.580765273721442</c:v>
                </c:pt>
                <c:pt idx="4">
                  <c:v>5.569382483302961</c:v>
                </c:pt>
                <c:pt idx="5">
                  <c:v>5.555131060492077</c:v>
                </c:pt>
                <c:pt idx="6">
                  <c:v>5.538288393023053</c:v>
                </c:pt>
                <c:pt idx="7">
                  <c:v>5.51918230425992</c:v>
                </c:pt>
                <c:pt idx="8">
                  <c:v>5.498184672487602</c:v>
                </c:pt>
                <c:pt idx="9">
                  <c:v>5.475704192724092</c:v>
                </c:pt>
                <c:pt idx="10">
                  <c:v>5.4521784219368215</c:v>
                </c:pt>
                <c:pt idx="11">
                  <c:v>5.428065262493997</c:v>
                </c:pt>
                <c:pt idx="12">
                  <c:v>5.4038340496158614</c:v>
                </c:pt>
                <c:pt idx="13">
                  <c:v>5.379956416298491</c:v>
                </c:pt>
                <c:pt idx="14">
                  <c:v>5.356897113514002</c:v>
                </c:pt>
                <c:pt idx="15">
                  <c:v>5.335104964361527</c:v>
                </c:pt>
                <c:pt idx="16">
                  <c:v>5.315004128236117</c:v>
                </c:pt>
                <c:pt idx="17">
                  <c:v>5.2969858450485905</c:v>
                </c:pt>
                <c:pt idx="18">
                  <c:v>5.2814008201857</c:v>
                </c:pt>
                <c:pt idx="19">
                  <c:v>5.268552398428699</c:v>
                </c:pt>
                <c:pt idx="20">
                  <c:v>5.258690659692222</c:v>
                </c:pt>
                <c:pt idx="21">
                  <c:v>5.252007551503215</c:v>
                </c:pt>
                <c:pt idx="22">
                  <c:v>5.248633152960655</c:v>
                </c:pt>
                <c:pt idx="23">
                  <c:v>5.248633142893849</c:v>
                </c:pt>
                <c:pt idx="24">
                  <c:v>5.252007521498737</c:v>
                </c:pt>
                <c:pt idx="25">
                  <c:v>5.2586906103340745</c:v>
                </c:pt>
                <c:pt idx="26">
                  <c:v>5.268552330677581</c:v>
                </c:pt>
                <c:pt idx="27">
                  <c:v>5.281400735360312</c:v>
                </c:pt>
                <c:pt idx="28">
                  <c:v>5.2969857447999615</c:v>
                </c:pt>
                <c:pt idx="29">
                  <c:v>5.315004014515472</c:v>
                </c:pt>
                <c:pt idx="30">
                  <c:v>5.335104839382309</c:v>
                </c:pt>
                <c:pt idx="31">
                  <c:v>5.3568969797087895</c:v>
                </c:pt>
                <c:pt idx="32">
                  <c:v>5.379956276271651</c:v>
                </c:pt>
                <c:pt idx="33">
                  <c:v>5.403833906092856</c:v>
                </c:pt>
                <c:pt idx="34">
                  <c:v>5.42806511826834</c:v>
                </c:pt>
                <c:pt idx="35">
                  <c:v>5.4521782798156995</c:v>
                </c:pt>
                <c:pt idx="36">
                  <c:v>5.475704055473731</c:v>
                </c:pt>
                <c:pt idx="37">
                  <c:v>5.498184542779424</c:v>
                </c:pt>
                <c:pt idx="38">
                  <c:v>5.519182184618549</c:v>
                </c:pt>
                <c:pt idx="39">
                  <c:v>5.53828828577717</c:v>
                </c:pt>
                <c:pt idx="40">
                  <c:v>5.555130967729103</c:v>
                </c:pt>
                <c:pt idx="41">
                  <c:v>5.56938240682842</c:v>
                </c:pt>
                <c:pt idx="42">
                  <c:v>5.580765215023826</c:v>
                </c:pt>
                <c:pt idx="43">
                  <c:v>5.589057838901547</c:v>
                </c:pt>
                <c:pt idx="44">
                  <c:v>5.594098871970526</c:v>
                </c:pt>
                <c:pt idx="45">
                  <c:v>5.595790196256162</c:v>
                </c:pt>
              </c:numCache>
            </c:numRef>
          </c:xVal>
          <c:yVal>
            <c:numRef>
              <c:f>PlotDat5!$FP$1:$FP$46</c:f>
              <c:numCache>
                <c:ptCount val="46"/>
                <c:pt idx="0">
                  <c:v>0.07709798311154424</c:v>
                </c:pt>
                <c:pt idx="1">
                  <c:v>0.07796328116790675</c:v>
                </c:pt>
                <c:pt idx="2">
                  <c:v>0.07881177653094847</c:v>
                </c:pt>
                <c:pt idx="3">
                  <c:v>0.07962695411093222</c:v>
                </c:pt>
                <c:pt idx="4">
                  <c:v>0.08039294740351437</c:v>
                </c:pt>
                <c:pt idx="5">
                  <c:v>0.08109484722055926</c:v>
                </c:pt>
                <c:pt idx="6">
                  <c:v>0.08171899188052734</c:v>
                </c:pt>
                <c:pt idx="7">
                  <c:v>0.08225323311756634</c:v>
                </c:pt>
                <c:pt idx="8">
                  <c:v>0.0826871725336877</c:v>
                </c:pt>
                <c:pt idx="9">
                  <c:v>0.08301236399175539</c:v>
                </c:pt>
                <c:pt idx="10">
                  <c:v>0.08322247800993793</c:v>
                </c:pt>
                <c:pt idx="11">
                  <c:v>0.08331342495787253</c:v>
                </c:pt>
                <c:pt idx="12">
                  <c:v>0.08328343465666829</c:v>
                </c:pt>
                <c:pt idx="13">
                  <c:v>0.08313309083342467</c:v>
                </c:pt>
                <c:pt idx="14">
                  <c:v>0.08286531975964755</c:v>
                </c:pt>
                <c:pt idx="15">
                  <c:v>0.08248533329470291</c:v>
                </c:pt>
                <c:pt idx="16">
                  <c:v>0.08200052744290272</c:v>
                </c:pt>
                <c:pt idx="17">
                  <c:v>0.08142033839869377</c:v>
                </c:pt>
                <c:pt idx="18">
                  <c:v>0.08075605888186632</c:v>
                </c:pt>
                <c:pt idx="19">
                  <c:v>0.0800206183376087</c:v>
                </c:pt>
                <c:pt idx="20">
                  <c:v>0.07922833127956365</c:v>
                </c:pt>
                <c:pt idx="21">
                  <c:v>0.07839461867410283</c:v>
                </c:pt>
                <c:pt idx="22">
                  <c:v>0.07753570778875751</c:v>
                </c:pt>
                <c:pt idx="23">
                  <c:v>0.07666831634691429</c:v>
                </c:pt>
                <c:pt idx="24">
                  <c:v>0.07580932713634551</c:v>
                </c:pt>
                <c:pt idx="25">
                  <c:v>0.07497545940494915</c:v>
                </c:pt>
                <c:pt idx="26">
                  <c:v>0.07418294343960634</c:v>
                </c:pt>
                <c:pt idx="27">
                  <c:v>0.07344720466210894</c:v>
                </c:pt>
                <c:pt idx="28">
                  <c:v>0.07278256339087047</c:v>
                </c:pt>
                <c:pt idx="29">
                  <c:v>0.07220195611221736</c:v>
                </c:pt>
                <c:pt idx="30">
                  <c:v>0.07171668368639758</c:v>
                </c:pt>
                <c:pt idx="31">
                  <c:v>0.07133619138919053</c:v>
                </c:pt>
                <c:pt idx="32">
                  <c:v>0.07106788507035777</c:v>
                </c:pt>
                <c:pt idx="33">
                  <c:v>0.07091698700720146</c:v>
                </c:pt>
                <c:pt idx="34">
                  <c:v>0.07088643425887693</c:v>
                </c:pt>
                <c:pt idx="35">
                  <c:v>0.0709768214998771</c:v>
                </c:pt>
                <c:pt idx="36">
                  <c:v>0.07118638944536984</c:v>
                </c:pt>
                <c:pt idx="37">
                  <c:v>0.07151105909367615</c:v>
                </c:pt>
                <c:pt idx="38">
                  <c:v>0.07194451111939801</c:v>
                </c:pt>
                <c:pt idx="39">
                  <c:v>0.07247830887189909</c:v>
                </c:pt>
                <c:pt idx="40">
                  <c:v>0.07310206258511293</c:v>
                </c:pt>
                <c:pt idx="41">
                  <c:v>0.07380363160252112</c:v>
                </c:pt>
                <c:pt idx="42">
                  <c:v>0.07456936068122277</c:v>
                </c:pt>
                <c:pt idx="43">
                  <c:v>0.07538434577570487</c:v>
                </c:pt>
                <c:pt idx="44">
                  <c:v>0.07623272412813509</c:v>
                </c:pt>
                <c:pt idx="45">
                  <c:v>0.07709798292625478</c:v>
                </c:pt>
              </c:numCache>
            </c:numRef>
          </c:yVal>
          <c:smooth val="1"/>
        </c:ser>
        <c:ser>
          <c:idx val="85"/>
          <c:order val="8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PlotDat5!$FQ$1:$FQ$46</c:f>
              <c:numCache>
                <c:ptCount val="46"/>
                <c:pt idx="0">
                  <c:v>6.077073957610496</c:v>
                </c:pt>
                <c:pt idx="1">
                  <c:v>6.075739970602042</c:v>
                </c:pt>
                <c:pt idx="2">
                  <c:v>6.071763959467747</c:v>
                </c:pt>
                <c:pt idx="3">
                  <c:v>6.065223312741695</c:v>
                </c:pt>
                <c:pt idx="4">
                  <c:v>6.056245336672533</c:v>
                </c:pt>
                <c:pt idx="5">
                  <c:v>6.04500477735215</c:v>
                </c:pt>
                <c:pt idx="6">
                  <c:v>6.031720419481772</c:v>
                </c:pt>
                <c:pt idx="7">
                  <c:v>6.016650827976612</c:v>
                </c:pt>
                <c:pt idx="8">
                  <c:v>6.000089315293912</c:v>
                </c:pt>
                <c:pt idx="9">
                  <c:v>5.9823582324396</c:v>
                </c:pt>
                <c:pt idx="10">
                  <c:v>5.963802694772625</c:v>
                </c:pt>
                <c:pt idx="11">
                  <c:v>5.944783864727065</c:v>
                </c:pt>
                <c:pt idx="12">
                  <c:v>5.925671922196158</c:v>
                </c:pt>
                <c:pt idx="13">
                  <c:v>5.9068388594017565</c:v>
                </c:pt>
                <c:pt idx="14">
                  <c:v>5.888651240488861</c:v>
                </c:pt>
                <c:pt idx="15">
                  <c:v>5.871463066771502</c:v>
                </c:pt>
                <c:pt idx="16">
                  <c:v>5.855608886499829</c:v>
                </c:pt>
                <c:pt idx="17">
                  <c:v>5.841397283258969</c:v>
                </c:pt>
                <c:pt idx="18">
                  <c:v>5.8291048697405445</c:v>
                </c:pt>
                <c:pt idx="19">
                  <c:v>5.81897090379128</c:v>
                </c:pt>
                <c:pt idx="20">
                  <c:v>5.811192631531161</c:v>
                </c:pt>
                <c:pt idx="21">
                  <c:v>5.805921448182079</c:v>
                </c:pt>
                <c:pt idx="22">
                  <c:v>5.8032599513320395</c:v>
                </c:pt>
                <c:pt idx="23">
                  <c:v>5.803259943989822</c:v>
                </c:pt>
                <c:pt idx="24">
                  <c:v>5.805921426298334</c:v>
                </c:pt>
                <c:pt idx="25">
                  <c:v>5.811192595531833</c:v>
                </c:pt>
                <c:pt idx="26">
                  <c:v>5.818970854377053</c:v>
                </c:pt>
                <c:pt idx="27">
                  <c:v>5.829104807873211</c:v>
                </c:pt>
                <c:pt idx="28">
                  <c:v>5.841397210142706</c:v>
                </c:pt>
                <c:pt idx="29">
                  <c:v>5.855608803557762</c:v>
                </c:pt>
                <c:pt idx="30">
                  <c:v>5.871462975618003</c:v>
                </c:pt>
                <c:pt idx="31">
                  <c:v>5.888651142898129</c:v>
                </c:pt>
                <c:pt idx="32">
                  <c:v>5.906838757273285</c:v>
                </c:pt>
                <c:pt idx="33">
                  <c:v>5.925671817517761</c:v>
                </c:pt>
                <c:pt idx="34">
                  <c:v>5.944783759536189</c:v>
                </c:pt>
                <c:pt idx="35">
                  <c:v>5.963802591116689</c:v>
                </c:pt>
                <c:pt idx="36">
                  <c:v>5.9823581323361505</c:v>
                </c:pt>
                <c:pt idx="37">
                  <c:v>6.00008922069135</c:v>
                </c:pt>
                <c:pt idx="38">
                  <c:v>6.016650740716267</c:v>
                </c:pt>
                <c:pt idx="39">
                  <c:v>6.0317203412620675</c:v>
                </c:pt>
                <c:pt idx="40">
                  <c:v>6.045004709695544</c:v>
                </c:pt>
                <c:pt idx="41">
                  <c:v>6.056245280895883</c:v>
                </c:pt>
                <c:pt idx="42">
                  <c:v>6.065223269930632</c:v>
                </c:pt>
                <c:pt idx="43">
                  <c:v>6.071763930455539</c:v>
                </c:pt>
                <c:pt idx="44">
                  <c:v>6.075739955953378</c:v>
                </c:pt>
                <c:pt idx="45">
                  <c:v>6.077073957610496</c:v>
                </c:pt>
              </c:numCache>
            </c:numRef>
          </c:xVal>
          <c:yVal>
            <c:numRef>
              <c:f>PlotDat5!$FR$1:$FR$46</c:f>
              <c:numCache>
                <c:ptCount val="46"/>
                <c:pt idx="0">
                  <c:v>0.07355861636621537</c:v>
                </c:pt>
                <c:pt idx="1">
                  <c:v>0.07428423742197537</c:v>
                </c:pt>
                <c:pt idx="2">
                  <c:v>0.07499576202012448</c:v>
                </c:pt>
                <c:pt idx="3">
                  <c:v>0.07567934114370696</c:v>
                </c:pt>
                <c:pt idx="4">
                  <c:v>0.076321669702642</c:v>
                </c:pt>
                <c:pt idx="5">
                  <c:v>0.07691024550216784</c:v>
                </c:pt>
                <c:pt idx="6">
                  <c:v>0.07743361258384175</c:v>
                </c:pt>
                <c:pt idx="7">
                  <c:v>0.0778815842027402</c:v>
                </c:pt>
                <c:pt idx="8">
                  <c:v>0.07824544110086148</c:v>
                </c:pt>
                <c:pt idx="9">
                  <c:v>0.07851810121756475</c:v>
                </c:pt>
                <c:pt idx="10">
                  <c:v>0.07869425753382467</c:v>
                </c:pt>
                <c:pt idx="11">
                  <c:v>0.07877048136732007</c:v>
                </c:pt>
                <c:pt idx="12">
                  <c:v>0.07874528910783529</c:v>
                </c:pt>
                <c:pt idx="13">
                  <c:v>0.07861917109404545</c:v>
                </c:pt>
                <c:pt idx="14">
                  <c:v>0.07839458206963183</c:v>
                </c:pt>
                <c:pt idx="15">
                  <c:v>0.07807589340448844</c:v>
                </c:pt>
                <c:pt idx="16">
                  <c:v>0.07766930801097928</c:v>
                </c:pt>
                <c:pt idx="17">
                  <c:v>0.07718273961130498</c:v>
                </c:pt>
                <c:pt idx="18">
                  <c:v>0.07662565870590188</c:v>
                </c:pt>
                <c:pt idx="19">
                  <c:v>0.07600890824092348</c:v>
                </c:pt>
                <c:pt idx="20">
                  <c:v>0.07534449256262735</c:v>
                </c:pt>
                <c:pt idx="21">
                  <c:v>0.07464534376642988</c:v>
                </c:pt>
                <c:pt idx="22">
                  <c:v>0.07392506998837907</c:v>
                </c:pt>
                <c:pt idx="23">
                  <c:v>0.07319769053826546</c:v>
                </c:pt>
                <c:pt idx="24">
                  <c:v>0.07247736302970358</c:v>
                </c:pt>
                <c:pt idx="25">
                  <c:v>0.07177810781828721</c:v>
                </c:pt>
                <c:pt idx="26">
                  <c:v>0.07111353511131559</c:v>
                </c:pt>
                <c:pt idx="27">
                  <c:v>0.07049658006058963</c:v>
                </c:pt>
                <c:pt idx="28">
                  <c:v>0.06993925099439575</c:v>
                </c:pt>
                <c:pt idx="29">
                  <c:v>0.06945239568905504</c:v>
                </c:pt>
                <c:pt idx="30">
                  <c:v>0.0690454902292962</c:v>
                </c:pt>
                <c:pt idx="31">
                  <c:v>0.06872645456704535</c:v>
                </c:pt>
                <c:pt idx="32">
                  <c:v>0.06850149836857053</c:v>
                </c:pt>
                <c:pt idx="33">
                  <c:v>0.06837500015039116</c:v>
                </c:pt>
                <c:pt idx="34">
                  <c:v>0.06834942205643452</c:v>
                </c:pt>
                <c:pt idx="35">
                  <c:v>0.06842526193520482</c:v>
                </c:pt>
                <c:pt idx="36">
                  <c:v>0.06860104364972837</c:v>
                </c:pt>
                <c:pt idx="37">
                  <c:v>0.06887334580888071</c:v>
                </c:pt>
                <c:pt idx="38">
                  <c:v>0.06923686836087307</c:v>
                </c:pt>
                <c:pt idx="39">
                  <c:v>0.06968453575273167</c:v>
                </c:pt>
                <c:pt idx="40">
                  <c:v>0.07020763464788812</c:v>
                </c:pt>
                <c:pt idx="41">
                  <c:v>0.07079598352136435</c:v>
                </c:pt>
                <c:pt idx="42">
                  <c:v>0.07143813083157508</c:v>
                </c:pt>
                <c:pt idx="43">
                  <c:v>0.07212157791155879</c:v>
                </c:pt>
                <c:pt idx="44">
                  <c:v>0.07283302224131315</c:v>
                </c:pt>
                <c:pt idx="45">
                  <c:v>0.07355861636621537</c:v>
                </c:pt>
              </c:numCache>
            </c:numRef>
          </c:yVal>
          <c:smooth val="1"/>
        </c:ser>
        <c:ser>
          <c:idx val="86"/>
          <c:order val="8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PlotDat5!$FS$1:$FS$46</c:f>
              <c:numCache>
                <c:ptCount val="46"/>
                <c:pt idx="0">
                  <c:v>5.943148715937</c:v>
                </c:pt>
                <c:pt idx="1">
                  <c:v>5.942076762537832</c:v>
                </c:pt>
                <c:pt idx="2">
                  <c:v>5.938881754028843</c:v>
                </c:pt>
                <c:pt idx="3">
                  <c:v>5.933625877616394</c:v>
                </c:pt>
                <c:pt idx="4">
                  <c:v>5.92641143295638</c:v>
                </c:pt>
                <c:pt idx="5">
                  <c:v>5.917378841007801</c:v>
                </c:pt>
                <c:pt idx="6">
                  <c:v>5.906703910898514</c:v>
                </c:pt>
                <c:pt idx="7">
                  <c:v>5.894594418000543</c:v>
                </c:pt>
                <c:pt idx="8">
                  <c:v>5.881286059818804</c:v>
                </c:pt>
                <c:pt idx="9">
                  <c:v>5.867037868407271</c:v>
                </c:pt>
                <c:pt idx="10">
                  <c:v>5.852127168604691</c:v>
                </c:pt>
                <c:pt idx="11">
                  <c:v>5.836844180222054</c:v>
                </c:pt>
                <c:pt idx="12">
                  <c:v>5.821486369244084</c:v>
                </c:pt>
                <c:pt idx="13">
                  <c:v>5.806352657992218</c:v>
                </c:pt>
                <c:pt idx="14">
                  <c:v>5.79173760694163</c:v>
                </c:pt>
                <c:pt idx="15">
                  <c:v>5.777925681436646</c:v>
                </c:pt>
                <c:pt idx="16">
                  <c:v>5.765185714896391</c:v>
                </c:pt>
                <c:pt idx="17">
                  <c:v>5.7537656762780705</c:v>
                </c:pt>
                <c:pt idx="18">
                  <c:v>5.74388784364329</c:v>
                </c:pt>
                <c:pt idx="19">
                  <c:v>5.735744477768418</c:v>
                </c:pt>
                <c:pt idx="20">
                  <c:v>5.7294940800072665</c:v>
                </c:pt>
                <c:pt idx="21">
                  <c:v>5.725258307242534</c:v>
                </c:pt>
                <c:pt idx="22">
                  <c:v>5.723119603972967</c:v>
                </c:pt>
                <c:pt idx="23">
                  <c:v>5.723119597624969</c:v>
                </c:pt>
                <c:pt idx="24">
                  <c:v>5.725258288322094</c:v>
                </c:pt>
                <c:pt idx="25">
                  <c:v>5.729494048882651</c:v>
                </c:pt>
                <c:pt idx="26">
                  <c:v>5.735744435045431</c:v>
                </c:pt>
                <c:pt idx="27">
                  <c:v>5.7438877901534875</c:v>
                </c:pt>
                <c:pt idx="28">
                  <c:v>5.75376561306257</c:v>
                </c:pt>
                <c:pt idx="29">
                  <c:v>5.765185643185609</c:v>
                </c:pt>
                <c:pt idx="30">
                  <c:v>5.777925602626354</c:v>
                </c:pt>
                <c:pt idx="31">
                  <c:v>5.791737522565778</c:v>
                </c:pt>
                <c:pt idx="32">
                  <c:v>5.806352569693087</c:v>
                </c:pt>
                <c:pt idx="33">
                  <c:v>5.821486278740316</c:v>
                </c:pt>
                <c:pt idx="34">
                  <c:v>5.8368440892752025</c:v>
                </c:pt>
                <c:pt idx="35">
                  <c:v>5.852127078984934</c:v>
                </c:pt>
                <c:pt idx="36">
                  <c:v>5.8670377818589525</c:v>
                </c:pt>
                <c:pt idx="37">
                  <c:v>5.88128597802649</c:v>
                </c:pt>
                <c:pt idx="38">
                  <c:v>5.8945943425562275</c:v>
                </c:pt>
                <c:pt idx="39">
                  <c:v>5.906703843270635</c:v>
                </c:pt>
                <c:pt idx="40">
                  <c:v>5.9173787825126585</c:v>
                </c:pt>
                <c:pt idx="41">
                  <c:v>5.926411384732515</c:v>
                </c:pt>
                <c:pt idx="42">
                  <c:v>5.933625840602429</c:v>
                </c:pt>
                <c:pt idx="43">
                  <c:v>5.938881728945214</c:v>
                </c:pt>
                <c:pt idx="44">
                  <c:v>5.942076749872761</c:v>
                </c:pt>
                <c:pt idx="45">
                  <c:v>5.943148715936999</c:v>
                </c:pt>
              </c:numCache>
            </c:numRef>
          </c:xVal>
          <c:yVal>
            <c:numRef>
              <c:f>PlotDat5!$FT$1:$FT$46</c:f>
              <c:numCache>
                <c:ptCount val="46"/>
                <c:pt idx="0">
                  <c:v>0.07127889328286663</c:v>
                </c:pt>
                <c:pt idx="1">
                  <c:v>0.07190912654489216</c:v>
                </c:pt>
                <c:pt idx="2">
                  <c:v>0.07252711464181967</c:v>
                </c:pt>
                <c:pt idx="3">
                  <c:v>0.07312082907081603</c:v>
                </c:pt>
                <c:pt idx="4">
                  <c:v>0.073678713855861</c:v>
                </c:pt>
                <c:pt idx="5">
                  <c:v>0.0741899104041982</c:v>
                </c:pt>
                <c:pt idx="6">
                  <c:v>0.07464446885649172</c:v>
                </c:pt>
                <c:pt idx="7">
                  <c:v>0.0750335417495202</c:v>
                </c:pt>
                <c:pt idx="8">
                  <c:v>0.07534955622198476</c:v>
                </c:pt>
                <c:pt idx="9">
                  <c:v>0.07558636141163996</c:v>
                </c:pt>
                <c:pt idx="10">
                  <c:v>0.07573934817483109</c:v>
                </c:pt>
                <c:pt idx="11">
                  <c:v>0.07580553879823251</c:v>
                </c:pt>
                <c:pt idx="12">
                  <c:v>0.07578364495665042</c:v>
                </c:pt>
                <c:pt idx="13">
                  <c:v>0.07567409278880734</c:v>
                </c:pt>
                <c:pt idx="14">
                  <c:v>0.07547901460303658</c:v>
                </c:pt>
                <c:pt idx="15">
                  <c:v>0.07520220737432604</c:v>
                </c:pt>
                <c:pt idx="16">
                  <c:v>0.074849058840519</c:v>
                </c:pt>
                <c:pt idx="17">
                  <c:v>0.07442644263612551</c:v>
                </c:pt>
                <c:pt idx="18">
                  <c:v>0.0739425845048453</c:v>
                </c:pt>
                <c:pt idx="19">
                  <c:v>0.07340690219482326</c:v>
                </c:pt>
                <c:pt idx="20">
                  <c:v>0.07282982215289438</c:v>
                </c:pt>
                <c:pt idx="21">
                  <c:v>0.07222257658565596</c:v>
                </c:pt>
                <c:pt idx="22">
                  <c:v>0.07159698483734274</c:v>
                </c:pt>
                <c:pt idx="23">
                  <c:v>0.07096522333973554</c:v>
                </c:pt>
                <c:pt idx="24">
                  <c:v>0.07033958861176726</c:v>
                </c:pt>
                <c:pt idx="25">
                  <c:v>0.06973225792176882</c:v>
                </c:pt>
                <c:pt idx="26">
                  <c:v>0.06915505227079262</c:v>
                </c:pt>
                <c:pt idx="27">
                  <c:v>0.06861920631027324</c:v>
                </c:pt>
                <c:pt idx="28">
                  <c:v>0.06813514967231642</c:v>
                </c:pt>
                <c:pt idx="29">
                  <c:v>0.06771230396877374</c:v>
                </c:pt>
                <c:pt idx="30">
                  <c:v>0.06735889941028479</c:v>
                </c:pt>
                <c:pt idx="31">
                  <c:v>0.06708181461458883</c:v>
                </c:pt>
                <c:pt idx="32">
                  <c:v>0.06688644272205481</c:v>
                </c:pt>
                <c:pt idx="33">
                  <c:v>0.06677658642433865</c:v>
                </c:pt>
                <c:pt idx="34">
                  <c:v>0.06675438394931572</c:v>
                </c:pt>
                <c:pt idx="35">
                  <c:v>0.06682026744290741</c:v>
                </c:pt>
                <c:pt idx="36">
                  <c:v>0.06697295455785231</c:v>
                </c:pt>
                <c:pt idx="37">
                  <c:v>0.06720947341313704</c:v>
                </c:pt>
                <c:pt idx="38">
                  <c:v>0.06752522043827969</c:v>
                </c:pt>
                <c:pt idx="39">
                  <c:v>0.06791404997659277</c:v>
                </c:pt>
                <c:pt idx="40">
                  <c:v>0.06836839390340008</c:v>
                </c:pt>
                <c:pt idx="41">
                  <c:v>0.06887940893097486</c:v>
                </c:pt>
                <c:pt idx="42">
                  <c:v>0.06943714873307633</c:v>
                </c:pt>
                <c:pt idx="43">
                  <c:v>0.07003075753887623</c:v>
                </c:pt>
                <c:pt idx="44">
                  <c:v>0.07064868142818966</c:v>
                </c:pt>
                <c:pt idx="45">
                  <c:v>0.0712788931479117</c:v>
                </c:pt>
              </c:numCache>
            </c:numRef>
          </c:yVal>
          <c:smooth val="1"/>
        </c:ser>
        <c:ser>
          <c:idx val="87"/>
          <c:order val="8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PlotDat5!$FU$1:$FU$46</c:f>
              <c:numCache>
                <c:ptCount val="46"/>
                <c:pt idx="0">
                  <c:v>6.134417205339631</c:v>
                </c:pt>
                <c:pt idx="1">
                  <c:v>6.133011752758161</c:v>
                </c:pt>
                <c:pt idx="2">
                  <c:v>6.128822739082712</c:v>
                </c:pt>
                <c:pt idx="3">
                  <c:v>6.121931698699543</c:v>
                </c:pt>
                <c:pt idx="4">
                  <c:v>6.11247275787127</c:v>
                </c:pt>
                <c:pt idx="5">
                  <c:v>6.100630024121731</c:v>
                </c:pt>
                <c:pt idx="6">
                  <c:v>6.086634002792449</c:v>
                </c:pt>
                <c:pt idx="7">
                  <c:v>6.070757110518361</c:v>
                </c:pt>
                <c:pt idx="8">
                  <c:v>6.053308372947885</c:v>
                </c:pt>
                <c:pt idx="9">
                  <c:v>6.034627409910186</c:v>
                </c:pt>
                <c:pt idx="10">
                  <c:v>6.0150778251015105</c:v>
                </c:pt>
                <c:pt idx="11">
                  <c:v>5.995040128952838</c:v>
                </c:pt>
                <c:pt idx="12">
                  <c:v>5.97490433242716</c:v>
                </c:pt>
                <c:pt idx="13">
                  <c:v>5.95506235589972</c:v>
                </c:pt>
                <c:pt idx="14">
                  <c:v>5.93590040087371</c:v>
                </c:pt>
                <c:pt idx="15">
                  <c:v>5.917791433007313</c:v>
                </c:pt>
                <c:pt idx="16">
                  <c:v>5.9010879227614</c:v>
                </c:pt>
                <c:pt idx="17">
                  <c:v>5.886114984962948</c:v>
                </c:pt>
                <c:pt idx="18">
                  <c:v>5.873164050814738</c:v>
                </c:pt>
                <c:pt idx="19">
                  <c:v>5.862487195518498</c:v>
                </c:pt>
                <c:pt idx="20">
                  <c:v>5.8542922319178246</c:v>
                </c:pt>
                <c:pt idx="21">
                  <c:v>5.848738665657573</c:v>
                </c:pt>
                <c:pt idx="22">
                  <c:v>5.84593459058791</c:v>
                </c:pt>
                <c:pt idx="23">
                  <c:v>5.845934584840479</c:v>
                </c:pt>
                <c:pt idx="24">
                  <c:v>5.848738648527147</c:v>
                </c:pt>
                <c:pt idx="25">
                  <c:v>5.854292203737828</c:v>
                </c:pt>
                <c:pt idx="26">
                  <c:v>5.862487156837423</c:v>
                </c:pt>
                <c:pt idx="27">
                  <c:v>5.873164002385467</c:v>
                </c:pt>
                <c:pt idx="28">
                  <c:v>5.8861149277281015</c:v>
                </c:pt>
                <c:pt idx="29">
                  <c:v>5.90108785783499</c:v>
                </c:pt>
                <c:pt idx="30">
                  <c:v>5.917791361653057</c:v>
                </c:pt>
                <c:pt idx="31">
                  <c:v>5.935900324480439</c:v>
                </c:pt>
                <c:pt idx="32">
                  <c:v>5.955062275954341</c:v>
                </c:pt>
                <c:pt idx="33">
                  <c:v>5.974904250485719</c:v>
                </c:pt>
                <c:pt idx="34">
                  <c:v>5.9950400466102325</c:v>
                </c:pt>
                <c:pt idx="35">
                  <c:v>6.015077743960445</c:v>
                </c:pt>
                <c:pt idx="36">
                  <c:v>6.034627331549979</c:v>
                </c:pt>
                <c:pt idx="37">
                  <c:v>6.05330829889373</c:v>
                </c:pt>
                <c:pt idx="38">
                  <c:v>6.070757042211636</c:v>
                </c:pt>
                <c:pt idx="39">
                  <c:v>6.086633941562668</c:v>
                </c:pt>
                <c:pt idx="40">
                  <c:v>6.100629971160662</c:v>
                </c:pt>
                <c:pt idx="41">
                  <c:v>6.11247271420974</c:v>
                </c:pt>
                <c:pt idx="42">
                  <c:v>6.121931665187374</c:v>
                </c:pt>
                <c:pt idx="43">
                  <c:v>6.128822716372179</c:v>
                </c:pt>
                <c:pt idx="44">
                  <c:v>6.1330117412913</c:v>
                </c:pt>
                <c:pt idx="45">
                  <c:v>6.134417205339631</c:v>
                </c:pt>
              </c:numCache>
            </c:numRef>
          </c:xVal>
          <c:yVal>
            <c:numRef>
              <c:f>PlotDat5!$FV$1:$FV$46</c:f>
              <c:numCache>
                <c:ptCount val="46"/>
                <c:pt idx="0">
                  <c:v>0.07308881434751596</c:v>
                </c:pt>
                <c:pt idx="1">
                  <c:v>0.07378718061439032</c:v>
                </c:pt>
                <c:pt idx="2">
                  <c:v>0.07447197705363678</c:v>
                </c:pt>
                <c:pt idx="3">
                  <c:v>0.0751298748815098</c:v>
                </c:pt>
                <c:pt idx="4">
                  <c:v>0.07574806886513752</c:v>
                </c:pt>
                <c:pt idx="5">
                  <c:v>0.07631452656181385</c:v>
                </c:pt>
                <c:pt idx="6">
                  <c:v>0.07681822251680907</c:v>
                </c:pt>
                <c:pt idx="7">
                  <c:v>0.07724935286130487</c:v>
                </c:pt>
                <c:pt idx="8">
                  <c:v>0.07759952613354912</c:v>
                </c:pt>
                <c:pt idx="9">
                  <c:v>0.07786192660911379</c:v>
                </c:pt>
                <c:pt idx="10">
                  <c:v>0.07803144696121812</c:v>
                </c:pt>
                <c:pt idx="11">
                  <c:v>0.07810478766903495</c:v>
                </c:pt>
                <c:pt idx="12">
                  <c:v>0.07808052123911045</c:v>
                </c:pt>
                <c:pt idx="13">
                  <c:v>0.07795911998990043</c:v>
                </c:pt>
                <c:pt idx="14">
                  <c:v>0.0777429468586289</c:v>
                </c:pt>
                <c:pt idx="15">
                  <c:v>0.07743620940940275</c:v>
                </c:pt>
                <c:pt idx="16">
                  <c:v>0.07704487793776252</c:v>
                </c:pt>
                <c:pt idx="17">
                  <c:v>0.07657656926567072</c:v>
                </c:pt>
                <c:pt idx="18">
                  <c:v>0.0760403984887364</c:v>
                </c:pt>
                <c:pt idx="19">
                  <c:v>0.07544680156124735</c:v>
                </c:pt>
                <c:pt idx="20">
                  <c:v>0.07480733217219067</c:v>
                </c:pt>
                <c:pt idx="21">
                  <c:v>0.07413443686583869</c:v>
                </c:pt>
                <c:pt idx="22">
                  <c:v>0.07344121278392249</c:v>
                </c:pt>
                <c:pt idx="23">
                  <c:v>0.07274115274466587</c:v>
                </c:pt>
                <c:pt idx="24">
                  <c:v>0.07204788262042644</c:v>
                </c:pt>
                <c:pt idx="25">
                  <c:v>0.07137489612558946</c:v>
                </c:pt>
                <c:pt idx="26">
                  <c:v>0.07073529217676615</c:v>
                </c:pt>
                <c:pt idx="27">
                  <c:v>0.07014151993728163</c:v>
                </c:pt>
                <c:pt idx="28">
                  <c:v>0.06960513650837157</c:v>
                </c:pt>
                <c:pt idx="29">
                  <c:v>0.06913658198335257</c:v>
                </c:pt>
                <c:pt idx="30">
                  <c:v>0.06874497624308129</c:v>
                </c:pt>
                <c:pt idx="31">
                  <c:v>0.06843794144784715</c:v>
                </c:pt>
                <c:pt idx="32">
                  <c:v>0.0682214536806925</c:v>
                </c:pt>
                <c:pt idx="33">
                  <c:v>0.0680997266297538</c:v>
                </c:pt>
                <c:pt idx="34">
                  <c:v>0.06807512957361514</c:v>
                </c:pt>
                <c:pt idx="35">
                  <c:v>0.06814814126599548</c:v>
                </c:pt>
                <c:pt idx="36">
                  <c:v>0.06831734061735223</c:v>
                </c:pt>
                <c:pt idx="37">
                  <c:v>0.06857943435477264</c:v>
                </c:pt>
                <c:pt idx="38">
                  <c:v>0.06892932112178501</c:v>
                </c:pt>
                <c:pt idx="39">
                  <c:v>0.06936019077045978</c:v>
                </c:pt>
                <c:pt idx="40">
                  <c:v>0.06986365691319242</c:v>
                </c:pt>
                <c:pt idx="41">
                  <c:v>0.0704299201541989</c:v>
                </c:pt>
                <c:pt idx="42">
                  <c:v>0.07104795882360793</c:v>
                </c:pt>
                <c:pt idx="43">
                  <c:v>0.07170574350172802</c:v>
                </c:pt>
                <c:pt idx="44">
                  <c:v>0.07239047115801854</c:v>
                </c:pt>
                <c:pt idx="45">
                  <c:v>0.07308881434751596</c:v>
                </c:pt>
              </c:numCache>
            </c:numRef>
          </c:yVal>
          <c:smooth val="1"/>
        </c:ser>
        <c:ser>
          <c:idx val="88"/>
          <c:order val="8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PlotDat5!$FW$1:$FW$46</c:f>
              <c:numCache>
                <c:ptCount val="46"/>
                <c:pt idx="0">
                  <c:v>6.1152829606383206</c:v>
                </c:pt>
                <c:pt idx="1">
                  <c:v>6.114044255316887</c:v>
                </c:pt>
                <c:pt idx="2">
                  <c:v>6.1103522419389265</c:v>
                </c:pt>
                <c:pt idx="3">
                  <c:v>6.104278781345236</c:v>
                </c:pt>
                <c:pt idx="4">
                  <c:v>6.095942086537815</c:v>
                </c:pt>
                <c:pt idx="5">
                  <c:v>6.085504421798239</c:v>
                </c:pt>
                <c:pt idx="6">
                  <c:v>6.073168944397996</c:v>
                </c:pt>
                <c:pt idx="7">
                  <c:v>6.059175750373284</c:v>
                </c:pt>
                <c:pt idx="8">
                  <c:v>6.043797201328773</c:v>
                </c:pt>
                <c:pt idx="9">
                  <c:v>6.027332623228773</c:v>
                </c:pt>
                <c:pt idx="10">
                  <c:v>6.01010248035782</c:v>
                </c:pt>
                <c:pt idx="11">
                  <c:v>5.992442137847902</c:v>
                </c:pt>
                <c:pt idx="12">
                  <c:v>5.97469533417763</c:v>
                </c:pt>
                <c:pt idx="13">
                  <c:v>5.957207490693758</c:v>
                </c:pt>
                <c:pt idx="14">
                  <c:v>5.940318988377572</c:v>
                </c:pt>
                <c:pt idx="15">
                  <c:v>5.92435854271627</c:v>
                </c:pt>
                <c:pt idx="16">
                  <c:v>5.909636805629911</c:v>
                </c:pt>
                <c:pt idx="17">
                  <c:v>5.896440318985153</c:v>
                </c:pt>
                <c:pt idx="18">
                  <c:v>5.885025937383755</c:v>
                </c:pt>
                <c:pt idx="19">
                  <c:v>5.875615828779924</c:v>
                </c:pt>
                <c:pt idx="20">
                  <c:v>5.86839315023379</c:v>
                </c:pt>
                <c:pt idx="21">
                  <c:v>5.8634984829675805</c:v>
                </c:pt>
                <c:pt idx="22">
                  <c:v>5.86102709611203</c:v>
                </c:pt>
                <c:pt idx="23">
                  <c:v>5.861027092401122</c:v>
                </c:pt>
                <c:pt idx="24">
                  <c:v>5.863498471907085</c:v>
                </c:pt>
                <c:pt idx="25">
                  <c:v>5.868393132038986</c:v>
                </c:pt>
                <c:pt idx="26">
                  <c:v>5.875615803804954</c:v>
                </c:pt>
                <c:pt idx="27">
                  <c:v>5.885025906114729</c:v>
                </c:pt>
                <c:pt idx="28">
                  <c:v>5.896440282030685</c:v>
                </c:pt>
                <c:pt idx="29">
                  <c:v>5.909636763709279</c:v>
                </c:pt>
                <c:pt idx="30">
                  <c:v>5.924358496645411</c:v>
                </c:pt>
                <c:pt idx="31">
                  <c:v>5.940318939053204</c:v>
                </c:pt>
                <c:pt idx="32">
                  <c:v>5.957207439075923</c:v>
                </c:pt>
                <c:pt idx="33">
                  <c:v>5.974695281271009</c:v>
                </c:pt>
                <c:pt idx="34">
                  <c:v>5.992442084682263</c:v>
                </c:pt>
                <c:pt idx="35">
                  <c:v>6.010102427967973</c:v>
                </c:pt>
                <c:pt idx="36">
                  <c:v>6.027332572634425</c:v>
                </c:pt>
                <c:pt idx="37">
                  <c:v>6.043797153514687</c:v>
                </c:pt>
                <c:pt idx="38">
                  <c:v>6.059175706270106</c:v>
                </c:pt>
                <c:pt idx="39">
                  <c:v>6.0731689048641435</c:v>
                </c:pt>
                <c:pt idx="40">
                  <c:v>6.085504387603194</c:v>
                </c:pt>
                <c:pt idx="41">
                  <c:v>6.095942058347147</c:v>
                </c:pt>
                <c:pt idx="42">
                  <c:v>6.104278759707642</c:v>
                </c:pt>
                <c:pt idx="43">
                  <c:v>6.110352227275557</c:v>
                </c:pt>
                <c:pt idx="44">
                  <c:v>6.11404424791315</c:v>
                </c:pt>
                <c:pt idx="45">
                  <c:v>6.1152829606383206</c:v>
                </c:pt>
              </c:numCache>
            </c:numRef>
          </c:xVal>
          <c:yVal>
            <c:numRef>
              <c:f>PlotDat5!$FX$1:$FX$46</c:f>
              <c:numCache>
                <c:ptCount val="46"/>
                <c:pt idx="0">
                  <c:v>0.07321917669690131</c:v>
                </c:pt>
                <c:pt idx="1">
                  <c:v>0.073791494930006</c:v>
                </c:pt>
                <c:pt idx="2">
                  <c:v>0.07435268966436397</c:v>
                </c:pt>
                <c:pt idx="3">
                  <c:v>0.07489183788282049</c:v>
                </c:pt>
                <c:pt idx="4">
                  <c:v>0.07539844567857532</c:v>
                </c:pt>
                <c:pt idx="5">
                  <c:v>0.07586265250714191</c:v>
                </c:pt>
                <c:pt idx="6">
                  <c:v>0.07627542311062965</c:v>
                </c:pt>
                <c:pt idx="7">
                  <c:v>0.07662872337876127</c:v>
                </c:pt>
                <c:pt idx="8">
                  <c:v>0.07691567672369068</c:v>
                </c:pt>
                <c:pt idx="9">
                  <c:v>0.07713069792496341</c:v>
                </c:pt>
                <c:pt idx="10">
                  <c:v>0.07726960183947969</c:v>
                </c:pt>
                <c:pt idx="11">
                  <c:v>0.0773296848605443</c:v>
                </c:pt>
                <c:pt idx="12">
                  <c:v>0.07730977754049567</c:v>
                </c:pt>
                <c:pt idx="13">
                  <c:v>0.07721026735267429</c:v>
                </c:pt>
                <c:pt idx="14">
                  <c:v>0.07703309114969495</c:v>
                </c:pt>
                <c:pt idx="15">
                  <c:v>0.07678169746481368</c:v>
                </c:pt>
                <c:pt idx="16">
                  <c:v>0.07646097939015065</c:v>
                </c:pt>
                <c:pt idx="17">
                  <c:v>0.07607717933821774</c:v>
                </c:pt>
                <c:pt idx="18">
                  <c:v>0.07563776754045975</c:v>
                </c:pt>
                <c:pt idx="19">
                  <c:v>0.07515129664769653</c:v>
                </c:pt>
                <c:pt idx="20">
                  <c:v>0.07462723526250327</c:v>
                </c:pt>
                <c:pt idx="21">
                  <c:v>0.07407578364363178</c:v>
                </c:pt>
                <c:pt idx="22">
                  <c:v>0.07350767516957644</c:v>
                </c:pt>
                <c:pt idx="23">
                  <c:v>0.07293396742557097</c:v>
                </c:pt>
                <c:pt idx="24">
                  <c:v>0.07236582698026953</c:v>
                </c:pt>
                <c:pt idx="25">
                  <c:v>0.07181431204118972</c:v>
                </c:pt>
                <c:pt idx="26">
                  <c:v>0.07129015721928181</c:v>
                </c:pt>
                <c:pt idx="27">
                  <c:v>0.07080356459193694</c:v>
                </c:pt>
                <c:pt idx="28">
                  <c:v>0.0703640051311555</c:v>
                </c:pt>
                <c:pt idx="29">
                  <c:v>0.06998003436185009</c:v>
                </c:pt>
                <c:pt idx="30">
                  <c:v>0.06965912583828499</c:v>
                </c:pt>
                <c:pt idx="31">
                  <c:v>0.06940752567984333</c:v>
                </c:pt>
                <c:pt idx="32">
                  <c:v>0.06923013099741827</c:v>
                </c:pt>
                <c:pt idx="33">
                  <c:v>0.06913039457671974</c:v>
                </c:pt>
                <c:pt idx="34">
                  <c:v>0.06911025767372812</c:v>
                </c:pt>
                <c:pt idx="35">
                  <c:v>0.0691701122303548</c:v>
                </c:pt>
                <c:pt idx="36">
                  <c:v>0.06930879324573855</c:v>
                </c:pt>
                <c:pt idx="37">
                  <c:v>0.06952360145166225</c:v>
                </c:pt>
                <c:pt idx="38">
                  <c:v>0.06981035585073833</c:v>
                </c:pt>
                <c:pt idx="39">
                  <c:v>0.07016347509476704</c:v>
                </c:pt>
                <c:pt idx="40">
                  <c:v>0.07057608611933057</c:v>
                </c:pt>
                <c:pt idx="41">
                  <c:v>0.07104015792017386</c:v>
                </c:pt>
                <c:pt idx="42">
                  <c:v>0.07154665786756736</c:v>
                </c:pt>
                <c:pt idx="43">
                  <c:v>0.07208572751617019</c:v>
                </c:pt>
                <c:pt idx="44">
                  <c:v>0.07264687448845494</c:v>
                </c:pt>
                <c:pt idx="45">
                  <c:v>0.07321917669690131</c:v>
                </c:pt>
              </c:numCache>
            </c:numRef>
          </c:yVal>
          <c:smooth val="1"/>
        </c:ser>
        <c:ser>
          <c:idx val="89"/>
          <c:order val="8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PlotDat5!$FY$1:$FY$46</c:f>
              <c:numCache>
                <c:ptCount val="46"/>
                <c:pt idx="0">
                  <c:v>6.141148715937008</c:v>
                </c:pt>
                <c:pt idx="1">
                  <c:v>6.140076760403989</c:v>
                </c:pt>
                <c:pt idx="2">
                  <c:v>6.136881749802684</c:v>
                </c:pt>
                <c:pt idx="3">
                  <c:v>6.131625871380174</c:v>
                </c:pt>
                <c:pt idx="4">
                  <c:v>6.124411424831482</c:v>
                </c:pt>
                <c:pt idx="5">
                  <c:v>6.115378831152365</c:v>
                </c:pt>
                <c:pt idx="6">
                  <c:v>6.104703899504366</c:v>
                </c:pt>
                <c:pt idx="7">
                  <c:v>6.092594405289457</c:v>
                </c:pt>
                <c:pt idx="8">
                  <c:v>6.079286046038187</c:v>
                </c:pt>
                <c:pt idx="9">
                  <c:v>6.065037853825347</c:v>
                </c:pt>
                <c:pt idx="10">
                  <c:v>6.05012715350528</c:v>
                </c:pt>
                <c:pt idx="11">
                  <c:v>6.034844164899049</c:v>
                </c:pt>
                <c:pt idx="12">
                  <c:v>6.01948635399573</c:v>
                </c:pt>
                <c:pt idx="13">
                  <c:v>6.004352643115306</c:v>
                </c:pt>
                <c:pt idx="14">
                  <c:v>5.9897375927257235</c:v>
                </c:pt>
                <c:pt idx="15">
                  <c:v>5.9759256681584425</c:v>
                </c:pt>
                <c:pt idx="16">
                  <c:v>5.963185702814333</c:v>
                </c:pt>
                <c:pt idx="17">
                  <c:v>5.951765665627322</c:v>
                </c:pt>
                <c:pt idx="18">
                  <c:v>5.9418878346311566</c:v>
                </c:pt>
                <c:pt idx="19">
                  <c:v>5.933744470570311</c:v>
                </c:pt>
                <c:pt idx="20">
                  <c:v>5.927494074763287</c:v>
                </c:pt>
                <c:pt idx="21">
                  <c:v>5.923258304054752</c:v>
                </c:pt>
                <c:pt idx="22">
                  <c:v>5.9211196029034285</c:v>
                </c:pt>
                <c:pt idx="23">
                  <c:v>5.9211195986944904</c:v>
                </c:pt>
                <c:pt idx="24">
                  <c:v>5.92325829150986</c:v>
                </c:pt>
                <c:pt idx="25">
                  <c:v>5.927494054126614</c:v>
                </c:pt>
                <c:pt idx="26">
                  <c:v>5.9337444422435235</c:v>
                </c:pt>
                <c:pt idx="27">
                  <c:v>5.941887799165607</c:v>
                </c:pt>
                <c:pt idx="28">
                  <c:v>5.951765623713305</c:v>
                </c:pt>
                <c:pt idx="29">
                  <c:v>5.963185655267656</c:v>
                </c:pt>
                <c:pt idx="30">
                  <c:v>5.97592561590455</c:v>
                </c:pt>
                <c:pt idx="31">
                  <c:v>5.989737536781677</c:v>
                </c:pt>
                <c:pt idx="32">
                  <c:v>6.004352584569992</c:v>
                </c:pt>
                <c:pt idx="33">
                  <c:v>6.019486293988668</c:v>
                </c:pt>
                <c:pt idx="34">
                  <c:v>6.034844104598207</c:v>
                </c:pt>
                <c:pt idx="35">
                  <c:v>6.050127094084346</c:v>
                </c:pt>
                <c:pt idx="36">
                  <c:v>6.065037796440881</c:v>
                </c:pt>
                <c:pt idx="37">
                  <c:v>6.079285991807113</c:v>
                </c:pt>
                <c:pt idx="38">
                  <c:v>6.092594355267321</c:v>
                </c:pt>
                <c:pt idx="39">
                  <c:v>6.104703854664792</c:v>
                </c:pt>
                <c:pt idx="40">
                  <c:v>6.115378792368105</c:v>
                </c:pt>
                <c:pt idx="41">
                  <c:v>6.124411392857426</c:v>
                </c:pt>
                <c:pt idx="42">
                  <c:v>6.131625846838662</c:v>
                </c:pt>
                <c:pt idx="43">
                  <c:v>6.136881733171388</c:v>
                </c:pt>
                <c:pt idx="44">
                  <c:v>6.140076752006619</c:v>
                </c:pt>
                <c:pt idx="45">
                  <c:v>6.141148715937008</c:v>
                </c:pt>
              </c:numCache>
            </c:numRef>
          </c:xVal>
          <c:yVal>
            <c:numRef>
              <c:f>PlotDat5!$FZ$1:$FZ$46</c:f>
              <c:numCache>
                <c:ptCount val="46"/>
                <c:pt idx="0">
                  <c:v>0.07218918217109412</c:v>
                </c:pt>
                <c:pt idx="1">
                  <c:v>0.07275468713388945</c:v>
                </c:pt>
                <c:pt idx="2">
                  <c:v>0.07330920110394573</c:v>
                </c:pt>
                <c:pt idx="3">
                  <c:v>0.07384193109758609</c:v>
                </c:pt>
                <c:pt idx="4">
                  <c:v>0.07434250813145571</c:v>
                </c:pt>
                <c:pt idx="5">
                  <c:v>0.07480118904298826</c:v>
                </c:pt>
                <c:pt idx="6">
                  <c:v>0.07520904612998254</c:v>
                </c:pt>
                <c:pt idx="7">
                  <c:v>0.0755581409181708</c:v>
                </c:pt>
                <c:pt idx="8">
                  <c:v>0.07584167867459037</c:v>
                </c:pt>
                <c:pt idx="9">
                  <c:v>0.07605414065933196</c:v>
                </c:pt>
                <c:pt idx="10">
                  <c:v>0.07619139154153451</c:v>
                </c:pt>
                <c:pt idx="11">
                  <c:v>0.07625075988889651</c:v>
                </c:pt>
                <c:pt idx="12">
                  <c:v>0.07623109016406705</c:v>
                </c:pt>
                <c:pt idx="13">
                  <c:v>0.07613276521586597</c:v>
                </c:pt>
                <c:pt idx="14">
                  <c:v>0.075957698827567</c:v>
                </c:pt>
                <c:pt idx="15">
                  <c:v>0.07570929846728335</c:v>
                </c:pt>
                <c:pt idx="16">
                  <c:v>0.07539239896547668</c:v>
                </c:pt>
                <c:pt idx="17">
                  <c:v>0.07501316841048186</c:v>
                </c:pt>
                <c:pt idx="18">
                  <c:v>0.07457898809368348</c:v>
                </c:pt>
                <c:pt idx="19">
                  <c:v>0.07409830884107521</c:v>
                </c:pt>
                <c:pt idx="20">
                  <c:v>0.07358048652754456</c:v>
                </c:pt>
                <c:pt idx="21">
                  <c:v>0.07303559997541025</c:v>
                </c:pt>
                <c:pt idx="22">
                  <c:v>0.07247425478161026</c:v>
                </c:pt>
                <c:pt idx="23">
                  <c:v>0.07190737689182129</c:v>
                </c:pt>
                <c:pt idx="24">
                  <c:v>0.07134599993935398</c:v>
                </c:pt>
                <c:pt idx="25">
                  <c:v>0.0708010504880313</c:v>
                </c:pt>
                <c:pt idx="26">
                  <c:v>0.07028313535905244</c:v>
                </c:pt>
                <c:pt idx="27">
                  <c:v>0.06980233518128325</c:v>
                </c:pt>
                <c:pt idx="28">
                  <c:v>0.0693680081832819</c:v>
                </c:pt>
                <c:pt idx="29">
                  <c:v>0.06898860804602484</c:v>
                </c:pt>
                <c:pt idx="30">
                  <c:v>0.06867151936162255</c:v>
                </c:pt>
                <c:pt idx="31">
                  <c:v>0.06842291390063387</c:v>
                </c:pt>
                <c:pt idx="32">
                  <c:v>0.06824763048557242</c:v>
                </c:pt>
                <c:pt idx="33">
                  <c:v>0.06814908080873044</c:v>
                </c:pt>
                <c:pt idx="34">
                  <c:v>0.06812918302746909</c:v>
                </c:pt>
                <c:pt idx="35">
                  <c:v>0.06818832442946719</c:v>
                </c:pt>
                <c:pt idx="36">
                  <c:v>0.06832535389460723</c:v>
                </c:pt>
                <c:pt idx="37">
                  <c:v>0.06853760430021894</c:v>
                </c:pt>
                <c:pt idx="38">
                  <c:v>0.06882094443358835</c:v>
                </c:pt>
                <c:pt idx="39">
                  <c:v>0.06916985940131408</c:v>
                </c:pt>
                <c:pt idx="40">
                  <c:v>0.0695775579704342</c:v>
                </c:pt>
                <c:pt idx="41">
                  <c:v>0.07003610475205106</c:v>
                </c:pt>
                <c:pt idx="42">
                  <c:v>0.07053657465464971</c:v>
                </c:pt>
                <c:pt idx="43">
                  <c:v>0.07106922660085216</c:v>
                </c:pt>
                <c:pt idx="44">
                  <c:v>0.07162369312640816</c:v>
                </c:pt>
                <c:pt idx="45">
                  <c:v>0.07218918217109412</c:v>
                </c:pt>
              </c:numCache>
            </c:numRef>
          </c:yVal>
          <c:smooth val="1"/>
        </c:ser>
        <c:ser>
          <c:idx val="90"/>
          <c:order val="9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PlotDat5!$GA$1:$GA$46</c:f>
              <c:numCache>
                <c:ptCount val="46"/>
                <c:pt idx="0">
                  <c:v>6.367819939443556</c:v>
                </c:pt>
                <c:pt idx="1">
                  <c:v>6.365914246469653</c:v>
                </c:pt>
                <c:pt idx="2">
                  <c:v>6.360234233262405</c:v>
                </c:pt>
                <c:pt idx="3">
                  <c:v>6.3508904548179705</c:v>
                </c:pt>
                <c:pt idx="4">
                  <c:v>6.338064777155381</c:v>
                </c:pt>
                <c:pt idx="5">
                  <c:v>6.3220068375013465</c:v>
                </c:pt>
                <c:pt idx="6">
                  <c:v>6.303029185385597</c:v>
                </c:pt>
                <c:pt idx="7">
                  <c:v>6.2815011992198055</c:v>
                </c:pt>
                <c:pt idx="8">
                  <c:v>6.257841896766969</c:v>
                </c:pt>
                <c:pt idx="9">
                  <c:v>6.2325117794372735</c:v>
                </c:pt>
                <c:pt idx="10">
                  <c:v>6.206003869151961</c:v>
                </c:pt>
                <c:pt idx="11">
                  <c:v>6.178834112232433</c:v>
                </c:pt>
                <c:pt idx="12">
                  <c:v>6.1515313370919875</c:v>
                </c:pt>
                <c:pt idx="13">
                  <c:v>6.1246269611922886</c:v>
                </c:pt>
                <c:pt idx="14">
                  <c:v>6.098644647606948</c:v>
                </c:pt>
                <c:pt idx="15">
                  <c:v>6.074090112515462</c:v>
                </c:pt>
                <c:pt idx="16">
                  <c:v>6.051441282013016</c:v>
                </c:pt>
                <c:pt idx="17">
                  <c:v>6.0311389898226775</c:v>
                </c:pt>
                <c:pt idx="18">
                  <c:v>6.013578396968416</c:v>
                </c:pt>
                <c:pt idx="19">
                  <c:v>5.999101300415263</c:v>
                </c:pt>
                <c:pt idx="20">
                  <c:v>5.98798948038017</c:v>
                </c:pt>
                <c:pt idx="21">
                  <c:v>5.980459215800613</c:v>
                </c:pt>
                <c:pt idx="22">
                  <c:v>5.976657074711085</c:v>
                </c:pt>
                <c:pt idx="23">
                  <c:v>5.976657061463021</c:v>
                </c:pt>
                <c:pt idx="24">
                  <c:v>5.98045917631428</c:v>
                </c:pt>
                <c:pt idx="25">
                  <c:v>5.987989415424124</c:v>
                </c:pt>
                <c:pt idx="26">
                  <c:v>5.999101211253801</c:v>
                </c:pt>
                <c:pt idx="27">
                  <c:v>6.013578285336964</c:v>
                </c:pt>
                <c:pt idx="28">
                  <c:v>6.031138857894014</c:v>
                </c:pt>
                <c:pt idx="29">
                  <c:v>6.051441132354983</c:v>
                </c:pt>
                <c:pt idx="30">
                  <c:v>6.074089948040982</c:v>
                </c:pt>
                <c:pt idx="31">
                  <c:v>6.09864447151733</c:v>
                </c:pt>
                <c:pt idx="32">
                  <c:v>6.1246267769149165</c:v>
                </c:pt>
                <c:pt idx="33">
                  <c:v>6.1515311482136115</c:v>
                </c:pt>
                <c:pt idx="34">
                  <c:v>6.178833922429355</c:v>
                </c:pt>
                <c:pt idx="35">
                  <c:v>6.2060036821184825</c:v>
                </c:pt>
                <c:pt idx="36">
                  <c:v>6.232511598813789</c:v>
                </c:pt>
                <c:pt idx="37">
                  <c:v>6.257841726069109</c:v>
                </c:pt>
                <c:pt idx="38">
                  <c:v>6.281501041770009</c:v>
                </c:pt>
                <c:pt idx="39">
                  <c:v>6.303029044248445</c:v>
                </c:pt>
                <c:pt idx="40">
                  <c:v>6.322006715423914</c:v>
                </c:pt>
                <c:pt idx="41">
                  <c:v>6.338064676513766</c:v>
                </c:pt>
                <c:pt idx="42">
                  <c:v>6.350890377571047</c:v>
                </c:pt>
                <c:pt idx="43">
                  <c:v>6.360234180913697</c:v>
                </c:pt>
                <c:pt idx="44">
                  <c:v>6.365914220038069</c:v>
                </c:pt>
                <c:pt idx="45">
                  <c:v>6.367819939443556</c:v>
                </c:pt>
              </c:numCache>
            </c:numRef>
          </c:xVal>
          <c:yVal>
            <c:numRef>
              <c:f>PlotDat5!$GB$1:$GB$46</c:f>
              <c:numCache>
                <c:ptCount val="46"/>
                <c:pt idx="0">
                  <c:v>0.07643745075459535</c:v>
                </c:pt>
                <c:pt idx="1">
                  <c:v>0.07745264484221114</c:v>
                </c:pt>
                <c:pt idx="2">
                  <c:v>0.07844812894983973</c:v>
                </c:pt>
                <c:pt idx="3">
                  <c:v>0.07940452711167251</c:v>
                </c:pt>
                <c:pt idx="4">
                  <c:v>0.08030322412537619</c:v>
                </c:pt>
                <c:pt idx="5">
                  <c:v>0.08112672787583174</c:v>
                </c:pt>
                <c:pt idx="6">
                  <c:v>0.08185900979925817</c:v>
                </c:pt>
                <c:pt idx="7">
                  <c:v>0.08248581686097432</c:v>
                </c:pt>
                <c:pt idx="8">
                  <c:v>0.08299494897450636</c:v>
                </c:pt>
                <c:pt idx="9">
                  <c:v>0.08337649646239358</c:v>
                </c:pt>
                <c:pt idx="10">
                  <c:v>0.08362303293678808</c:v>
                </c:pt>
                <c:pt idx="11">
                  <c:v>0.08372975984564687</c:v>
                </c:pt>
                <c:pt idx="12">
                  <c:v>0.08369459987108907</c:v>
                </c:pt>
                <c:pt idx="13">
                  <c:v>0.08351823736202557</c:v>
                </c:pt>
                <c:pt idx="14">
                  <c:v>0.0832041050140859</c:v>
                </c:pt>
                <c:pt idx="15">
                  <c:v>0.08275831705610247</c:v>
                </c:pt>
                <c:pt idx="16">
                  <c:v>0.08218955024360113</c:v>
                </c:pt>
                <c:pt idx="17">
                  <c:v>0.08150887497562456</c:v>
                </c:pt>
                <c:pt idx="18">
                  <c:v>0.08072953982200728</c:v>
                </c:pt>
                <c:pt idx="19">
                  <c:v>0.07986671365503387</c:v>
                </c:pt>
                <c:pt idx="20">
                  <c:v>0.07893719040459422</c:v>
                </c:pt>
                <c:pt idx="21">
                  <c:v>0.07795906218344113</c:v>
                </c:pt>
                <c:pt idx="22">
                  <c:v>0.076951367144795</c:v>
                </c:pt>
                <c:pt idx="23">
                  <c:v>0.07593371892634691</c:v>
                </c:pt>
                <c:pt idx="24">
                  <c:v>0.07492592489311133</c:v>
                </c:pt>
                <c:pt idx="25">
                  <c:v>0.0739476006095964</c:v>
                </c:pt>
                <c:pt idx="26">
                  <c:v>0.07301778804515341</c:v>
                </c:pt>
                <c:pt idx="27">
                  <c:v>0.0721545849437031</c:v>
                </c:pt>
                <c:pt idx="28">
                  <c:v>0.07137479257173622</c:v>
                </c:pt>
                <c:pt idx="29">
                  <c:v>0.07069358870077244</c:v>
                </c:pt>
                <c:pt idx="30">
                  <c:v>0.07012423218930217</c:v>
                </c:pt>
                <c:pt idx="31">
                  <c:v>0.06967780491418772</c:v>
                </c:pt>
                <c:pt idx="32">
                  <c:v>0.06936299607453571</c:v>
                </c:pt>
                <c:pt idx="33">
                  <c:v>0.06918593306632019</c:v>
                </c:pt>
                <c:pt idx="34">
                  <c:v>0.06915006221958993</c:v>
                </c:pt>
                <c:pt idx="35">
                  <c:v>0.06925608171957402</c:v>
                </c:pt>
                <c:pt idx="36">
                  <c:v>0.06950192801730068</c:v>
                </c:pt>
                <c:pt idx="37">
                  <c:v>0.06988281599423067</c:v>
                </c:pt>
                <c:pt idx="38">
                  <c:v>0.0703913320991467</c:v>
                </c:pt>
                <c:pt idx="39">
                  <c:v>0.07101757864449508</c:v>
                </c:pt>
                <c:pt idx="40">
                  <c:v>0.07174936645361549</c:v>
                </c:pt>
                <c:pt idx="41">
                  <c:v>0.0725724521091997</c:v>
                </c:pt>
                <c:pt idx="42">
                  <c:v>0.07347081518520782</c:v>
                </c:pt>
                <c:pt idx="43">
                  <c:v>0.07442697006623819</c:v>
                </c:pt>
                <c:pt idx="44">
                  <c:v>0.07542230628514163</c:v>
                </c:pt>
                <c:pt idx="45">
                  <c:v>0.07643745075459535</c:v>
                </c:pt>
              </c:numCache>
            </c:numRef>
          </c:yVal>
          <c:smooth val="1"/>
        </c:ser>
        <c:ser>
          <c:idx val="91"/>
          <c:order val="9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PlotDat5!$GC$1:$GC$46</c:f>
              <c:numCache>
                <c:ptCount val="46"/>
                <c:pt idx="0">
                  <c:v>5.063357718964822</c:v>
                </c:pt>
                <c:pt idx="1">
                  <c:v>5.0623810513882805</c:v>
                </c:pt>
                <c:pt idx="2">
                  <c:v>5.059470044690737</c:v>
                </c:pt>
                <c:pt idx="3">
                  <c:v>5.054681358306338</c:v>
                </c:pt>
                <c:pt idx="4">
                  <c:v>5.048108198568506</c:v>
                </c:pt>
                <c:pt idx="5">
                  <c:v>5.039878504554679</c:v>
                </c:pt>
                <c:pt idx="6">
                  <c:v>5.030152457897697</c:v>
                </c:pt>
                <c:pt idx="7">
                  <c:v>5.019119365032526</c:v>
                </c:pt>
                <c:pt idx="8">
                  <c:v>5.006993972561828</c:v>
                </c:pt>
                <c:pt idx="9">
                  <c:v>4.9940122874576165</c:v>
                </c:pt>
                <c:pt idx="10">
                  <c:v>4.980426983453996</c:v>
                </c:pt>
                <c:pt idx="11">
                  <c:v>4.966502483040344</c:v>
                </c:pt>
                <c:pt idx="12">
                  <c:v>4.952509810778326</c:v>
                </c:pt>
                <c:pt idx="13">
                  <c:v>4.938721318117096</c:v>
                </c:pt>
                <c:pt idx="14">
                  <c:v>4.925405382382125</c:v>
                </c:pt>
                <c:pt idx="15">
                  <c:v>4.912821183115842</c:v>
                </c:pt>
                <c:pt idx="16">
                  <c:v>4.901213657442651</c:v>
                </c:pt>
                <c:pt idx="17">
                  <c:v>4.890808732646415</c:v>
                </c:pt>
                <c:pt idx="18">
                  <c:v>4.881808928752868</c:v>
                </c:pt>
                <c:pt idx="19">
                  <c:v>4.874389416707672</c:v>
                </c:pt>
                <c:pt idx="20">
                  <c:v>4.8686946088732155</c:v>
                </c:pt>
                <c:pt idx="21">
                  <c:v>4.86483534820625</c:v>
                </c:pt>
                <c:pt idx="22">
                  <c:v>4.862886750825814</c:v>
                </c:pt>
                <c:pt idx="23">
                  <c:v>4.862886743963419</c:v>
                </c:pt>
                <c:pt idx="24">
                  <c:v>4.864835327752636</c:v>
                </c:pt>
                <c:pt idx="25">
                  <c:v>4.868694575226488</c:v>
                </c:pt>
                <c:pt idx="26">
                  <c:v>4.874389370522726</c:v>
                </c:pt>
                <c:pt idx="27">
                  <c:v>4.8818088709286425</c:v>
                </c:pt>
                <c:pt idx="28">
                  <c:v>4.890808664308391</c:v>
                </c:pt>
                <c:pt idx="29">
                  <c:v>4.901213579920951</c:v>
                </c:pt>
                <c:pt idx="30">
                  <c:v>4.912821097919338</c:v>
                </c:pt>
                <c:pt idx="31">
                  <c:v>4.92540529116907</c:v>
                </c:pt>
                <c:pt idx="32">
                  <c:v>4.938721222662847</c:v>
                </c:pt>
                <c:pt idx="33">
                  <c:v>4.952509712940794</c:v>
                </c:pt>
                <c:pt idx="34">
                  <c:v>4.966502384723823</c:v>
                </c:pt>
                <c:pt idx="35">
                  <c:v>4.980426886572106</c:v>
                </c:pt>
                <c:pt idx="36">
                  <c:v>4.994012193896053</c:v>
                </c:pt>
                <c:pt idx="37">
                  <c:v>5.006993884141661</c:v>
                </c:pt>
                <c:pt idx="38">
                  <c:v>5.019119283474753</c:v>
                </c:pt>
                <c:pt idx="39">
                  <c:v>5.030152384789748</c:v>
                </c:pt>
                <c:pt idx="40">
                  <c:v>5.039878441319516</c:v>
                </c:pt>
                <c:pt idx="41">
                  <c:v>5.04810814643693</c:v>
                </c:pt>
                <c:pt idx="42">
                  <c:v>5.0546813182930315</c:v>
                </c:pt>
                <c:pt idx="43">
                  <c:v>5.059470017574513</c:v>
                </c:pt>
                <c:pt idx="44">
                  <c:v>5.062381037696925</c:v>
                </c:pt>
                <c:pt idx="45">
                  <c:v>5.06335771896482</c:v>
                </c:pt>
              </c:numCache>
            </c:numRef>
          </c:xVal>
          <c:yVal>
            <c:numRef>
              <c:f>PlotDat5!$GD$1:$GD$46</c:f>
              <c:numCache>
                <c:ptCount val="46"/>
                <c:pt idx="0">
                  <c:v>0.07852888585757979</c:v>
                </c:pt>
                <c:pt idx="1">
                  <c:v>0.07914549275853643</c:v>
                </c:pt>
                <c:pt idx="2">
                  <c:v>0.07975011985907926</c:v>
                </c:pt>
                <c:pt idx="3">
                  <c:v>0.08033099871443089</c:v>
                </c:pt>
                <c:pt idx="4">
                  <c:v>0.0808768231784118</c:v>
                </c:pt>
                <c:pt idx="5">
                  <c:v>0.08137696939869672</c:v>
                </c:pt>
                <c:pt idx="6">
                  <c:v>0.0818217025980157</c:v>
                </c:pt>
                <c:pt idx="7">
                  <c:v>0.08220236655052053</c:v>
                </c:pt>
                <c:pt idx="8">
                  <c:v>0.0825115520653745</c:v>
                </c:pt>
                <c:pt idx="9">
                  <c:v>0.08274324119822431</c:v>
                </c:pt>
                <c:pt idx="10">
                  <c:v>0.0828929243836415</c:v>
                </c:pt>
                <c:pt idx="11">
                  <c:v>0.08295768820868406</c:v>
                </c:pt>
                <c:pt idx="12">
                  <c:v>0.08293627211916527</c:v>
                </c:pt>
                <c:pt idx="13">
                  <c:v>0.08282909295490716</c:v>
                </c:pt>
                <c:pt idx="14">
                  <c:v>0.08263823683642754</c:v>
                </c:pt>
                <c:pt idx="15">
                  <c:v>0.08236741856097701</c:v>
                </c:pt>
                <c:pt idx="16">
                  <c:v>0.08202190929823598</c:v>
                </c:pt>
                <c:pt idx="17">
                  <c:v>0.08160843399299274</c:v>
                </c:pt>
                <c:pt idx="18">
                  <c:v>0.08113504047174265</c:v>
                </c:pt>
                <c:pt idx="19">
                  <c:v>0.08061094280089973</c:v>
                </c:pt>
                <c:pt idx="20">
                  <c:v>0.08004634194547464</c:v>
                </c:pt>
                <c:pt idx="21">
                  <c:v>0.07945222721889426</c:v>
                </c:pt>
                <c:pt idx="22">
                  <c:v>0.07884016238851606</c:v>
                </c:pt>
                <c:pt idx="23">
                  <c:v>0.07822206060004984</c:v>
                </c:pt>
                <c:pt idx="24">
                  <c:v>0.0776099525017278</c:v>
                </c:pt>
                <c:pt idx="25">
                  <c:v>0.0770157520814211</c:v>
                </c:pt>
                <c:pt idx="26">
                  <c:v>0.07645102477441806</c:v>
                </c:pt>
                <c:pt idx="27">
                  <c:v>0.07592676235538172</c:v>
                </c:pt>
                <c:pt idx="28">
                  <c:v>0.07545316899595893</c:v>
                </c:pt>
                <c:pt idx="29">
                  <c:v>0.0750394626521864</c:v>
                </c:pt>
                <c:pt idx="30">
                  <c:v>0.07469369564746169</c:v>
                </c:pt>
                <c:pt idx="31">
                  <c:v>0.07442259794322761</c:v>
                </c:pt>
                <c:pt idx="32">
                  <c:v>0.07423144614792801</c:v>
                </c:pt>
                <c:pt idx="33">
                  <c:v>0.07412396081382645</c:v>
                </c:pt>
                <c:pt idx="34">
                  <c:v>0.07410223402068848</c:v>
                </c:pt>
                <c:pt idx="35">
                  <c:v>0.07416668865582865</c:v>
                </c:pt>
                <c:pt idx="36">
                  <c:v>0.07431607018309003</c:v>
                </c:pt>
                <c:pt idx="37">
                  <c:v>0.07454747106096343</c:v>
                </c:pt>
                <c:pt idx="38">
                  <c:v>0.07485638733457566</c:v>
                </c:pt>
                <c:pt idx="39">
                  <c:v>0.0752368063000479</c:v>
                </c:pt>
                <c:pt idx="40">
                  <c:v>0.0756813235349374</c:v>
                </c:pt>
                <c:pt idx="41">
                  <c:v>0.07618128701689789</c:v>
                </c:pt>
                <c:pt idx="42">
                  <c:v>0.07672696552545302</c:v>
                </c:pt>
                <c:pt idx="43">
                  <c:v>0.07730773804913392</c:v>
                </c:pt>
                <c:pt idx="44">
                  <c:v>0.07791230051138605</c:v>
                </c:pt>
                <c:pt idx="45">
                  <c:v>0.07852888572554281</c:v>
                </c:pt>
              </c:numCache>
            </c:numRef>
          </c:yVal>
          <c:smooth val="1"/>
        </c:ser>
        <c:ser>
          <c:idx val="92"/>
          <c:order val="9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PlotDat5!$GE$1:$GE$46</c:f>
              <c:numCache>
                <c:ptCount val="46"/>
                <c:pt idx="0">
                  <c:v>6.077327175061245</c:v>
                </c:pt>
                <c:pt idx="1">
                  <c:v>6.074968904456369</c:v>
                </c:pt>
                <c:pt idx="2">
                  <c:v>6.067939912086831</c:v>
                </c:pt>
                <c:pt idx="3">
                  <c:v>6.056377009293747</c:v>
                </c:pt>
                <c:pt idx="4">
                  <c:v>6.040505254827375</c:v>
                </c:pt>
                <c:pt idx="5">
                  <c:v>6.020633574334551</c:v>
                </c:pt>
                <c:pt idx="6">
                  <c:v>5.997148747472366</c:v>
                </c:pt>
                <c:pt idx="7">
                  <c:v>5.970507879682098</c:v>
                </c:pt>
                <c:pt idx="8">
                  <c:v>5.941229505151747</c:v>
                </c:pt>
                <c:pt idx="9">
                  <c:v>5.909883494137889</c:v>
                </c:pt>
                <c:pt idx="10">
                  <c:v>5.877079961089348</c:v>
                </c:pt>
                <c:pt idx="11">
                  <c:v>5.843457389463449</c:v>
                </c:pt>
                <c:pt idx="12">
                  <c:v>5.809670204371782</c:v>
                </c:pt>
                <c:pt idx="13">
                  <c:v>5.776376034939803</c:v>
                </c:pt>
                <c:pt idx="14">
                  <c:v>5.74422291430395</c:v>
                </c:pt>
                <c:pt idx="15">
                  <c:v>5.713836666383764</c:v>
                </c:pt>
                <c:pt idx="16">
                  <c:v>5.68580872493117</c:v>
                </c:pt>
                <c:pt idx="17">
                  <c:v>5.66068462194523</c:v>
                </c:pt>
                <c:pt idx="18">
                  <c:v>5.638953369512323</c:v>
                </c:pt>
                <c:pt idx="19">
                  <c:v>5.621037941742122</c:v>
                </c:pt>
                <c:pt idx="20">
                  <c:v>5.607287042057676</c:v>
                </c:pt>
                <c:pt idx="21">
                  <c:v>5.5979683160799265</c:v>
                </c:pt>
                <c:pt idx="22">
                  <c:v>5.593263142210137</c:v>
                </c:pt>
                <c:pt idx="23">
                  <c:v>5.593263101305627</c:v>
                </c:pt>
                <c:pt idx="24">
                  <c:v>5.597968194162557</c:v>
                </c:pt>
                <c:pt idx="25">
                  <c:v>5.6072868415004296</c:v>
                </c:pt>
                <c:pt idx="26">
                  <c:v>5.6210376664486175</c:v>
                </c:pt>
                <c:pt idx="27">
                  <c:v>5.638953024840836</c:v>
                </c:pt>
                <c:pt idx="28">
                  <c:v>5.660684214604398</c:v>
                </c:pt>
                <c:pt idx="29">
                  <c:v>5.685808262849419</c:v>
                </c:pt>
                <c:pt idx="30">
                  <c:v>5.71383615855499</c:v>
                </c:pt>
                <c:pt idx="31">
                  <c:v>5.744222370612461</c:v>
                </c:pt>
                <c:pt idx="32">
                  <c:v>5.776375465967939</c:v>
                </c:pt>
                <c:pt idx="33">
                  <c:v>5.8096696211939305</c:v>
                </c:pt>
                <c:pt idx="34">
                  <c:v>5.843456803430503</c:v>
                </c:pt>
                <c:pt idx="35">
                  <c:v>5.877079383607773</c:v>
                </c:pt>
                <c:pt idx="36">
                  <c:v>5.909882936447707</c:v>
                </c:pt>
                <c:pt idx="37">
                  <c:v>5.941228978107764</c:v>
                </c:pt>
                <c:pt idx="38">
                  <c:v>5.970507393542625</c:v>
                </c:pt>
                <c:pt idx="39">
                  <c:v>5.997148311699554</c:v>
                </c:pt>
                <c:pt idx="40">
                  <c:v>6.0206331974102225</c:v>
                </c:pt>
                <c:pt idx="41">
                  <c:v>6.0405049440879335</c:v>
                </c:pt>
                <c:pt idx="42">
                  <c:v>6.056376770787382</c:v>
                </c:pt>
                <c:pt idx="43">
                  <c:v>6.067939750455798</c:v>
                </c:pt>
                <c:pt idx="44">
                  <c:v>6.074968822846631</c:v>
                </c:pt>
                <c:pt idx="45">
                  <c:v>6.077327175061245</c:v>
                </c:pt>
              </c:numCache>
            </c:numRef>
          </c:xVal>
          <c:yVal>
            <c:numRef>
              <c:f>PlotDat5!$GF$1:$GF$46</c:f>
              <c:numCache>
                <c:ptCount val="46"/>
                <c:pt idx="0">
                  <c:v>0.07748353534123147</c:v>
                </c:pt>
                <c:pt idx="1">
                  <c:v>0.07901316521808505</c:v>
                </c:pt>
                <c:pt idx="2">
                  <c:v>0.08051314841654338</c:v>
                </c:pt>
                <c:pt idx="3">
                  <c:v>0.08195428946985404</c:v>
                </c:pt>
                <c:pt idx="4">
                  <c:v>0.08330853820668802</c:v>
                </c:pt>
                <c:pt idx="5">
                  <c:v>0.0845495357158179</c:v>
                </c:pt>
                <c:pt idx="6">
                  <c:v>0.08565312739234227</c:v>
                </c:pt>
                <c:pt idx="7">
                  <c:v>0.08659783307959446</c:v>
                </c:pt>
                <c:pt idx="8">
                  <c:v>0.08736526515595892</c:v>
                </c:pt>
                <c:pt idx="9">
                  <c:v>0.08794048642901028</c:v>
                </c:pt>
                <c:pt idx="10">
                  <c:v>0.08831230087097307</c:v>
                </c:pt>
                <c:pt idx="11">
                  <c:v>0.08847347153666715</c:v>
                </c:pt>
                <c:pt idx="12">
                  <c:v>0.0884208614224137</c:v>
                </c:pt>
                <c:pt idx="13">
                  <c:v>0.08815549452424357</c:v>
                </c:pt>
                <c:pt idx="14">
                  <c:v>0.08768253590697922</c:v>
                </c:pt>
                <c:pt idx="15">
                  <c:v>0.08701119117212329</c:v>
                </c:pt>
                <c:pt idx="16">
                  <c:v>0.08615452728129641</c:v>
                </c:pt>
                <c:pt idx="17">
                  <c:v>0.0851292182226928</c:v>
                </c:pt>
                <c:pt idx="18">
                  <c:v>0.08395522047086641</c:v>
                </c:pt>
                <c:pt idx="19">
                  <c:v>0.0826553845566539</c:v>
                </c:pt>
                <c:pt idx="20">
                  <c:v>0.08125501030758396</c:v>
                </c:pt>
                <c:pt idx="21">
                  <c:v>0.07978135441551265</c:v>
                </c:pt>
                <c:pt idx="22">
                  <c:v>0.07826309991612039</c:v>
                </c:pt>
                <c:pt idx="23">
                  <c:v>0.07672979790624901</c:v>
                </c:pt>
                <c:pt idx="24">
                  <c:v>0.07521129236541539</c:v>
                </c:pt>
                <c:pt idx="25">
                  <c:v>0.07373713927669745</c:v>
                </c:pt>
                <c:pt idx="26">
                  <c:v>0.07233603135314279</c:v>
                </c:pt>
                <c:pt idx="27">
                  <c:v>0.07103523956674677</c:v>
                </c:pt>
                <c:pt idx="28">
                  <c:v>0.06986008235000285</c:v>
                </c:pt>
                <c:pt idx="29">
                  <c:v>0.06883343280141344</c:v>
                </c:pt>
                <c:pt idx="30">
                  <c:v>0.06797527348664527</c:v>
                </c:pt>
                <c:pt idx="31">
                  <c:v>0.06730230750061854</c:v>
                </c:pt>
                <c:pt idx="32">
                  <c:v>0.06682763336076382</c:v>
                </c:pt>
                <c:pt idx="33">
                  <c:v>0.06656049005927955</c:v>
                </c:pt>
                <c:pt idx="34">
                  <c:v>0.0665060772366581</c:v>
                </c:pt>
                <c:pt idx="35">
                  <c:v>0.06666545397659815</c:v>
                </c:pt>
                <c:pt idx="36">
                  <c:v>0.0670355181921451</c:v>
                </c:pt>
                <c:pt idx="37">
                  <c:v>0.06760906700428515</c:v>
                </c:pt>
                <c:pt idx="38">
                  <c:v>0.06837493693779209</c:v>
                </c:pt>
                <c:pt idx="39">
                  <c:v>0.06931822120557435</c:v>
                </c:pt>
                <c:pt idx="40">
                  <c:v>0.07042055985232949</c:v>
                </c:pt>
                <c:pt idx="41">
                  <c:v>0.07166049711019007</c:v>
                </c:pt>
                <c:pt idx="42">
                  <c:v>0.07301389901083953</c:v>
                </c:pt>
                <c:pt idx="43">
                  <c:v>0.07445442312575361</c:v>
                </c:pt>
                <c:pt idx="44">
                  <c:v>0.07595403129160734</c:v>
                </c:pt>
                <c:pt idx="45">
                  <c:v>0.07748353534123147</c:v>
                </c:pt>
              </c:numCache>
            </c:numRef>
          </c:yVal>
          <c:smooth val="1"/>
        </c:ser>
        <c:ser>
          <c:idx val="93"/>
          <c:order val="9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PlotDat5!$GG$1:$GG$46</c:f>
              <c:numCache>
                <c:ptCount val="46"/>
                <c:pt idx="0">
                  <c:v>5.264357718964818</c:v>
                </c:pt>
                <c:pt idx="1">
                  <c:v>5.2633810524294375</c:v>
                </c:pt>
                <c:pt idx="2">
                  <c:v>5.260470046752791</c:v>
                </c:pt>
                <c:pt idx="3">
                  <c:v>5.2556813613491515</c:v>
                </c:pt>
                <c:pt idx="4">
                  <c:v>5.249108202532854</c:v>
                </c:pt>
                <c:pt idx="5">
                  <c:v>5.240878509363401</c:v>
                </c:pt>
                <c:pt idx="6">
                  <c:v>5.231152463457197</c:v>
                </c:pt>
                <c:pt idx="7">
                  <c:v>5.220119371234594</c:v>
                </c:pt>
                <c:pt idx="8">
                  <c:v>5.207993979285748</c:v>
                </c:pt>
                <c:pt idx="9">
                  <c:v>5.195012294572514</c:v>
                </c:pt>
                <c:pt idx="10">
                  <c:v>5.181426990821389</c:v>
                </c:pt>
                <c:pt idx="11">
                  <c:v>5.167502490516834</c:v>
                </c:pt>
                <c:pt idx="12">
                  <c:v>5.153509818218392</c:v>
                </c:pt>
                <c:pt idx="13">
                  <c:v>5.139721325375925</c:v>
                </c:pt>
                <c:pt idx="14">
                  <c:v>5.126405389318432</c:v>
                </c:pt>
                <c:pt idx="15">
                  <c:v>5.11382118959462</c:v>
                </c:pt>
                <c:pt idx="16">
                  <c:v>5.102213663337798</c:v>
                </c:pt>
                <c:pt idx="17">
                  <c:v>5.0918087378431895</c:v>
                </c:pt>
                <c:pt idx="18">
                  <c:v>5.082808933150119</c:v>
                </c:pt>
                <c:pt idx="19">
                  <c:v>5.075389420219813</c:v>
                </c:pt>
                <c:pt idx="20">
                  <c:v>5.069694611431887</c:v>
                </c:pt>
                <c:pt idx="21">
                  <c:v>5.06583534976165</c:v>
                </c:pt>
                <c:pt idx="22">
                  <c:v>5.063886751347667</c:v>
                </c:pt>
                <c:pt idx="23">
                  <c:v>5.06388674344157</c:v>
                </c:pt>
                <c:pt idx="24">
                  <c:v>5.065835326197241</c:v>
                </c:pt>
                <c:pt idx="25">
                  <c:v>5.069694572667822</c:v>
                </c:pt>
                <c:pt idx="26">
                  <c:v>5.075389367010589</c:v>
                </c:pt>
                <c:pt idx="27">
                  <c:v>5.082808866531394</c:v>
                </c:pt>
                <c:pt idx="28">
                  <c:v>5.091808659111621</c:v>
                </c:pt>
                <c:pt idx="29">
                  <c:v>5.102213574025806</c:v>
                </c:pt>
                <c:pt idx="30">
                  <c:v>5.1138210914405615</c:v>
                </c:pt>
                <c:pt idx="31">
                  <c:v>5.126405284232764</c:v>
                </c:pt>
                <c:pt idx="32">
                  <c:v>5.13972121540402</c:v>
                </c:pt>
                <c:pt idx="33">
                  <c:v>5.153509705500728</c:v>
                </c:pt>
                <c:pt idx="34">
                  <c:v>5.167502377247332</c:v>
                </c:pt>
                <c:pt idx="35">
                  <c:v>5.181426879204712</c:v>
                </c:pt>
                <c:pt idx="36">
                  <c:v>5.1950121867811525</c:v>
                </c:pt>
                <c:pt idx="37">
                  <c:v>5.207993877417739</c:v>
                </c:pt>
                <c:pt idx="38">
                  <c:v>5.220119277272682</c:v>
                </c:pt>
                <c:pt idx="39">
                  <c:v>5.2311523792302435</c:v>
                </c:pt>
                <c:pt idx="40">
                  <c:v>5.240878436510789</c:v>
                </c:pt>
                <c:pt idx="41">
                  <c:v>5.2491081424725765</c:v>
                </c:pt>
                <c:pt idx="42">
                  <c:v>5.255681315250213</c:v>
                </c:pt>
                <c:pt idx="43">
                  <c:v>5.260470015512453</c:v>
                </c:pt>
                <c:pt idx="44">
                  <c:v>5.263381036655761</c:v>
                </c:pt>
                <c:pt idx="45">
                  <c:v>5.264357718964818</c:v>
                </c:pt>
              </c:numCache>
            </c:numRef>
          </c:xVal>
          <c:yVal>
            <c:numRef>
              <c:f>PlotDat5!$GH$1:$GH$46</c:f>
              <c:numCache>
                <c:ptCount val="46"/>
                <c:pt idx="0">
                  <c:v>0.07845876412752802</c:v>
                </c:pt>
                <c:pt idx="1">
                  <c:v>0.07909921853460847</c:v>
                </c:pt>
                <c:pt idx="2">
                  <c:v>0.07972723128001308</c:v>
                </c:pt>
                <c:pt idx="3">
                  <c:v>0.08033057881000645</c:v>
                </c:pt>
                <c:pt idx="4">
                  <c:v>0.0808975176512149</c:v>
                </c:pt>
                <c:pt idx="5">
                  <c:v>0.08141701298397769</c:v>
                </c:pt>
                <c:pt idx="6">
                  <c:v>0.08187895342255977</c:v>
                </c:pt>
                <c:pt idx="7">
                  <c:v>0.08227434782177359</c:v>
                </c:pt>
                <c:pt idx="8">
                  <c:v>0.08259550027939294</c:v>
                </c:pt>
                <c:pt idx="9">
                  <c:v>0.08283615992813576</c:v>
                </c:pt>
                <c:pt idx="10">
                  <c:v>0.08299164260168554</c:v>
                </c:pt>
                <c:pt idx="11">
                  <c:v>0.08305892200666057</c:v>
                </c:pt>
                <c:pt idx="12">
                  <c:v>0.0830366886259722</c:v>
                </c:pt>
                <c:pt idx="13">
                  <c:v>0.08292537520708544</c:v>
                </c:pt>
                <c:pt idx="14">
                  <c:v>0.08272714833908178</c:v>
                </c:pt>
                <c:pt idx="15">
                  <c:v>0.08244586628246718</c:v>
                </c:pt>
                <c:pt idx="16">
                  <c:v>0.08208700387252005</c:v>
                </c:pt>
                <c:pt idx="17">
                  <c:v>0.08165754595785008</c:v>
                </c:pt>
                <c:pt idx="18">
                  <c:v>0.08116585144826517</c:v>
                </c:pt>
                <c:pt idx="19">
                  <c:v>0.08062149061810019</c:v>
                </c:pt>
                <c:pt idx="20">
                  <c:v>0.08003505883171302</c:v>
                </c:pt>
                <c:pt idx="21">
                  <c:v>0.07941797031676943</c:v>
                </c:pt>
                <c:pt idx="22">
                  <c:v>0.078782235999285</c:v>
                </c:pt>
                <c:pt idx="23">
                  <c:v>0.07814022972461251</c:v>
                </c:pt>
                <c:pt idx="24">
                  <c:v>0.07750444741461714</c:v>
                </c:pt>
                <c:pt idx="25">
                  <c:v>0.07688726384877129</c:v>
                </c:pt>
                <c:pt idx="26">
                  <c:v>0.07630069180314825</c:v>
                </c:pt>
                <c:pt idx="27">
                  <c:v>0.07575614823540026</c:v>
                </c:pt>
                <c:pt idx="28">
                  <c:v>0.07526423206666441</c:v>
                </c:pt>
                <c:pt idx="29">
                  <c:v>0.07483451788561879</c:v>
                </c:pt>
                <c:pt idx="30">
                  <c:v>0.07447536959000481</c:v>
                </c:pt>
                <c:pt idx="31">
                  <c:v>0.07419377759287149</c:v>
                </c:pt>
                <c:pt idx="32">
                  <c:v>0.07399522276213685</c:v>
                </c:pt>
                <c:pt idx="33">
                  <c:v>0.07388356974172838</c:v>
                </c:pt>
                <c:pt idx="34">
                  <c:v>0.07386099173068492</c:v>
                </c:pt>
                <c:pt idx="35">
                  <c:v>0.0739279281843093</c:v>
                </c:pt>
                <c:pt idx="36">
                  <c:v>0.07408307626067082</c:v>
                </c:pt>
                <c:pt idx="37">
                  <c:v>0.0743234161789414</c:v>
                </c:pt>
                <c:pt idx="38">
                  <c:v>0.07464426999599455</c:v>
                </c:pt>
                <c:pt idx="39">
                  <c:v>0.07503939265724711</c:v>
                </c:pt>
                <c:pt idx="40">
                  <c:v>0.07550109354954318</c:v>
                </c:pt>
                <c:pt idx="41">
                  <c:v>0.07602038619019119</c:v>
                </c:pt>
                <c:pt idx="42">
                  <c:v>0.07658716313862754</c:v>
                </c:pt>
                <c:pt idx="43">
                  <c:v>0.07719039272625017</c:v>
                </c:pt>
                <c:pt idx="44">
                  <c:v>0.07781833377529945</c:v>
                </c:pt>
                <c:pt idx="45">
                  <c:v>0.07845876412752802</c:v>
                </c:pt>
              </c:numCache>
            </c:numRef>
          </c:yVal>
          <c:smooth val="1"/>
        </c:ser>
        <c:ser>
          <c:idx val="94"/>
          <c:order val="9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PlotDat5!$GI$1:$GI$46</c:f>
              <c:numCache>
                <c:ptCount val="46"/>
                <c:pt idx="0">
                  <c:v>5.152671223506547</c:v>
                </c:pt>
                <c:pt idx="1">
                  <c:v>5.15183748477819</c:v>
                </c:pt>
                <c:pt idx="2">
                  <c:v>5.149352480909833</c:v>
                </c:pt>
                <c:pt idx="3">
                  <c:v>5.145264579675126</c:v>
                </c:pt>
                <c:pt idx="4">
                  <c:v>5.139653347421682</c:v>
                </c:pt>
                <c:pt idx="5">
                  <c:v>5.132628000402632</c:v>
                </c:pt>
                <c:pt idx="6">
                  <c:v>5.12432527900649</c:v>
                </c:pt>
                <c:pt idx="7">
                  <c:v>5.114906786261025</c:v>
                </c:pt>
                <c:pt idx="8">
                  <c:v>5.10455584241415</c:v>
                </c:pt>
                <c:pt idx="9">
                  <c:v>5.093473916813822</c:v>
                </c:pt>
                <c:pt idx="10">
                  <c:v>5.081876706536346</c:v>
                </c:pt>
                <c:pt idx="11">
                  <c:v>5.069989938088144</c:v>
                </c:pt>
                <c:pt idx="12">
                  <c:v>5.05804497389606</c:v>
                </c:pt>
                <c:pt idx="13">
                  <c:v>5.046274309100898</c:v>
                </c:pt>
                <c:pt idx="14">
                  <c:v>5.034907046303963</c:v>
                </c:pt>
                <c:pt idx="15">
                  <c:v>5.024164436345528</c:v>
                </c:pt>
                <c:pt idx="16">
                  <c:v>5.014255571908895</c:v>
                </c:pt>
                <c:pt idx="17">
                  <c:v>5.005373317769158</c:v>
                </c:pt>
                <c:pt idx="18">
                  <c:v>4.997690556899732</c:v>
                </c:pt>
                <c:pt idx="19">
                  <c:v>4.9913568255019305</c:v>
                </c:pt>
                <c:pt idx="20">
                  <c:v>4.986495402452898</c:v>
                </c:pt>
                <c:pt idx="21">
                  <c:v>4.983200909822497</c:v>
                </c:pt>
                <c:pt idx="22">
                  <c:v>4.9815374711623495</c:v>
                </c:pt>
                <c:pt idx="23">
                  <c:v>4.98153746341384</c:v>
                </c:pt>
                <c:pt idx="24">
                  <c:v>4.983200886727786</c:v>
                </c:pt>
                <c:pt idx="25">
                  <c:v>4.986495364461498</c:v>
                </c:pt>
                <c:pt idx="26">
                  <c:v>4.9913567733533</c:v>
                </c:pt>
                <c:pt idx="27">
                  <c:v>4.9976904916088865</c:v>
                </c:pt>
                <c:pt idx="28">
                  <c:v>5.005373240606907</c:v>
                </c:pt>
                <c:pt idx="29">
                  <c:v>5.014255484377116</c:v>
                </c:pt>
                <c:pt idx="30">
                  <c:v>5.024164340147926</c:v>
                </c:pt>
                <c:pt idx="31">
                  <c:v>5.034906943312916</c:v>
                </c:pt>
                <c:pt idx="32">
                  <c:v>5.046274201321009</c:v>
                </c:pt>
                <c:pt idx="33">
                  <c:v>5.058044863425143</c:v>
                </c:pt>
                <c:pt idx="34">
                  <c:v>5.069989827076388</c:v>
                </c:pt>
                <c:pt idx="35">
                  <c:v>5.08187659714447</c:v>
                </c:pt>
                <c:pt idx="36">
                  <c:v>5.093473811171013</c:v>
                </c:pt>
                <c:pt idx="37">
                  <c:v>5.104555742576627</c:v>
                </c:pt>
                <c:pt idx="38">
                  <c:v>5.11490669417201</c:v>
                </c:pt>
                <c:pt idx="39">
                  <c:v>5.1243251964583925</c:v>
                </c:pt>
                <c:pt idx="40">
                  <c:v>5.132627929002156</c:v>
                </c:pt>
                <c:pt idx="41">
                  <c:v>5.139653288558556</c:v>
                </c:pt>
                <c:pt idx="42">
                  <c:v>5.1452645344950545</c:v>
                </c:pt>
                <c:pt idx="43">
                  <c:v>5.149352450292195</c:v>
                </c:pt>
                <c:pt idx="44">
                  <c:v>5.151837469318922</c:v>
                </c:pt>
                <c:pt idx="45">
                  <c:v>5.152671223506547</c:v>
                </c:pt>
              </c:numCache>
            </c:numRef>
          </c:xVal>
          <c:yVal>
            <c:numRef>
              <c:f>PlotDat5!$GJ$1:$GJ$46</c:f>
              <c:numCache>
                <c:ptCount val="46"/>
                <c:pt idx="0">
                  <c:v>0.07719890792699592</c:v>
                </c:pt>
                <c:pt idx="1">
                  <c:v>0.07780529485342605</c:v>
                </c:pt>
                <c:pt idx="2">
                  <c:v>0.07839990040404692</c:v>
                </c:pt>
                <c:pt idx="3">
                  <c:v>0.0789711512581695</c:v>
                </c:pt>
                <c:pt idx="4">
                  <c:v>0.07950792866770652</c:v>
                </c:pt>
                <c:pt idx="5">
                  <c:v>0.07999978487095658</c:v>
                </c:pt>
                <c:pt idx="6">
                  <c:v>0.08043714644640154</c:v>
                </c:pt>
                <c:pt idx="7">
                  <c:v>0.08081150064846682</c:v>
                </c:pt>
                <c:pt idx="8">
                  <c:v>0.08111556109843078</c:v>
                </c:pt>
                <c:pt idx="9">
                  <c:v>0.08134340960549852</c:v>
                </c:pt>
                <c:pt idx="10">
                  <c:v>0.08149061135765381</c:v>
                </c:pt>
                <c:pt idx="11">
                  <c:v>0.08155430124023046</c:v>
                </c:pt>
                <c:pt idx="12">
                  <c:v>0.08153323960211026</c:v>
                </c:pt>
                <c:pt idx="13">
                  <c:v>0.08142783638412197</c:v>
                </c:pt>
                <c:pt idx="14">
                  <c:v>0.08124014314000937</c:v>
                </c:pt>
                <c:pt idx="15">
                  <c:v>0.08097381310527119</c:v>
                </c:pt>
                <c:pt idx="16">
                  <c:v>0.08063403009108769</c:v>
                </c:pt>
                <c:pt idx="17">
                  <c:v>0.08022740758733249</c:v>
                </c:pt>
                <c:pt idx="18">
                  <c:v>0.07976186003851497</c:v>
                </c:pt>
                <c:pt idx="19">
                  <c:v>0.07924644879812034</c:v>
                </c:pt>
                <c:pt idx="20">
                  <c:v>0.07869120575967133</c:v>
                </c:pt>
                <c:pt idx="21">
                  <c:v>0.07810693809733171</c:v>
                </c:pt>
                <c:pt idx="22">
                  <c:v>0.07750501791655433</c:v>
                </c:pt>
                <c:pt idx="23">
                  <c:v>0.07689716090898395</c:v>
                </c:pt>
                <c:pt idx="24">
                  <c:v>0.07629519831984584</c:v>
                </c:pt>
                <c:pt idx="25">
                  <c:v>0.07571084666621528</c:v>
                </c:pt>
                <c:pt idx="26">
                  <c:v>0.07515547968834002</c:v>
                </c:pt>
                <c:pt idx="27">
                  <c:v>0.07463990697272385</c:v>
                </c:pt>
                <c:pt idx="28">
                  <c:v>0.07417416355582095</c:v>
                </c:pt>
                <c:pt idx="29">
                  <c:v>0.07376731460346604</c:v>
                </c:pt>
                <c:pt idx="30">
                  <c:v>0.0734272789677329</c:v>
                </c:pt>
                <c:pt idx="31">
                  <c:v>0.07316067505548629</c:v>
                </c:pt>
                <c:pt idx="32">
                  <c:v>0.0729726920086206</c:v>
                </c:pt>
                <c:pt idx="33">
                  <c:v>0.07286698870331554</c:v>
                </c:pt>
                <c:pt idx="34">
                  <c:v>0.07284562253417315</c:v>
                </c:pt>
                <c:pt idx="35">
                  <c:v>0.07290900936937211</c:v>
                </c:pt>
                <c:pt idx="36">
                  <c:v>0.07305591545626676</c:v>
                </c:pt>
                <c:pt idx="37">
                  <c:v>0.07328348143497887</c:v>
                </c:pt>
                <c:pt idx="38">
                  <c:v>0.07358727799258528</c:v>
                </c:pt>
                <c:pt idx="39">
                  <c:v>0.07396139207465564</c:v>
                </c:pt>
                <c:pt idx="40">
                  <c:v>0.07439854197613092</c:v>
                </c:pt>
                <c:pt idx="41">
                  <c:v>0.07489021907142954</c:v>
                </c:pt>
                <c:pt idx="42">
                  <c:v>0.07542685342516592</c:v>
                </c:pt>
                <c:pt idx="43">
                  <c:v>0.0759980000600571</c:v>
                </c:pt>
                <c:pt idx="44">
                  <c:v>0.0765925422565246</c:v>
                </c:pt>
                <c:pt idx="45">
                  <c:v>0.07719890792699592</c:v>
                </c:pt>
              </c:numCache>
            </c:numRef>
          </c:yVal>
          <c:smooth val="1"/>
        </c:ser>
        <c:ser>
          <c:idx val="95"/>
          <c:order val="9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PlotDat5!$GK$1:$GK$61</c:f>
              <c:numCache>
                <c:ptCount val="61"/>
                <c:pt idx="0">
                  <c:v>26.135323171481158</c:v>
                </c:pt>
                <c:pt idx="1">
                  <c:v>26.129503660983946</c:v>
                </c:pt>
                <c:pt idx="2">
                  <c:v>26.11210887528939</c:v>
                </c:pt>
                <c:pt idx="3">
                  <c:v>26.083329395309654</c:v>
                </c:pt>
                <c:pt idx="4">
                  <c:v>26.043480535049884</c:v>
                </c:pt>
                <c:pt idx="5">
                  <c:v>25.992998886962</c:v>
                </c:pt>
                <c:pt idx="6">
                  <c:v>25.932437538546417</c:v>
                </c:pt>
                <c:pt idx="7">
                  <c:v>25.862460012609652</c:v>
                </c:pt>
                <c:pt idx="8">
                  <c:v>25.783832997569604</c:v>
                </c:pt>
                <c:pt idx="9">
                  <c:v>25.69741794745682</c:v>
                </c:pt>
                <c:pt idx="10">
                  <c:v>25.60416164364384</c:v>
                </c:pt>
                <c:pt idx="11">
                  <c:v>25.50508582171038</c:v>
                </c:pt>
                <c:pt idx="12">
                  <c:v>25.401275977094492</c:v>
                </c:pt>
                <c:pt idx="13">
                  <c:v>25.293869472177388</c:v>
                </c:pt>
                <c:pt idx="14">
                  <c:v>25.1840430751032</c:v>
                </c:pt>
                <c:pt idx="15">
                  <c:v>25.073000066860928</c:v>
                </c:pt>
                <c:pt idx="16">
                  <c:v>24.96195705788611</c:v>
                </c:pt>
                <c:pt idx="17">
                  <c:v>24.852130658622325</c:v>
                </c:pt>
                <c:pt idx="18">
                  <c:v>24.74472415008255</c:v>
                </c:pt>
                <c:pt idx="19">
                  <c:v>24.640914300450614</c:v>
                </c:pt>
                <c:pt idx="20">
                  <c:v>24.541838472162684</c:v>
                </c:pt>
                <c:pt idx="21">
                  <c:v>24.448582160726435</c:v>
                </c:pt>
                <c:pt idx="22">
                  <c:v>24.3621671018051</c:v>
                </c:pt>
                <c:pt idx="23">
                  <c:v>24.283540076867734</c:v>
                </c:pt>
                <c:pt idx="24">
                  <c:v>24.213562540053317</c:v>
                </c:pt>
                <c:pt idx="25">
                  <c:v>24.15300117989893</c:v>
                </c:pt>
                <c:pt idx="26">
                  <c:v>24.102519519339694</c:v>
                </c:pt>
                <c:pt idx="27">
                  <c:v>24.062670646012673</c:v>
                </c:pt>
                <c:pt idx="28">
                  <c:v>24.033891152512947</c:v>
                </c:pt>
                <c:pt idx="29">
                  <c:v>24.016496352993794</c:v>
                </c:pt>
                <c:pt idx="30">
                  <c:v>24.010676828518843</c:v>
                </c:pt>
                <c:pt idx="31">
                  <c:v>24.016496339016054</c:v>
                </c:pt>
                <c:pt idx="32">
                  <c:v>24.03389112471061</c:v>
                </c:pt>
                <c:pt idx="33">
                  <c:v>24.062670604690346</c:v>
                </c:pt>
                <c:pt idx="34">
                  <c:v>24.102519464950117</c:v>
                </c:pt>
                <c:pt idx="35">
                  <c:v>24.153001113038002</c:v>
                </c:pt>
                <c:pt idx="36">
                  <c:v>24.213562461453584</c:v>
                </c:pt>
                <c:pt idx="37">
                  <c:v>24.28353998739035</c:v>
                </c:pt>
                <c:pt idx="38">
                  <c:v>24.362167002430397</c:v>
                </c:pt>
                <c:pt idx="39">
                  <c:v>24.44858205254318</c:v>
                </c:pt>
                <c:pt idx="40">
                  <c:v>24.54183835635616</c:v>
                </c:pt>
                <c:pt idx="41">
                  <c:v>24.64091417828962</c:v>
                </c:pt>
                <c:pt idx="42">
                  <c:v>24.74472402290551</c:v>
                </c:pt>
                <c:pt idx="43">
                  <c:v>24.852130527822613</c:v>
                </c:pt>
                <c:pt idx="44">
                  <c:v>24.9619569248968</c:v>
                </c:pt>
                <c:pt idx="45">
                  <c:v>25.072999933139073</c:v>
                </c:pt>
                <c:pt idx="46">
                  <c:v>25.18404294211389</c:v>
                </c:pt>
                <c:pt idx="47">
                  <c:v>25.293869341377675</c:v>
                </c:pt>
                <c:pt idx="48">
                  <c:v>25.40127584991745</c:v>
                </c:pt>
                <c:pt idx="49">
                  <c:v>25.505085699549387</c:v>
                </c:pt>
                <c:pt idx="50">
                  <c:v>25.60416152783732</c:v>
                </c:pt>
                <c:pt idx="51">
                  <c:v>25.697417839273566</c:v>
                </c:pt>
                <c:pt idx="52">
                  <c:v>25.783832898194902</c:v>
                </c:pt>
                <c:pt idx="53">
                  <c:v>25.862459923132267</c:v>
                </c:pt>
                <c:pt idx="54">
                  <c:v>25.932437459946684</c:v>
                </c:pt>
                <c:pt idx="55">
                  <c:v>25.99299882010107</c:v>
                </c:pt>
                <c:pt idx="56">
                  <c:v>26.043480480660307</c:v>
                </c:pt>
                <c:pt idx="57">
                  <c:v>26.083329353987327</c:v>
                </c:pt>
                <c:pt idx="58">
                  <c:v>26.112108847487054</c:v>
                </c:pt>
                <c:pt idx="59">
                  <c:v>26.129503647006207</c:v>
                </c:pt>
                <c:pt idx="60">
                  <c:v>26.135323171481158</c:v>
                </c:pt>
              </c:numCache>
            </c:numRef>
          </c:xVal>
          <c:yVal>
            <c:numRef>
              <c:f>PlotDat5!$GL$1:$GL$61</c:f>
              <c:numCache>
                <c:ptCount val="61"/>
                <c:pt idx="0">
                  <c:v>0.05537400461855592</c:v>
                </c:pt>
                <c:pt idx="1">
                  <c:v>0.05661239712281668</c:v>
                </c:pt>
                <c:pt idx="2">
                  <c:v>0.0578372872263042</c:v>
                </c:pt>
                <c:pt idx="3">
                  <c:v>0.05903525477671992</c:v>
                </c:pt>
                <c:pt idx="4">
                  <c:v>0.06019317459089066</c:v>
                </c:pt>
                <c:pt idx="5">
                  <c:v>0.06129836025702205</c:v>
                </c:pt>
                <c:pt idx="6">
                  <c:v>0.06233870312968101</c:v>
                </c:pt>
                <c:pt idx="7">
                  <c:v>0.06330280499464894</c:v>
                </c:pt>
                <c:pt idx="8">
                  <c:v>0.06418010295014197</c:v>
                </c:pt>
                <c:pt idx="9">
                  <c:v>0.0649609851361733</c:v>
                </c:pt>
                <c:pt idx="10">
                  <c:v>0.06563689604410268</c:v>
                </c:pt>
                <c:pt idx="11">
                  <c:v>0.06620043025257938</c:v>
                </c:pt>
                <c:pt idx="12">
                  <c:v>0.06664541356288824</c:v>
                </c:pt>
                <c:pt idx="13">
                  <c:v>0.06696697064476273</c:v>
                </c:pt>
                <c:pt idx="14">
                  <c:v>0.06716157845152372</c:v>
                </c:pt>
                <c:pt idx="15">
                  <c:v>0.06722710481931601</c:v>
                </c:pt>
                <c:pt idx="16">
                  <c:v>0.06716283182754182</c:v>
                </c:pt>
                <c:pt idx="17">
                  <c:v>0.066969463664549</c:v>
                </c:pt>
                <c:pt idx="18">
                  <c:v>0.0666491189123962</c:v>
                </c:pt>
                <c:pt idx="19">
                  <c:v>0.06620530733522444</c:v>
                </c:pt>
                <c:pt idx="20">
                  <c:v>0.06564289142554676</c:v>
                </c:pt>
                <c:pt idx="21">
                  <c:v>0.0649680331297627</c:v>
                </c:pt>
                <c:pt idx="22">
                  <c:v>0.06418812633658402</c:v>
                </c:pt>
                <c:pt idx="23">
                  <c:v>0.06331171586804281</c:v>
                </c:pt>
                <c:pt idx="24">
                  <c:v>0.062348403860633055</c:v>
                </c:pt>
                <c:pt idx="25">
                  <c:v>0.06130874456229396</c:v>
                </c:pt>
                <c:pt idx="26">
                  <c:v>0.060204128697860806</c:v>
                </c:pt>
                <c:pt idx="27">
                  <c:v>0.05904665866990006</c:v>
                </c:pt>
                <c:pt idx="28">
                  <c:v>0.057849015962254224</c:v>
                </c:pt>
                <c:pt idx="29">
                  <c:v>0.05662432219905113</c:v>
                </c:pt>
                <c:pt idx="30">
                  <c:v>0.05538599538144408</c:v>
                </c:pt>
                <c:pt idx="31">
                  <c:v>0.054147602877183315</c:v>
                </c:pt>
                <c:pt idx="32">
                  <c:v>0.0529227127736958</c:v>
                </c:pt>
                <c:pt idx="33">
                  <c:v>0.05172474522328008</c:v>
                </c:pt>
                <c:pt idx="34">
                  <c:v>0.05056682540910934</c:v>
                </c:pt>
                <c:pt idx="35">
                  <c:v>0.04946163974297794</c:v>
                </c:pt>
                <c:pt idx="36">
                  <c:v>0.048421296870318986</c:v>
                </c:pt>
                <c:pt idx="37">
                  <c:v>0.047457195005351054</c:v>
                </c:pt>
                <c:pt idx="38">
                  <c:v>0.04657989704985803</c:v>
                </c:pt>
                <c:pt idx="39">
                  <c:v>0.045799014863826704</c:v>
                </c:pt>
                <c:pt idx="40">
                  <c:v>0.04512310395589732</c:v>
                </c:pt>
                <c:pt idx="41">
                  <c:v>0.04455956974742061</c:v>
                </c:pt>
                <c:pt idx="42">
                  <c:v>0.04411458643711177</c:v>
                </c:pt>
                <c:pt idx="43">
                  <c:v>0.04379302935523727</c:v>
                </c:pt>
                <c:pt idx="44">
                  <c:v>0.043598421548476284</c:v>
                </c:pt>
                <c:pt idx="45">
                  <c:v>0.043532895180683984</c:v>
                </c:pt>
                <c:pt idx="46">
                  <c:v>0.04359716817245818</c:v>
                </c:pt>
                <c:pt idx="47">
                  <c:v>0.043790536335451</c:v>
                </c:pt>
                <c:pt idx="48">
                  <c:v>0.044110881087603804</c:v>
                </c:pt>
                <c:pt idx="49">
                  <c:v>0.04455469266477556</c:v>
                </c:pt>
                <c:pt idx="50">
                  <c:v>0.04511710857445324</c:v>
                </c:pt>
                <c:pt idx="51">
                  <c:v>0.0457919668702373</c:v>
                </c:pt>
                <c:pt idx="52">
                  <c:v>0.04657187366341597</c:v>
                </c:pt>
                <c:pt idx="53">
                  <c:v>0.04744828413195719</c:v>
                </c:pt>
                <c:pt idx="54">
                  <c:v>0.048411596139366936</c:v>
                </c:pt>
                <c:pt idx="55">
                  <c:v>0.04945125543770604</c:v>
                </c:pt>
                <c:pt idx="56">
                  <c:v>0.05055587130213919</c:v>
                </c:pt>
                <c:pt idx="57">
                  <c:v>0.051713341330099936</c:v>
                </c:pt>
                <c:pt idx="58">
                  <c:v>0.05291098403774577</c:v>
                </c:pt>
                <c:pt idx="59">
                  <c:v>0.05413567780094887</c:v>
                </c:pt>
                <c:pt idx="60">
                  <c:v>0.05537400461855592</c:v>
                </c:pt>
              </c:numCache>
            </c:numRef>
          </c:yVal>
          <c:smooth val="1"/>
        </c:ser>
        <c:ser>
          <c:idx val="96"/>
          <c:order val="9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PlotDat5!$GM$1:$GM$46</c:f>
              <c:numCache>
                <c:ptCount val="46"/>
                <c:pt idx="0">
                  <c:v>5.919969456096585</c:v>
                </c:pt>
                <c:pt idx="1">
                  <c:v>5.918587822211608</c:v>
                </c:pt>
                <c:pt idx="2">
                  <c:v>5.914469806283559</c:v>
                </c:pt>
                <c:pt idx="3">
                  <c:v>5.907695560808303</c:v>
                </c:pt>
                <c:pt idx="4">
                  <c:v>5.898396938768429</c:v>
                </c:pt>
                <c:pt idx="5">
                  <c:v>5.886754927264915</c:v>
                </c:pt>
                <c:pt idx="6">
                  <c:v>5.872996124809086</c:v>
                </c:pt>
                <c:pt idx="7">
                  <c:v>5.8573883308403385</c:v>
                </c:pt>
                <c:pt idx="8">
                  <c:v>5.840235333314671</c:v>
                </c:pt>
                <c:pt idx="9">
                  <c:v>5.821870995817676</c:v>
                </c:pt>
                <c:pt idx="10">
                  <c:v>5.802652759289609</c:v>
                </c:pt>
                <c:pt idx="11">
                  <c:v>5.782954684844067</c:v>
                </c:pt>
                <c:pt idx="12">
                  <c:v>5.7631601730939055</c:v>
                </c:pt>
                <c:pt idx="13">
                  <c:v>5.743654501694419</c:v>
                </c:pt>
                <c:pt idx="14">
                  <c:v>5.724817326352024</c:v>
                </c:pt>
                <c:pt idx="15">
                  <c:v>5.707015291257793</c:v>
                </c:pt>
                <c:pt idx="16">
                  <c:v>5.69059489277532</c:v>
                </c:pt>
                <c:pt idx="17">
                  <c:v>5.67587573528314</c:v>
                </c:pt>
                <c:pt idx="18">
                  <c:v>5.663144310439043</c:v>
                </c:pt>
                <c:pt idx="19">
                  <c:v>5.65264842094584</c:v>
                </c:pt>
                <c:pt idx="20">
                  <c:v>5.644592357353618</c:v>
                </c:pt>
                <c:pt idx="21">
                  <c:v>5.6391329217765644</c:v>
                </c:pt>
                <c:pt idx="22">
                  <c:v>5.636376375918169</c:v>
                </c:pt>
                <c:pt idx="23">
                  <c:v>5.636376372808042</c:v>
                </c:pt>
                <c:pt idx="24">
                  <c:v>5.639132912506718</c:v>
                </c:pt>
                <c:pt idx="25">
                  <c:v>5.64459234210448</c:v>
                </c:pt>
                <c:pt idx="26">
                  <c:v>5.6526484000142165</c:v>
                </c:pt>
                <c:pt idx="27">
                  <c:v>5.663144284232345</c:v>
                </c:pt>
                <c:pt idx="28">
                  <c:v>5.6758757043114505</c:v>
                </c:pt>
                <c:pt idx="29">
                  <c:v>5.690594857641469</c:v>
                </c:pt>
                <c:pt idx="30">
                  <c:v>5.70701525264562</c:v>
                </c:pt>
                <c:pt idx="31">
                  <c:v>5.724817285013071</c:v>
                </c:pt>
                <c:pt idx="32">
                  <c:v>5.743654458433301</c:v>
                </c:pt>
                <c:pt idx="33">
                  <c:v>5.763160128752652</c:v>
                </c:pt>
                <c:pt idx="34">
                  <c:v>5.7829546402857295</c:v>
                </c:pt>
                <c:pt idx="35">
                  <c:v>5.802652715381465</c:v>
                </c:pt>
                <c:pt idx="36">
                  <c:v>5.821870953414349</c:v>
                </c:pt>
                <c:pt idx="37">
                  <c:v>5.840235293241491</c:v>
                </c:pt>
                <c:pt idx="38">
                  <c:v>5.857388293877285</c:v>
                </c:pt>
                <c:pt idx="39">
                  <c:v>5.8729960916756045</c:v>
                </c:pt>
                <c:pt idx="40">
                  <c:v>5.8867548986059095</c:v>
                </c:pt>
                <c:pt idx="41">
                  <c:v>5.898396915141715</c:v>
                </c:pt>
                <c:pt idx="42">
                  <c:v>5.907695542673748</c:v>
                </c:pt>
                <c:pt idx="43">
                  <c:v>5.9144697939941295</c:v>
                </c:pt>
                <c:pt idx="44">
                  <c:v>5.9185878160065055</c:v>
                </c:pt>
                <c:pt idx="45">
                  <c:v>5.919969456096585</c:v>
                </c:pt>
              </c:numCache>
            </c:numRef>
          </c:xVal>
          <c:yVal>
            <c:numRef>
              <c:f>PlotDat5!$GN$1:$GN$46</c:f>
              <c:numCache>
                <c:ptCount val="46"/>
                <c:pt idx="0">
                  <c:v>0.07290923036937683</c:v>
                </c:pt>
                <c:pt idx="1">
                  <c:v>0.07348154808159144</c:v>
                </c:pt>
                <c:pt idx="2">
                  <c:v>0.07404274126052418</c:v>
                </c:pt>
                <c:pt idx="3">
                  <c:v>0.0745818869192949</c:v>
                </c:pt>
                <c:pt idx="4">
                  <c:v>0.07508849120092474</c:v>
                </c:pt>
                <c:pt idx="5">
                  <c:v>0.0755526936293256</c:v>
                </c:pt>
                <c:pt idx="6">
                  <c:v>0.07596545903225108</c:v>
                </c:pt>
                <c:pt idx="7">
                  <c:v>0.07631875340064691</c:v>
                </c:pt>
                <c:pt idx="8">
                  <c:v>0.0766057002614987</c:v>
                </c:pt>
                <c:pt idx="9">
                  <c:v>0.07682071452055714</c:v>
                </c:pt>
                <c:pt idx="10">
                  <c:v>0.07695961116984477</c:v>
                </c:pt>
                <c:pt idx="11">
                  <c:v>0.0770196867440758</c:v>
                </c:pt>
                <c:pt idx="12">
                  <c:v>0.0769997719405328</c:v>
                </c:pt>
                <c:pt idx="13">
                  <c:v>0.07690025437821395</c:v>
                </c:pt>
                <c:pt idx="14">
                  <c:v>0.07672307105327024</c:v>
                </c:pt>
                <c:pt idx="15">
                  <c:v>0.07647167063757866</c:v>
                </c:pt>
                <c:pt idx="16">
                  <c:v>0.07615094635426693</c:v>
                </c:pt>
                <c:pt idx="17">
                  <c:v>0.07576714073669122</c:v>
                </c:pt>
                <c:pt idx="18">
                  <c:v>0.07532772412462524</c:v>
                </c:pt>
                <c:pt idx="19">
                  <c:v>0.07484124926259386</c:v>
                </c:pt>
                <c:pt idx="20">
                  <c:v>0.07431718483042957</c:v>
                </c:pt>
                <c:pt idx="21">
                  <c:v>0.07376573114618998</c:v>
                </c:pt>
                <c:pt idx="22">
                  <c:v>0.07319762162856955</c:v>
                </c:pt>
                <c:pt idx="23">
                  <c:v>0.07262391388311379</c:v>
                </c:pt>
                <c:pt idx="24">
                  <c:v>0.07205577447850506</c:v>
                </c:pt>
                <c:pt idx="25">
                  <c:v>0.07150426160200511</c:v>
                </c:pt>
                <c:pt idx="26">
                  <c:v>0.07098010982441841</c:v>
                </c:pt>
                <c:pt idx="27">
                  <c:v>0.07049352116388186</c:v>
                </c:pt>
                <c:pt idx="28">
                  <c:v>0.0700539665151864</c:v>
                </c:pt>
                <c:pt idx="29">
                  <c:v>0.06967000130958292</c:v>
                </c:pt>
                <c:pt idx="30">
                  <c:v>0.06934909899304452</c:v>
                </c:pt>
                <c:pt idx="31">
                  <c:v>0.06909750556414164</c:v>
                </c:pt>
                <c:pt idx="32">
                  <c:v>0.06892011800278461</c:v>
                </c:pt>
                <c:pt idx="33">
                  <c:v>0.06882038895607986</c:v>
                </c:pt>
                <c:pt idx="34">
                  <c:v>0.0688002595364814</c:v>
                </c:pt>
                <c:pt idx="35">
                  <c:v>0.06886012154024485</c:v>
                </c:pt>
                <c:pt idx="36">
                  <c:v>0.06899880982155897</c:v>
                </c:pt>
                <c:pt idx="37">
                  <c:v>0.06921362497078354</c:v>
                </c:pt>
                <c:pt idx="38">
                  <c:v>0.06950038585538754</c:v>
                </c:pt>
                <c:pt idx="39">
                  <c:v>0.06985351100093781</c:v>
                </c:pt>
                <c:pt idx="40">
                  <c:v>0.07026612722815012</c:v>
                </c:pt>
                <c:pt idx="41">
                  <c:v>0.0707302034315058</c:v>
                </c:pt>
                <c:pt idx="42">
                  <c:v>0.07123670689558535</c:v>
                </c:pt>
                <c:pt idx="43">
                  <c:v>0.07177577910659966</c:v>
                </c:pt>
                <c:pt idx="44">
                  <c:v>0.07233692763714684</c:v>
                </c:pt>
                <c:pt idx="45">
                  <c:v>0.07290923036937683</c:v>
                </c:pt>
              </c:numCache>
            </c:numRef>
          </c:yVal>
          <c:smooth val="1"/>
        </c:ser>
        <c:ser>
          <c:idx val="97"/>
          <c:order val="9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PlotDat5!$GO$1:$GO$46</c:f>
              <c:numCache>
                <c:ptCount val="46"/>
                <c:pt idx="0">
                  <c:v>6.277387462152226</c:v>
                </c:pt>
                <c:pt idx="1">
                  <c:v>6.276196403039898</c:v>
                </c:pt>
                <c:pt idx="2">
                  <c:v>6.2726463938012635</c:v>
                </c:pt>
                <c:pt idx="3">
                  <c:v>6.266806531328077</c:v>
                </c:pt>
                <c:pt idx="4">
                  <c:v>6.258790481900634</c:v>
                </c:pt>
                <c:pt idx="5">
                  <c:v>6.248754268802919</c:v>
                </c:pt>
                <c:pt idx="6">
                  <c:v>6.236893235506855</c:v>
                </c:pt>
                <c:pt idx="7">
                  <c:v>6.223438243533824</c:v>
                </c:pt>
                <c:pt idx="8">
                  <c:v>6.208651178997756</c:v>
                </c:pt>
                <c:pt idx="9">
                  <c:v>6.192819855289809</c:v>
                </c:pt>
                <c:pt idx="10">
                  <c:v>6.176252411118092</c:v>
                </c:pt>
                <c:pt idx="11">
                  <c:v>6.1592713129382215</c:v>
                </c:pt>
                <c:pt idx="12">
                  <c:v>6.142207078510555</c:v>
                </c:pt>
                <c:pt idx="13">
                  <c:v>6.125391843747948</c:v>
                </c:pt>
                <c:pt idx="14">
                  <c:v>6.109152898068008</c:v>
                </c:pt>
                <c:pt idx="15">
                  <c:v>6.09380631407687</c:v>
                </c:pt>
                <c:pt idx="16">
                  <c:v>6.079650795575439</c:v>
                </c:pt>
                <c:pt idx="17">
                  <c:v>6.0669618636296825</c:v>
                </c:pt>
                <c:pt idx="18">
                  <c:v>6.055986493866478</c:v>
                </c:pt>
                <c:pt idx="19">
                  <c:v>6.046938309373969</c:v>
                </c:pt>
                <c:pt idx="20">
                  <c:v>6.039993422771144</c:v>
                </c:pt>
                <c:pt idx="21">
                  <c:v>6.035287008376037</c:v>
                </c:pt>
                <c:pt idx="22">
                  <c:v>6.03291067119138</c:v>
                </c:pt>
                <c:pt idx="23">
                  <c:v>6.03291066391743</c:v>
                </c:pt>
                <c:pt idx="24">
                  <c:v>6.035286986695765</c:v>
                </c:pt>
                <c:pt idx="25">
                  <c:v>6.039993387106533</c:v>
                </c:pt>
                <c:pt idx="26">
                  <c:v>6.046938260419189</c:v>
                </c:pt>
                <c:pt idx="27">
                  <c:v>6.05598643257438</c:v>
                </c:pt>
                <c:pt idx="28">
                  <c:v>6.066961791193245</c:v>
                </c:pt>
                <c:pt idx="29">
                  <c:v>6.079650713404557</c:v>
                </c:pt>
                <c:pt idx="30">
                  <c:v>6.093806223770905</c:v>
                </c:pt>
                <c:pt idx="31">
                  <c:v>6.109152801384663</c:v>
                </c:pt>
                <c:pt idx="32">
                  <c:v>6.125391742569054</c:v>
                </c:pt>
                <c:pt idx="33">
                  <c:v>6.142206974805445</c:v>
                </c:pt>
                <c:pt idx="34">
                  <c:v>6.159271208725397</c:v>
                </c:pt>
                <c:pt idx="35">
                  <c:v>6.176252308425937</c:v>
                </c:pt>
                <c:pt idx="36">
                  <c:v>6.192819756117109</c:v>
                </c:pt>
                <c:pt idx="37">
                  <c:v>6.208651085274797</c:v>
                </c:pt>
                <c:pt idx="38">
                  <c:v>6.223438157084815</c:v>
                </c:pt>
                <c:pt idx="39">
                  <c:v>6.236893158014427</c:v>
                </c:pt>
                <c:pt idx="40">
                  <c:v>6.248754201775375</c:v>
                </c:pt>
                <c:pt idx="41">
                  <c:v>6.258790426642589</c:v>
                </c:pt>
                <c:pt idx="42">
                  <c:v>6.2668064889150665</c:v>
                </c:pt>
                <c:pt idx="43">
                  <c:v>6.272646365058807</c:v>
                </c:pt>
                <c:pt idx="44">
                  <c:v>6.276196388527436</c:v>
                </c:pt>
                <c:pt idx="45">
                  <c:v>6.277387462152226</c:v>
                </c:pt>
              </c:numCache>
            </c:numRef>
          </c:xVal>
          <c:yVal>
            <c:numRef>
              <c:f>PlotDat5!$GP$1:$GP$46</c:f>
              <c:numCache>
                <c:ptCount val="46"/>
                <c:pt idx="0">
                  <c:v>0.07604872833719005</c:v>
                </c:pt>
                <c:pt idx="1">
                  <c:v>0.07674709543818</c:v>
                </c:pt>
                <c:pt idx="2">
                  <c:v>0.07743189436940008</c:v>
                </c:pt>
                <c:pt idx="3">
                  <c:v>0.07808979629860134</c:v>
                </c:pt>
                <c:pt idx="4">
                  <c:v>0.07870799591308422</c:v>
                </c:pt>
                <c:pt idx="5">
                  <c:v>0.07927446066054446</c:v>
                </c:pt>
                <c:pt idx="6">
                  <c:v>0.07977816494901684</c:v>
                </c:pt>
                <c:pt idx="7">
                  <c:v>0.08020930474748138</c:v>
                </c:pt>
                <c:pt idx="8">
                  <c:v>0.08055948841017521</c:v>
                </c:pt>
                <c:pt idx="9">
                  <c:v>0.08082190001043203</c:v>
                </c:pt>
                <c:pt idx="10">
                  <c:v>0.0809914320049416</c:v>
                </c:pt>
                <c:pt idx="11">
                  <c:v>0.0810647846462706</c:v>
                </c:pt>
                <c:pt idx="12">
                  <c:v>0.0810405302086929</c:v>
                </c:pt>
                <c:pt idx="13">
                  <c:v>0.08091914077724698</c:v>
                </c:pt>
                <c:pt idx="14">
                  <c:v>0.0807029790591375</c:v>
                </c:pt>
                <c:pt idx="15">
                  <c:v>0.08039625239632713</c:v>
                </c:pt>
                <c:pt idx="16">
                  <c:v>0.08000493087441107</c:v>
                </c:pt>
                <c:pt idx="17">
                  <c:v>0.0795366311216918</c:v>
                </c:pt>
                <c:pt idx="18">
                  <c:v>0.07900046806017293</c:v>
                </c:pt>
                <c:pt idx="19">
                  <c:v>0.07840687749397046</c:v>
                </c:pt>
                <c:pt idx="20">
                  <c:v>0.07776741298825628</c:v>
                </c:pt>
                <c:pt idx="21">
                  <c:v>0.07709452099225399</c:v>
                </c:pt>
                <c:pt idx="22">
                  <c:v>0.0764012985832625</c:v>
                </c:pt>
                <c:pt idx="23">
                  <c:v>0.07570123854694402</c:v>
                </c:pt>
                <c:pt idx="24">
                  <c:v>0.07500796675559902</c:v>
                </c:pt>
                <c:pt idx="25">
                  <c:v>0.07433497695606102</c:v>
                </c:pt>
                <c:pt idx="26">
                  <c:v>0.0736953681292635</c:v>
                </c:pt>
                <c:pt idx="27">
                  <c:v>0.07310158953347581</c:v>
                </c:pt>
                <c:pt idx="28">
                  <c:v>0.07256519839365182</c:v>
                </c:pt>
                <c:pt idx="29">
                  <c:v>0.07209663495319232</c:v>
                </c:pt>
                <c:pt idx="30">
                  <c:v>0.07170501926648284</c:v>
                </c:pt>
                <c:pt idx="31">
                  <c:v>0.07139797368740894</c:v>
                </c:pt>
                <c:pt idx="32">
                  <c:v>0.07118147450890813</c:v>
                </c:pt>
                <c:pt idx="33">
                  <c:v>0.07105973564122575</c:v>
                </c:pt>
                <c:pt idx="34">
                  <c:v>0.07103512659294534</c:v>
                </c:pt>
                <c:pt idx="35">
                  <c:v>0.0711081263511993</c:v>
                </c:pt>
                <c:pt idx="36">
                  <c:v>0.0712773140587292</c:v>
                </c:pt>
                <c:pt idx="37">
                  <c:v>0.07153939666925614</c:v>
                </c:pt>
                <c:pt idx="38">
                  <c:v>0.07188927304288077</c:v>
                </c:pt>
                <c:pt idx="39">
                  <c:v>0.07232013323396896</c:v>
                </c:pt>
                <c:pt idx="40">
                  <c:v>0.07282359103899738</c:v>
                </c:pt>
                <c:pt idx="41">
                  <c:v>0.07338984722446593</c:v>
                </c:pt>
                <c:pt idx="42">
                  <c:v>0.07400788025783131</c:v>
                </c:pt>
                <c:pt idx="43">
                  <c:v>0.07466566082910123</c:v>
                </c:pt>
                <c:pt idx="44">
                  <c:v>0.0753503859876702</c:v>
                </c:pt>
                <c:pt idx="45">
                  <c:v>0.07604872833719005</c:v>
                </c:pt>
              </c:numCache>
            </c:numRef>
          </c:yVal>
          <c:smooth val="1"/>
        </c:ser>
        <c:ser>
          <c:idx val="98"/>
          <c:order val="9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PlotDat5!$GQ$1:$GQ$46</c:f>
              <c:numCache>
                <c:ptCount val="46"/>
                <c:pt idx="0">
                  <c:v>5.129044214423098</c:v>
                </c:pt>
                <c:pt idx="1">
                  <c:v>5.127924615443852</c:v>
                </c:pt>
                <c:pt idx="2">
                  <c:v>5.12458760341232</c:v>
                </c:pt>
                <c:pt idx="3">
                  <c:v>5.119098129471902</c:v>
                </c:pt>
                <c:pt idx="4">
                  <c:v>5.111563039988663</c:v>
                </c:pt>
                <c:pt idx="5">
                  <c:v>5.102128996908359</c:v>
                </c:pt>
                <c:pt idx="6">
                  <c:v>5.090979623148482</c:v>
                </c:pt>
                <c:pt idx="7">
                  <c:v>5.078331928587042</c:v>
                </c:pt>
                <c:pt idx="8">
                  <c:v>5.064432086212141</c:v>
                </c:pt>
                <c:pt idx="9">
                  <c:v>5.049550640644767</c:v>
                </c:pt>
                <c:pt idx="10">
                  <c:v>5.033977242295498</c:v>
                </c:pt>
                <c:pt idx="11">
                  <c:v>5.018015009648723</c:v>
                </c:pt>
                <c:pt idx="12">
                  <c:v>5.001974629406141</c:v>
                </c:pt>
                <c:pt idx="13">
                  <c:v>4.986168309323513</c:v>
                </c:pt>
                <c:pt idx="14">
                  <c:v>4.970903701441824</c:v>
                </c:pt>
                <c:pt idx="15">
                  <c:v>4.956477913990256</c:v>
                </c:pt>
                <c:pt idx="16">
                  <c:v>4.943171728512465</c:v>
                </c:pt>
                <c:pt idx="17">
                  <c:v>4.931244134773214</c:v>
                </c:pt>
                <c:pt idx="18">
                  <c:v>4.920927289817201</c:v>
                </c:pt>
                <c:pt idx="19">
                  <c:v>4.912421999296258</c:v>
                </c:pt>
                <c:pt idx="20">
                  <c:v>4.905893809015749</c:v>
                </c:pt>
                <c:pt idx="21">
                  <c:v>4.9014697827737805</c:v>
                </c:pt>
                <c:pt idx="22">
                  <c:v>4.899236029208894</c:v>
                </c:pt>
                <c:pt idx="23">
                  <c:v>4.899236025793375</c:v>
                </c:pt>
                <c:pt idx="24">
                  <c:v>4.901469772593702</c:v>
                </c:pt>
                <c:pt idx="25">
                  <c:v>4.905893792269256</c:v>
                </c:pt>
                <c:pt idx="26">
                  <c:v>4.912421976309301</c:v>
                </c:pt>
                <c:pt idx="27">
                  <c:v>4.920927261037195</c:v>
                </c:pt>
                <c:pt idx="28">
                  <c:v>4.931244100760329</c:v>
                </c:pt>
                <c:pt idx="29">
                  <c:v>4.9431716899287235</c:v>
                </c:pt>
                <c:pt idx="30">
                  <c:v>4.956477871586646</c:v>
                </c:pt>
                <c:pt idx="31">
                  <c:v>4.970903656043683</c:v>
                </c:pt>
                <c:pt idx="32">
                  <c:v>4.986168261814466</c:v>
                </c:pt>
                <c:pt idx="33">
                  <c:v>5.001974580710898</c:v>
                </c:pt>
                <c:pt idx="34">
                  <c:v>5.018014960715079</c:v>
                </c:pt>
                <c:pt idx="35">
                  <c:v>5.0339771940758915</c:v>
                </c:pt>
                <c:pt idx="36">
                  <c:v>5.049550594077739</c:v>
                </c:pt>
                <c:pt idx="37">
                  <c:v>5.064432042204064</c:v>
                </c:pt>
                <c:pt idx="38">
                  <c:v>5.078331887994485</c:v>
                </c:pt>
                <c:pt idx="39">
                  <c:v>5.090979586761532</c:v>
                </c:pt>
                <c:pt idx="40">
                  <c:v>5.102128965435247</c:v>
                </c:pt>
                <c:pt idx="41">
                  <c:v>5.111563014041977</c:v>
                </c:pt>
                <c:pt idx="42">
                  <c:v>5.119098109556664</c:v>
                </c:pt>
                <c:pt idx="43">
                  <c:v>5.124587589916159</c:v>
                </c:pt>
                <c:pt idx="44">
                  <c:v>5.127924608629454</c:v>
                </c:pt>
                <c:pt idx="45">
                  <c:v>5.129044214423098</c:v>
                </c:pt>
              </c:numCache>
            </c:numRef>
          </c:xVal>
          <c:yVal>
            <c:numRef>
              <c:f>PlotDat5!$GR$1:$GR$46</c:f>
              <c:numCache>
                <c:ptCount val="46"/>
                <c:pt idx="0">
                  <c:v>0.07702925283013332</c:v>
                </c:pt>
                <c:pt idx="1">
                  <c:v>0.07755387780412529</c:v>
                </c:pt>
                <c:pt idx="2">
                  <c:v>0.07806830609256213</c:v>
                </c:pt>
                <c:pt idx="3">
                  <c:v>0.07856252493396292</c:v>
                </c:pt>
                <c:pt idx="4">
                  <c:v>0.0790269149207454</c:v>
                </c:pt>
                <c:pt idx="5">
                  <c:v>0.07945243723005263</c:v>
                </c:pt>
                <c:pt idx="6">
                  <c:v>0.07983080955415839</c:v>
                </c:pt>
                <c:pt idx="7">
                  <c:v>0.0801546673061661</c:v>
                </c:pt>
                <c:pt idx="8">
                  <c:v>0.08041770696331567</c:v>
                </c:pt>
                <c:pt idx="9">
                  <c:v>0.08061480875788386</c:v>
                </c:pt>
                <c:pt idx="10">
                  <c:v>0.08074213632763937</c:v>
                </c:pt>
                <c:pt idx="11">
                  <c:v>0.08079721138626986</c:v>
                </c:pt>
                <c:pt idx="12">
                  <c:v>0.08077896196040604</c:v>
                </c:pt>
                <c:pt idx="13">
                  <c:v>0.08068774325436395</c:v>
                </c:pt>
                <c:pt idx="14">
                  <c:v>0.08052533073649695</c:v>
                </c:pt>
                <c:pt idx="15">
                  <c:v>0.08029488558172383</c:v>
                </c:pt>
                <c:pt idx="16">
                  <c:v>0.08000089314285475</c:v>
                </c:pt>
                <c:pt idx="17">
                  <c:v>0.07964907564830087</c:v>
                </c:pt>
                <c:pt idx="18">
                  <c:v>0.0792462808254072</c:v>
                </c:pt>
                <c:pt idx="19">
                  <c:v>0.07880034861722905</c:v>
                </c:pt>
                <c:pt idx="20">
                  <c:v>0.07831995858695825</c:v>
                </c:pt>
                <c:pt idx="21">
                  <c:v>0.07781446098009845</c:v>
                </c:pt>
                <c:pt idx="22">
                  <c:v>0.07729369473257218</c:v>
                </c:pt>
                <c:pt idx="23">
                  <c:v>0.0767677959670247</c:v>
                </c:pt>
                <c:pt idx="24">
                  <c:v>0.07624700070472641</c:v>
                </c:pt>
                <c:pt idx="25">
                  <c:v>0.07574144563306213</c:v>
                </c:pt>
                <c:pt idx="26">
                  <c:v>0.07526097080644142</c:v>
                </c:pt>
                <c:pt idx="27">
                  <c:v>0.07481492812083246</c:v>
                </c:pt>
                <c:pt idx="28">
                  <c:v>0.07441199928974457</c:v>
                </c:pt>
                <c:pt idx="29">
                  <c:v>0.07406002686455013</c:v>
                </c:pt>
                <c:pt idx="30">
                  <c:v>0.07376586158814286</c:v>
                </c:pt>
                <c:pt idx="31">
                  <c:v>0.07353522905301997</c:v>
                </c:pt>
                <c:pt idx="32">
                  <c:v>0.073372618259137</c:v>
                </c:pt>
                <c:pt idx="33">
                  <c:v>0.07328119424062988</c:v>
                </c:pt>
                <c:pt idx="34">
                  <c:v>0.07326273646202555</c:v>
                </c:pt>
                <c:pt idx="35">
                  <c:v>0.07331760418298912</c:v>
                </c:pt>
                <c:pt idx="36">
                  <c:v>0.07344472946574317</c:v>
                </c:pt>
                <c:pt idx="37">
                  <c:v>0.07364163796126172</c:v>
                </c:pt>
                <c:pt idx="38">
                  <c:v>0.07390449706965964</c:v>
                </c:pt>
                <c:pt idx="39">
                  <c:v>0.07422819053738973</c:v>
                </c:pt>
                <c:pt idx="40">
                  <c:v>0.0746064180392985</c:v>
                </c:pt>
                <c:pt idx="41">
                  <c:v>0.07503181780728871</c:v>
                </c:pt>
                <c:pt idx="42">
                  <c:v>0.07549610991876149</c:v>
                </c:pt>
                <c:pt idx="43">
                  <c:v>0.07599025745589148</c:v>
                </c:pt>
                <c:pt idx="44">
                  <c:v>0.07650464239895291</c:v>
                </c:pt>
                <c:pt idx="45">
                  <c:v>0.07702925283013332</c:v>
                </c:pt>
              </c:numCache>
            </c:numRef>
          </c:yVal>
          <c:smooth val="1"/>
        </c:ser>
        <c:ser>
          <c:idx val="99"/>
          <c:order val="9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PlotDat5!$GS$1:$GS$46</c:f>
              <c:numCache>
                <c:ptCount val="46"/>
                <c:pt idx="0">
                  <c:v>5.97473070988136</c:v>
                </c:pt>
                <c:pt idx="1">
                  <c:v>5.9734681868244</c:v>
                </c:pt>
                <c:pt idx="2">
                  <c:v>5.969705176641299</c:v>
                </c:pt>
                <c:pt idx="3">
                  <c:v>5.9635149220449115</c:v>
                </c:pt>
                <c:pt idx="4">
                  <c:v>5.955017909299645</c:v>
                </c:pt>
                <c:pt idx="5">
                  <c:v>5.944379523093379</c:v>
                </c:pt>
                <c:pt idx="6">
                  <c:v>5.931806827512632</c:v>
                </c:pt>
                <c:pt idx="7">
                  <c:v>5.917544535775654</c:v>
                </c:pt>
                <c:pt idx="8">
                  <c:v>5.90187024716799</c:v>
                </c:pt>
                <c:pt idx="9">
                  <c:v>5.885089043888148</c:v>
                </c:pt>
                <c:pt idx="10">
                  <c:v>5.8675275529696345</c:v>
                </c:pt>
                <c:pt idx="11">
                  <c:v>5.849527588857279</c:v>
                </c:pt>
                <c:pt idx="12">
                  <c:v>5.831439500377872</c:v>
                </c:pt>
                <c:pt idx="13">
                  <c:v>5.813615351598771</c:v>
                </c:pt>
                <c:pt idx="14">
                  <c:v>5.796402069301291</c:v>
                </c:pt>
                <c:pt idx="15">
                  <c:v>5.780134690445535</c:v>
                </c:pt>
                <c:pt idx="16">
                  <c:v>5.7651298410570595</c:v>
                </c:pt>
                <c:pt idx="17">
                  <c:v>5.75167957346145</c:v>
                </c:pt>
                <c:pt idx="18">
                  <c:v>5.7400456818180015</c:v>
                </c:pt>
                <c:pt idx="19">
                  <c:v>5.730454606594198</c:v>
                </c:pt>
                <c:pt idx="20">
                  <c:v>5.723093027159584</c:v>
                </c:pt>
                <c:pt idx="21">
                  <c:v>5.718104228284183</c:v>
                </c:pt>
                <c:pt idx="22">
                  <c:v>5.715585311263429</c:v>
                </c:pt>
                <c:pt idx="23">
                  <c:v>5.715585303951906</c:v>
                </c:pt>
                <c:pt idx="24">
                  <c:v>5.718104206491925</c:v>
                </c:pt>
                <c:pt idx="25">
                  <c:v>5.723092991310752</c:v>
                </c:pt>
                <c:pt idx="26">
                  <c:v>5.730454557386548</c:v>
                </c:pt>
                <c:pt idx="27">
                  <c:v>5.7400456202093055</c:v>
                </c:pt>
                <c:pt idx="28">
                  <c:v>5.751679500650852</c:v>
                </c:pt>
                <c:pt idx="29">
                  <c:v>5.765129758461733</c:v>
                </c:pt>
                <c:pt idx="30">
                  <c:v>5.780134599673104</c:v>
                </c:pt>
                <c:pt idx="31">
                  <c:v>5.79640197211854</c:v>
                </c:pt>
                <c:pt idx="32">
                  <c:v>5.81361524989725</c:v>
                </c:pt>
                <c:pt idx="33">
                  <c:v>5.831439396137086</c:v>
                </c:pt>
                <c:pt idx="34">
                  <c:v>5.849527484106156</c:v>
                </c:pt>
                <c:pt idx="35">
                  <c:v>5.867527449747036</c:v>
                </c:pt>
                <c:pt idx="36">
                  <c:v>5.885088944203184</c:v>
                </c:pt>
                <c:pt idx="37">
                  <c:v>5.901870152960916</c:v>
                </c:pt>
                <c:pt idx="38">
                  <c:v>5.917544448880103</c:v>
                </c:pt>
                <c:pt idx="39">
                  <c:v>5.931806749619927</c:v>
                </c:pt>
                <c:pt idx="40">
                  <c:v>5.944379455719613</c:v>
                </c:pt>
                <c:pt idx="41">
                  <c:v>5.955017853756172</c:v>
                </c:pt>
                <c:pt idx="42">
                  <c:v>5.963514879412821</c:v>
                </c:pt>
                <c:pt idx="43">
                  <c:v>5.969705147750377</c:v>
                </c:pt>
                <c:pt idx="44">
                  <c:v>5.9734681722369745</c:v>
                </c:pt>
                <c:pt idx="45">
                  <c:v>5.97473070988136</c:v>
                </c:pt>
              </c:numCache>
            </c:numRef>
          </c:xVal>
          <c:yVal>
            <c:numRef>
              <c:f>PlotDat5!$GT$1:$GT$46</c:f>
              <c:numCache>
                <c:ptCount val="46"/>
                <c:pt idx="0">
                  <c:v>0.07118865165199117</c:v>
                </c:pt>
                <c:pt idx="1">
                  <c:v>0.07189042610513761</c:v>
                </c:pt>
                <c:pt idx="2">
                  <c:v>0.07257856756087046</c:v>
                </c:pt>
                <c:pt idx="3">
                  <c:v>0.07323968212850313</c:v>
                </c:pt>
                <c:pt idx="4">
                  <c:v>0.07386090196498335</c:v>
                </c:pt>
                <c:pt idx="5">
                  <c:v>0.07443013573282113</c:v>
                </c:pt>
                <c:pt idx="6">
                  <c:v>0.07493630394421932</c:v>
                </c:pt>
                <c:pt idx="7">
                  <c:v>0.07536955461070086</c:v>
                </c:pt>
                <c:pt idx="8">
                  <c:v>0.075721455000858</c:v>
                </c:pt>
                <c:pt idx="9">
                  <c:v>0.07598515577387711</c:v>
                </c:pt>
                <c:pt idx="10">
                  <c:v>0.07615552429416657</c:v>
                </c:pt>
                <c:pt idx="11">
                  <c:v>0.07622924453227023</c:v>
                </c:pt>
                <c:pt idx="12">
                  <c:v>0.07620488160760894</c:v>
                </c:pt>
                <c:pt idx="13">
                  <c:v>0.07608290971679883</c:v>
                </c:pt>
                <c:pt idx="14">
                  <c:v>0.07586570290395354</c:v>
                </c:pt>
                <c:pt idx="15">
                  <c:v>0.07555748885261603</c:v>
                </c:pt>
                <c:pt idx="16">
                  <c:v>0.07516426659870727</c:v>
                </c:pt>
                <c:pt idx="17">
                  <c:v>0.07469368976611594</c:v>
                </c:pt>
                <c:pt idx="18">
                  <c:v>0.0741549175976152</c:v>
                </c:pt>
                <c:pt idx="19">
                  <c:v>0.07355843668062065</c:v>
                </c:pt>
                <c:pt idx="20">
                  <c:v>0.07291585683769462</c:v>
                </c:pt>
                <c:pt idx="21">
                  <c:v>0.07223968515455592</c:v>
                </c:pt>
                <c:pt idx="22">
                  <c:v>0.07154308254388296</c:v>
                </c:pt>
                <c:pt idx="23">
                  <c:v>0.07083960758311875</c:v>
                </c:pt>
                <c:pt idx="24">
                  <c:v>0.07014295261218366</c:v>
                </c:pt>
                <c:pt idx="25">
                  <c:v>0.06946667722765368</c:v>
                </c:pt>
                <c:pt idx="26">
                  <c:v>0.06882394436063682</c:v>
                </c:pt>
                <c:pt idx="27">
                  <c:v>0.06822726407529175</c:v>
                </c:pt>
                <c:pt idx="28">
                  <c:v>0.06768825007465898</c:v>
                </c:pt>
                <c:pt idx="29">
                  <c:v>0.06721739365314146</c:v>
                </c:pt>
                <c:pt idx="30">
                  <c:v>0.06682385949539281</c:v>
                </c:pt>
                <c:pt idx="31">
                  <c:v>0.06651530729615511</c:v>
                </c:pt>
                <c:pt idx="32">
                  <c:v>0.06629774267301362</c:v>
                </c:pt>
                <c:pt idx="33">
                  <c:v>0.06617540027388169</c:v>
                </c:pt>
                <c:pt idx="34">
                  <c:v>0.066150661354396</c:v>
                </c:pt>
                <c:pt idx="35">
                  <c:v>0.06622400742948426</c:v>
                </c:pt>
                <c:pt idx="36">
                  <c:v>0.06639401090122476</c:v>
                </c:pt>
                <c:pt idx="37">
                  <c:v>0.0666573628454162</c:v>
                </c:pt>
                <c:pt idx="38">
                  <c:v>0.06700893741602326</c:v>
                </c:pt>
                <c:pt idx="39">
                  <c:v>0.06744189161393922</c:v>
                </c:pt>
                <c:pt idx="40">
                  <c:v>0.06794779847817976</c:v>
                </c:pt>
                <c:pt idx="41">
                  <c:v>0.06851681110709297</c:v>
                </c:pt>
                <c:pt idx="42">
                  <c:v>0.0691378543170993</c:v>
                </c:pt>
                <c:pt idx="43">
                  <c:v>0.0697988402085422</c:v>
                </c:pt>
                <c:pt idx="44">
                  <c:v>0.070486903442905</c:v>
                </c:pt>
                <c:pt idx="45">
                  <c:v>0.07118865165199117</c:v>
                </c:pt>
              </c:numCache>
            </c:numRef>
          </c:yVal>
          <c:smooth val="1"/>
        </c:ser>
        <c:ser>
          <c:idx val="100"/>
          <c:order val="10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PlotDat5!$GU$1:$GU$46</c:f>
              <c:numCache>
                <c:ptCount val="46"/>
                <c:pt idx="0">
                  <c:v>6.2449694560965865</c:v>
                </c:pt>
                <c:pt idx="1">
                  <c:v>6.243587825148436</c:v>
                </c:pt>
                <c:pt idx="2">
                  <c:v>6.239469812100052</c:v>
                </c:pt>
                <c:pt idx="3">
                  <c:v>6.232695569391251</c:v>
                </c:pt>
                <c:pt idx="4">
                  <c:v>6.223396949950773</c:v>
                </c:pt>
                <c:pt idx="5">
                  <c:v>6.211754940829004</c:v>
                </c:pt>
                <c:pt idx="6">
                  <c:v>6.19799614049091</c:v>
                </c:pt>
                <c:pt idx="7">
                  <c:v>6.182388348334669</c:v>
                </c:pt>
                <c:pt idx="8">
                  <c:v>6.165235352281001</c:v>
                </c:pt>
                <c:pt idx="9">
                  <c:v>6.146871015886847</c:v>
                </c:pt>
                <c:pt idx="10">
                  <c:v>6.1276527800709975</c:v>
                </c:pt>
                <c:pt idx="11">
                  <c:v>6.107954705933187</c:v>
                </c:pt>
                <c:pt idx="12">
                  <c:v>6.088160194080281</c:v>
                </c:pt>
                <c:pt idx="13">
                  <c:v>6.068654522169574</c:v>
                </c:pt>
                <c:pt idx="14">
                  <c:v>6.049817345917434</c:v>
                </c:pt>
                <c:pt idx="15">
                  <c:v>6.032015309532639</c:v>
                </c:pt>
                <c:pt idx="16">
                  <c:v>6.0155949094039025</c:v>
                </c:pt>
                <c:pt idx="17">
                  <c:v>6.000875749941802</c:v>
                </c:pt>
                <c:pt idx="18">
                  <c:v>5.988144322842471</c:v>
                </c:pt>
                <c:pt idx="19">
                  <c:v>5.977648430852616</c:v>
                </c:pt>
                <c:pt idx="20">
                  <c:v>5.969592364570918</c:v>
                </c:pt>
                <c:pt idx="21">
                  <c:v>5.96413292616391</c:v>
                </c:pt>
                <c:pt idx="22">
                  <c:v>5.961376377390168</c:v>
                </c:pt>
                <c:pt idx="23">
                  <c:v>5.9613763713360415</c:v>
                </c:pt>
                <c:pt idx="24">
                  <c:v>5.96413290811937</c:v>
                </c:pt>
                <c:pt idx="25">
                  <c:v>5.969592334887179</c:v>
                </c:pt>
                <c:pt idx="26">
                  <c:v>5.977648390107439</c:v>
                </c:pt>
                <c:pt idx="27">
                  <c:v>5.988144271828915</c:v>
                </c:pt>
                <c:pt idx="28">
                  <c:v>6.000875689652786</c:v>
                </c:pt>
                <c:pt idx="29">
                  <c:v>6.015594841012885</c:v>
                </c:pt>
                <c:pt idx="30">
                  <c:v>6.032015234370774</c:v>
                </c:pt>
                <c:pt idx="31">
                  <c:v>6.049817265447661</c:v>
                </c:pt>
                <c:pt idx="32">
                  <c:v>6.068654437958145</c:v>
                </c:pt>
                <c:pt idx="33">
                  <c:v>6.088160107766277</c:v>
                </c:pt>
                <c:pt idx="34">
                  <c:v>6.10795461919661</c:v>
                </c:pt>
                <c:pt idx="35">
                  <c:v>6.127652694600077</c:v>
                </c:pt>
                <c:pt idx="36">
                  <c:v>6.146870933345179</c:v>
                </c:pt>
                <c:pt idx="37">
                  <c:v>6.1652352742751635</c:v>
                </c:pt>
                <c:pt idx="38">
                  <c:v>6.182388276382957</c:v>
                </c:pt>
                <c:pt idx="39">
                  <c:v>6.197996075993782</c:v>
                </c:pt>
                <c:pt idx="40">
                  <c:v>6.211754885041823</c:v>
                </c:pt>
                <c:pt idx="41">
                  <c:v>6.223396903959373</c:v>
                </c:pt>
                <c:pt idx="42">
                  <c:v>6.232695534090803</c:v>
                </c:pt>
                <c:pt idx="43">
                  <c:v>6.239469788177638</c:v>
                </c:pt>
                <c:pt idx="44">
                  <c:v>6.24358781306968</c:v>
                </c:pt>
                <c:pt idx="45">
                  <c:v>6.2449694560965865</c:v>
                </c:pt>
              </c:numCache>
            </c:numRef>
          </c:xVal>
          <c:yVal>
            <c:numRef>
              <c:f>PlotDat5!$GV$1:$GV$46</c:f>
              <c:numCache>
                <c:ptCount val="46"/>
                <c:pt idx="0">
                  <c:v>0.07357877820678654</c:v>
                </c:pt>
                <c:pt idx="1">
                  <c:v>0.07428055143279919</c:v>
                </c:pt>
                <c:pt idx="2">
                  <c:v>0.07496868922203784</c:v>
                </c:pt>
                <c:pt idx="3">
                  <c:v>0.0756297977551801</c:v>
                </c:pt>
                <c:pt idx="4">
                  <c:v>0.07625100930662818</c:v>
                </c:pt>
                <c:pt idx="5">
                  <c:v>0.07682023270015077</c:v>
                </c:pt>
                <c:pt idx="6">
                  <c:v>0.07732638864987501</c:v>
                </c:pt>
                <c:pt idx="7">
                  <c:v>0.07775962540598337</c:v>
                </c:pt>
                <c:pt idx="8">
                  <c:v>0.07811151050781769</c:v>
                </c:pt>
                <c:pt idx="9">
                  <c:v>0.07837519491213413</c:v>
                </c:pt>
                <c:pt idx="10">
                  <c:v>0.07854554630193926</c:v>
                </c:pt>
                <c:pt idx="11">
                  <c:v>0.07861924898120234</c:v>
                </c:pt>
                <c:pt idx="12">
                  <c:v>0.07859486841110708</c:v>
                </c:pt>
                <c:pt idx="13">
                  <c:v>0.0784728791317179</c:v>
                </c:pt>
                <c:pt idx="14">
                  <c:v>0.07825565552559734</c:v>
                </c:pt>
                <c:pt idx="15">
                  <c:v>0.07794742560315035</c:v>
                </c:pt>
                <c:pt idx="16">
                  <c:v>0.07755418870921105</c:v>
                </c:pt>
                <c:pt idx="17">
                  <c:v>0.0770835987526196</c:v>
                </c:pt>
                <c:pt idx="18">
                  <c:v>0.07654481523159291</c:v>
                </c:pt>
                <c:pt idx="19">
                  <c:v>0.07594832495451062</c:v>
                </c:pt>
                <c:pt idx="20">
                  <c:v>0.0753057379261185</c:v>
                </c:pt>
                <c:pt idx="21">
                  <c:v>0.07462956137199227</c:v>
                </c:pt>
                <c:pt idx="22">
                  <c:v>0.07393295629961857</c:v>
                </c:pt>
                <c:pt idx="23">
                  <c:v>0.07322948133435463</c:v>
                </c:pt>
                <c:pt idx="24">
                  <c:v>0.07253282881620843</c:v>
                </c:pt>
                <c:pt idx="25">
                  <c:v>0.07185655829401513</c:v>
                </c:pt>
                <c:pt idx="26">
                  <c:v>0.07121383260424297</c:v>
                </c:pt>
                <c:pt idx="27">
                  <c:v>0.07061716167135369</c:v>
                </c:pt>
                <c:pt idx="28">
                  <c:v>0.07007815901635286</c:v>
                </c:pt>
                <c:pt idx="29">
                  <c:v>0.06960731571281364</c:v>
                </c:pt>
                <c:pt idx="30">
                  <c:v>0.06921379619006311</c:v>
                </c:pt>
                <c:pt idx="31">
                  <c:v>0.06890525985798979</c:v>
                </c:pt>
                <c:pt idx="32">
                  <c:v>0.06868771202534259</c:v>
                </c:pt>
                <c:pt idx="33">
                  <c:v>0.068565387013227</c:v>
                </c:pt>
                <c:pt idx="34">
                  <c:v>0.06854066573886122</c:v>
                </c:pt>
                <c:pt idx="35">
                  <c:v>0.06861402937373075</c:v>
                </c:pt>
                <c:pt idx="36">
                  <c:v>0.06878404997813274</c:v>
                </c:pt>
                <c:pt idx="37">
                  <c:v>0.06904741829439809</c:v>
                </c:pt>
                <c:pt idx="38">
                  <c:v>0.0693990081578277</c:v>
                </c:pt>
                <c:pt idx="39">
                  <c:v>0.06983197627165746</c:v>
                </c:pt>
                <c:pt idx="40">
                  <c:v>0.07033789540404561</c:v>
                </c:pt>
                <c:pt idx="41">
                  <c:v>0.07090691841455471</c:v>
                </c:pt>
                <c:pt idx="42">
                  <c:v>0.07152796991753925</c:v>
                </c:pt>
                <c:pt idx="43">
                  <c:v>0.07218896185192926</c:v>
                </c:pt>
                <c:pt idx="44">
                  <c:v>0.07287702876158904</c:v>
                </c:pt>
                <c:pt idx="45">
                  <c:v>0.07357877820678654</c:v>
                </c:pt>
              </c:numCache>
            </c:numRef>
          </c:yVal>
          <c:smooth val="1"/>
        </c:ser>
        <c:ser>
          <c:idx val="101"/>
          <c:order val="10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PlotDat5!$GW$1:$GW$46</c:f>
              <c:numCache>
                <c:ptCount val="46"/>
                <c:pt idx="0">
                  <c:v>4.681327975777415</c:v>
                </c:pt>
                <c:pt idx="1">
                  <c:v>4.680565700164175</c:v>
                </c:pt>
                <c:pt idx="2">
                  <c:v>4.678293696426916</c:v>
                </c:pt>
                <c:pt idx="3">
                  <c:v>4.674556186534018</c:v>
                </c:pt>
                <c:pt idx="4">
                  <c:v>4.66942591686419</c:v>
                </c:pt>
                <c:pt idx="5">
                  <c:v>4.663002742280963</c:v>
                </c:pt>
                <c:pt idx="6">
                  <c:v>4.6554116825713425</c:v>
                </c:pt>
                <c:pt idx="7">
                  <c:v>4.646800489077878</c:v>
                </c:pt>
                <c:pt idx="8">
                  <c:v>4.637336768886828</c:v>
                </c:pt>
                <c:pt idx="9">
                  <c:v>4.627204722546894</c:v>
                </c:pt>
                <c:pt idx="10">
                  <c:v>4.616601558815048</c:v>
                </c:pt>
                <c:pt idx="11">
                  <c:v>4.6057336562124105</c:v>
                </c:pt>
                <c:pt idx="12">
                  <c:v>4.594812546101086</c:v>
                </c:pt>
                <c:pt idx="13">
                  <c:v>4.584050795466814</c:v>
                </c:pt>
                <c:pt idx="14">
                  <c:v>4.573657869544379</c:v>
                </c:pt>
                <c:pt idx="15">
                  <c:v>4.563836054815084</c:v>
                </c:pt>
                <c:pt idx="16">
                  <c:v>4.554776521730486</c:v>
                </c:pt>
                <c:pt idx="17">
                  <c:v>4.546655603797011</c:v>
                </c:pt>
                <c:pt idx="18">
                  <c:v>4.539631365444826</c:v>
                </c:pt>
                <c:pt idx="19">
                  <c:v>4.533840525483504</c:v>
                </c:pt>
                <c:pt idx="20">
                  <c:v>4.52939579602591</c:v>
                </c:pt>
                <c:pt idx="21">
                  <c:v>4.52638368867513</c:v>
                </c:pt>
                <c:pt idx="22">
                  <c:v>4.524862830674526</c:v>
                </c:pt>
                <c:pt idx="23">
                  <c:v>4.5248628237951305</c:v>
                </c:pt>
                <c:pt idx="24">
                  <c:v>4.526383668170841</c:v>
                </c:pt>
                <c:pt idx="25">
                  <c:v>4.529395762295821</c:v>
                </c:pt>
                <c:pt idx="26">
                  <c:v>4.533840479184133</c:v>
                </c:pt>
                <c:pt idx="27">
                  <c:v>4.539631307477337</c:v>
                </c:pt>
                <c:pt idx="28">
                  <c:v>4.546655535289676</c:v>
                </c:pt>
                <c:pt idx="29">
                  <c:v>4.5547764440167215</c:v>
                </c:pt>
                <c:pt idx="30">
                  <c:v>4.5638359694075</c:v>
                </c:pt>
                <c:pt idx="31">
                  <c:v>4.573657778105337</c:v>
                </c:pt>
                <c:pt idx="32">
                  <c:v>4.584050699776072</c:v>
                </c:pt>
                <c:pt idx="33">
                  <c:v>4.594812448021155</c:v>
                </c:pt>
                <c:pt idx="34">
                  <c:v>4.605733557652305</c:v>
                </c:pt>
                <c:pt idx="35">
                  <c:v>4.6166014616931275</c:v>
                </c:pt>
                <c:pt idx="36">
                  <c:v>4.6272046287535264</c:v>
                </c:pt>
                <c:pt idx="37">
                  <c:v>4.6373366802475955</c:v>
                </c:pt>
                <c:pt idx="38">
                  <c:v>4.6468004073180404</c:v>
                </c:pt>
                <c:pt idx="39">
                  <c:v>4.655411609282265</c:v>
                </c:pt>
                <c:pt idx="40">
                  <c:v>4.663002678889131</c:v>
                </c:pt>
                <c:pt idx="41">
                  <c:v>4.669425864603456</c:v>
                </c:pt>
                <c:pt idx="42">
                  <c:v>4.674556146421576</c:v>
                </c:pt>
                <c:pt idx="43">
                  <c:v>4.67829366924351</c:v>
                </c:pt>
                <c:pt idx="44">
                  <c:v>4.680565686438899</c:v>
                </c:pt>
                <c:pt idx="45">
                  <c:v>4.681327975777415</c:v>
                </c:pt>
              </c:numCache>
            </c:numRef>
          </c:xVal>
          <c:yVal>
            <c:numRef>
              <c:f>PlotDat5!$GX$1:$GX$46</c:f>
              <c:numCache>
                <c:ptCount val="46"/>
                <c:pt idx="0">
                  <c:v>0.08126903194910089</c:v>
                </c:pt>
                <c:pt idx="1">
                  <c:v>0.08182431854338067</c:v>
                </c:pt>
                <c:pt idx="2">
                  <c:v>0.08236881595774154</c:v>
                </c:pt>
                <c:pt idx="3">
                  <c:v>0.08289192616936959</c:v>
                </c:pt>
                <c:pt idx="4">
                  <c:v>0.08338346743302455</c:v>
                </c:pt>
                <c:pt idx="5">
                  <c:v>0.08383387245712925</c:v>
                </c:pt>
                <c:pt idx="6">
                  <c:v>0.08423437462021763</c:v>
                </c:pt>
                <c:pt idx="7">
                  <c:v>0.08457717860324963</c:v>
                </c:pt>
                <c:pt idx="8">
                  <c:v>0.08485561211662927</c:v>
                </c:pt>
                <c:pt idx="9">
                  <c:v>0.08506425576873206</c:v>
                </c:pt>
                <c:pt idx="10">
                  <c:v>0.08519904854819844</c:v>
                </c:pt>
                <c:pt idx="11">
                  <c:v>0.08525736686690064</c:v>
                </c:pt>
                <c:pt idx="12">
                  <c:v>0.08523807562510118</c:v>
                </c:pt>
                <c:pt idx="13">
                  <c:v>0.08514155030487826</c:v>
                </c:pt>
                <c:pt idx="14">
                  <c:v>0.08496966966179409</c:v>
                </c:pt>
                <c:pt idx="15">
                  <c:v>0.08472577915705495</c:v>
                </c:pt>
                <c:pt idx="16">
                  <c:v>0.08441462584191428</c:v>
                </c:pt>
                <c:pt idx="17">
                  <c:v>0.08404226596171963</c:v>
                </c:pt>
                <c:pt idx="18">
                  <c:v>0.08361594707798588</c:v>
                </c:pt>
                <c:pt idx="19">
                  <c:v>0.0831439670028544</c:v>
                </c:pt>
                <c:pt idx="20">
                  <c:v>0.08263551229161822</c:v>
                </c:pt>
                <c:pt idx="21">
                  <c:v>0.08210047943687292</c:v>
                </c:pt>
                <c:pt idx="22">
                  <c:v>0.08154928224454523</c:v>
                </c:pt>
                <c:pt idx="23">
                  <c:v>0.0809926491410063</c:v>
                </c:pt>
                <c:pt idx="24">
                  <c:v>0.08044141435645578</c:v>
                </c:pt>
                <c:pt idx="25">
                  <c:v>0.07990630704895464</c:v>
                </c:pt>
                <c:pt idx="26">
                  <c:v>0.07939774247356786</c:v>
                </c:pt>
                <c:pt idx="27">
                  <c:v>0.07892561926127172</c:v>
                </c:pt>
                <c:pt idx="28">
                  <c:v>0.07849912675336133</c:v>
                </c:pt>
                <c:pt idx="29">
                  <c:v>0.07812656614137518</c:v>
                </c:pt>
                <c:pt idx="30">
                  <c:v>0.07781518889384414</c:v>
                </c:pt>
                <c:pt idx="31">
                  <c:v>0.07757105561470504</c:v>
                </c:pt>
                <c:pt idx="32">
                  <c:v>0.07739891808053882</c:v>
                </c:pt>
                <c:pt idx="33">
                  <c:v>0.0773021267526445</c:v>
                </c:pt>
                <c:pt idx="34">
                  <c:v>0.07728256556412104</c:v>
                </c:pt>
                <c:pt idx="35">
                  <c:v>0.0773406152512525</c:v>
                </c:pt>
                <c:pt idx="36">
                  <c:v>0.07747514594290944</c:v>
                </c:pt>
                <c:pt idx="37">
                  <c:v>0.07768353915220513</c:v>
                </c:pt>
                <c:pt idx="38">
                  <c:v>0.07796173874236441</c:v>
                </c:pt>
                <c:pt idx="39">
                  <c:v>0.07830432987481215</c:v>
                </c:pt>
                <c:pt idx="40">
                  <c:v>0.0787046444028469</c:v>
                </c:pt>
                <c:pt idx="41">
                  <c:v>0.07915489065953149</c:v>
                </c:pt>
                <c:pt idx="42">
                  <c:v>0.0796463051136271</c:v>
                </c:pt>
                <c:pt idx="43">
                  <c:v>0.0801693229417604</c:v>
                </c:pt>
                <c:pt idx="44">
                  <c:v>0.08071376419683071</c:v>
                </c:pt>
                <c:pt idx="45">
                  <c:v>0.08126903194910089</c:v>
                </c:pt>
              </c:numCache>
            </c:numRef>
          </c:yVal>
          <c:smooth val="1"/>
        </c:ser>
        <c:ser>
          <c:idx val="102"/>
          <c:order val="10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PlotDat5!$GY$1:$GY$46</c:f>
              <c:numCache>
                <c:ptCount val="46"/>
                <c:pt idx="0">
                  <c:v>5.688312703825711</c:v>
                </c:pt>
                <c:pt idx="1">
                  <c:v>5.686859612014357</c:v>
                </c:pt>
                <c:pt idx="2">
                  <c:v>5.682528601042958</c:v>
                </c:pt>
                <c:pt idx="3">
                  <c:v>5.6754039691136215</c:v>
                </c:pt>
                <c:pt idx="4">
                  <c:v>5.665624389082704</c:v>
                </c:pt>
                <c:pt idx="5">
                  <c:v>5.6533802093514</c:v>
                </c:pt>
                <c:pt idx="6">
                  <c:v>5.63890974895063</c:v>
                </c:pt>
                <c:pt idx="7">
                  <c:v>5.622494658932191</c:v>
                </c:pt>
                <c:pt idx="8">
                  <c:v>5.604454440351405</c:v>
                </c:pt>
                <c:pt idx="9">
                  <c:v>5.585140225542499</c:v>
                </c:pt>
                <c:pt idx="10">
                  <c:v>5.564927943727139</c:v>
                </c:pt>
                <c:pt idx="11">
                  <c:v>5.544211003979728</c:v>
                </c:pt>
                <c:pt idx="12">
                  <c:v>5.523392637967281</c:v>
                </c:pt>
                <c:pt idx="13">
                  <c:v>5.50287805150369</c:v>
                </c:pt>
                <c:pt idx="14">
                  <c:v>5.483066537679472</c:v>
                </c:pt>
                <c:pt idx="15">
                  <c:v>5.464343705075953</c:v>
                </c:pt>
                <c:pt idx="16">
                  <c:v>5.447073972332853</c:v>
                </c:pt>
                <c:pt idx="17">
                  <c:v>5.431593475153988</c:v>
                </c:pt>
                <c:pt idx="18">
                  <c:v>5.418203523808139</c:v>
                </c:pt>
                <c:pt idx="19">
                  <c:v>5.40716473846741</c:v>
                </c:pt>
                <c:pt idx="20">
                  <c:v>5.3986919765320245</c:v>
                </c:pt>
                <c:pt idx="21">
                  <c:v>5.392950150675433</c:v>
                </c:pt>
                <c:pt idx="22">
                  <c:v>5.390051019006703</c:v>
                </c:pt>
                <c:pt idx="23">
                  <c:v>5.390051009826052</c:v>
                </c:pt>
                <c:pt idx="24">
                  <c:v>5.392950123312172</c:v>
                </c:pt>
                <c:pt idx="25">
                  <c:v>5.398691931518748</c:v>
                </c:pt>
                <c:pt idx="26">
                  <c:v>5.4071646766802495</c:v>
                </c:pt>
                <c:pt idx="27">
                  <c:v>5.418203446449712</c:v>
                </c:pt>
                <c:pt idx="28">
                  <c:v>5.431593383729989</c:v>
                </c:pt>
                <c:pt idx="29">
                  <c:v>5.447073868622745</c:v>
                </c:pt>
                <c:pt idx="30">
                  <c:v>5.464343591098335</c:v>
                </c:pt>
                <c:pt idx="31">
                  <c:v>5.4830664156527895</c:v>
                </c:pt>
                <c:pt idx="32">
                  <c:v>5.502877923803053</c:v>
                </c:pt>
                <c:pt idx="33">
                  <c:v>5.523392507078238</c:v>
                </c:pt>
                <c:pt idx="34">
                  <c:v>5.544210872449885</c:v>
                </c:pt>
                <c:pt idx="35">
                  <c:v>5.564927814116574</c:v>
                </c:pt>
                <c:pt idx="36">
                  <c:v>5.585140100373936</c:v>
                </c:pt>
                <c:pt idx="37">
                  <c:v>5.604454322061105</c:v>
                </c:pt>
                <c:pt idx="38">
                  <c:v>5.622494549822543</c:v>
                </c:pt>
                <c:pt idx="39">
                  <c:v>5.638909651145328</c:v>
                </c:pt>
                <c:pt idx="40">
                  <c:v>5.653380124754112</c:v>
                </c:pt>
                <c:pt idx="41">
                  <c:v>5.665624319340021</c:v>
                </c:pt>
                <c:pt idx="42">
                  <c:v>5.675403915583005</c:v>
                </c:pt>
                <c:pt idx="43">
                  <c:v>5.68252856476632</c:v>
                </c:pt>
                <c:pt idx="44">
                  <c:v>5.686859593697783</c:v>
                </c:pt>
                <c:pt idx="45">
                  <c:v>5.688312703825711</c:v>
                </c:pt>
              </c:numCache>
            </c:numRef>
          </c:xVal>
          <c:yVal>
            <c:numRef>
              <c:f>PlotDat5!$GZ$1:$GZ$46</c:f>
              <c:numCache>
                <c:ptCount val="46"/>
                <c:pt idx="0">
                  <c:v>0.07861829910776663</c:v>
                </c:pt>
                <c:pt idx="1">
                  <c:v>0.0794222752378473</c:v>
                </c:pt>
                <c:pt idx="2">
                  <c:v>0.08021063599299783</c:v>
                </c:pt>
                <c:pt idx="3">
                  <c:v>0.08096803682786628</c:v>
                </c:pt>
                <c:pt idx="4">
                  <c:v>0.08167973579673261</c:v>
                </c:pt>
                <c:pt idx="5">
                  <c:v>0.08233188048871344</c:v>
                </c:pt>
                <c:pt idx="6">
                  <c:v>0.08291177764918292</c:v>
                </c:pt>
                <c:pt idx="7">
                  <c:v>0.08340814023953579</c:v>
                </c:pt>
                <c:pt idx="8">
                  <c:v>0.08381130712655488</c:v>
                </c:pt>
                <c:pt idx="9">
                  <c:v>0.08411343112537992</c:v>
                </c:pt>
                <c:pt idx="10">
                  <c:v>0.08430863173603473</c:v>
                </c:pt>
                <c:pt idx="11">
                  <c:v>0.08439310960067031</c:v>
                </c:pt>
                <c:pt idx="12">
                  <c:v>0.08436522045374369</c:v>
                </c:pt>
                <c:pt idx="13">
                  <c:v>0.08422550712577635</c:v>
                </c:pt>
                <c:pt idx="14">
                  <c:v>0.08397668897777563</c:v>
                </c:pt>
                <c:pt idx="15">
                  <c:v>0.0836236089719659</c:v>
                </c:pt>
                <c:pt idx="16">
                  <c:v>0.08317313940903771</c:v>
                </c:pt>
                <c:pt idx="17">
                  <c:v>0.0826340481666319</c:v>
                </c:pt>
                <c:pt idx="18">
                  <c:v>0.08201682804257474</c:v>
                </c:pt>
                <c:pt idx="19">
                  <c:v>0.08133349252450348</c:v>
                </c:pt>
                <c:pt idx="20">
                  <c:v>0.08059734196099475</c:v>
                </c:pt>
                <c:pt idx="21">
                  <c:v>0.0798227046854084</c:v>
                </c:pt>
                <c:pt idx="22">
                  <c:v>0.07902465813117689</c:v>
                </c:pt>
                <c:pt idx="23">
                  <c:v>0.07821873536671384</c:v>
                </c:pt>
                <c:pt idx="24">
                  <c:v>0.07742062276190592</c:v>
                </c:pt>
                <c:pt idx="25">
                  <c:v>0.07664585467076612</c:v>
                </c:pt>
                <c:pt idx="26">
                  <c:v>0.07590951107290284</c:v>
                </c:pt>
                <c:pt idx="27">
                  <c:v>0.07522592405887003</c:v>
                </c:pt>
                <c:pt idx="28">
                  <c:v>0.07460839887232716</c:v>
                </c:pt>
                <c:pt idx="29">
                  <c:v>0.07406895493860581</c:v>
                </c:pt>
                <c:pt idx="30">
                  <c:v>0.07361809192026746</c:v>
                </c:pt>
                <c:pt idx="31">
                  <c:v>0.07326458535311497</c:v>
                </c:pt>
                <c:pt idx="32">
                  <c:v>0.07301531584037024</c:v>
                </c:pt>
                <c:pt idx="33">
                  <c:v>0.07287513512955897</c:v>
                </c:pt>
                <c:pt idx="34">
                  <c:v>0.0728467716787639</c:v>
                </c:pt>
                <c:pt idx="35">
                  <c:v>0.0729307775502918</c:v>
                </c:pt>
                <c:pt idx="36">
                  <c:v>0.07312551766540865</c:v>
                </c:pt>
                <c:pt idx="37">
                  <c:v>0.0734272016292873</c:v>
                </c:pt>
                <c:pt idx="38">
                  <c:v>0.07382995750673128</c:v>
                </c:pt>
                <c:pt idx="39">
                  <c:v>0.07432594611271415</c:v>
                </c:pt>
                <c:pt idx="40">
                  <c:v>0.07490551359319914</c:v>
                </c:pt>
                <c:pt idx="41">
                  <c:v>0.07555737932642684</c:v>
                </c:pt>
                <c:pt idx="42">
                  <c:v>0.07626885548738627</c:v>
                </c:pt>
                <c:pt idx="43">
                  <c:v>0.07702609400189647</c:v>
                </c:pt>
                <c:pt idx="44">
                  <c:v>0.07781435608361856</c:v>
                </c:pt>
                <c:pt idx="45">
                  <c:v>0.07861829910776663</c:v>
                </c:pt>
              </c:numCache>
            </c:numRef>
          </c:yVal>
          <c:smooth val="1"/>
        </c:ser>
        <c:ser>
          <c:idx val="103"/>
          <c:order val="10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PlotDat5!$HA$1:$HA$46</c:f>
              <c:numCache>
                <c:ptCount val="46"/>
                <c:pt idx="0">
                  <c:v>6.3495217068535394</c:v>
                </c:pt>
                <c:pt idx="1">
                  <c:v>6.348163897480581</c:v>
                </c:pt>
                <c:pt idx="2">
                  <c:v>6.344116885002268</c:v>
                </c:pt>
                <c:pt idx="3">
                  <c:v>6.33745943991308</c:v>
                </c:pt>
                <c:pt idx="4">
                  <c:v>6.3283211418089484</c:v>
                </c:pt>
                <c:pt idx="5">
                  <c:v>6.316879857267809</c:v>
                </c:pt>
                <c:pt idx="6">
                  <c:v>6.3033582778789885</c:v>
                </c:pt>
                <c:pt idx="7">
                  <c:v>6.28801958580472</c:v>
                </c:pt>
                <c:pt idx="8">
                  <c:v>6.271162331238727</c:v>
                </c:pt>
                <c:pt idx="9">
                  <c:v>6.253114621466291</c:v>
                </c:pt>
                <c:pt idx="10">
                  <c:v>6.23422773462917</c:v>
                </c:pt>
                <c:pt idx="11">
                  <c:v>6.214869282496132</c:v>
                </c:pt>
                <c:pt idx="12">
                  <c:v>6.195416055318033</c:v>
                </c:pt>
                <c:pt idx="13">
                  <c:v>6.176246688034177</c:v>
                </c:pt>
                <c:pt idx="14">
                  <c:v>6.157734290573913</c:v>
                </c:pt>
                <c:pt idx="15">
                  <c:v>6.140239185696265</c:v>
                </c:pt>
                <c:pt idx="16">
                  <c:v>6.1241018957172875</c:v>
                </c:pt>
                <c:pt idx="17">
                  <c:v>6.1096365146305285</c:v>
                </c:pt>
                <c:pt idx="18">
                  <c:v>6.097124594624714</c:v>
                </c:pt>
                <c:pt idx="19">
                  <c:v>6.086809665990659</c:v>
                </c:pt>
                <c:pt idx="20">
                  <c:v>6.078892497081167</c:v>
                </c:pt>
                <c:pt idx="21">
                  <c:v>6.073527186583416</c:v>
                </c:pt>
                <c:pt idx="22">
                  <c:v>6.070818164163295</c:v>
                </c:pt>
                <c:pt idx="23">
                  <c:v>6.070818157860743</c:v>
                </c:pt>
                <c:pt idx="24">
                  <c:v>6.073527167798433</c:v>
                </c:pt>
                <c:pt idx="25">
                  <c:v>6.078892466179381</c:v>
                </c:pt>
                <c:pt idx="26">
                  <c:v>6.086809623573537</c:v>
                </c:pt>
                <c:pt idx="27">
                  <c:v>6.097124541517859</c:v>
                </c:pt>
                <c:pt idx="28">
                  <c:v>6.109636451867605</c:v>
                </c:pt>
                <c:pt idx="29">
                  <c:v>6.1241018245199035</c:v>
                </c:pt>
                <c:pt idx="30">
                  <c:v>6.140239107450196</c:v>
                </c:pt>
                <c:pt idx="31">
                  <c:v>6.157734206802131</c:v>
                </c:pt>
                <c:pt idx="32">
                  <c:v>6.176246600367204</c:v>
                </c:pt>
                <c:pt idx="33">
                  <c:v>6.195415965462206</c:v>
                </c:pt>
                <c:pt idx="34">
                  <c:v>6.214869192200394</c:v>
                </c:pt>
                <c:pt idx="35">
                  <c:v>6.234227645651024</c:v>
                </c:pt>
                <c:pt idx="36">
                  <c:v>6.253114535537596</c:v>
                </c:pt>
                <c:pt idx="37">
                  <c:v>6.271162250031985</c:v>
                </c:pt>
                <c:pt idx="38">
                  <c:v>6.288019510900531</c:v>
                </c:pt>
                <c:pt idx="39">
                  <c:v>6.303358210735276</c:v>
                </c:pt>
                <c:pt idx="40">
                  <c:v>6.316879799191449</c:v>
                </c:pt>
                <c:pt idx="41">
                  <c:v>6.328321093930331</c:v>
                </c:pt>
                <c:pt idx="42">
                  <c:v>6.337459403164107</c:v>
                </c:pt>
                <c:pt idx="43">
                  <c:v>6.344116860098218</c:v>
                </c:pt>
                <c:pt idx="44">
                  <c:v>6.348163884906183</c:v>
                </c:pt>
                <c:pt idx="45">
                  <c:v>6.3495217068535394</c:v>
                </c:pt>
              </c:numCache>
            </c:numRef>
          </c:xVal>
          <c:yVal>
            <c:numRef>
              <c:f>PlotDat5!$HB$1:$HB$46</c:f>
              <c:numCache>
                <c:ptCount val="46"/>
                <c:pt idx="0">
                  <c:v>0.0708587439037841</c:v>
                </c:pt>
                <c:pt idx="1">
                  <c:v>0.0715571108538267</c:v>
                </c:pt>
                <c:pt idx="2">
                  <c:v>0.0722419093340514</c:v>
                </c:pt>
                <c:pt idx="3">
                  <c:v>0.07289981052098737</c:v>
                </c:pt>
                <c:pt idx="4">
                  <c:v>0.07351800911638239</c:v>
                </c:pt>
                <c:pt idx="5">
                  <c:v>0.07408447258776758</c:v>
                </c:pt>
                <c:pt idx="6">
                  <c:v>0.0745881753680151</c:v>
                </c:pt>
                <c:pt idx="7">
                  <c:v>0.07501931345546081</c:v>
                </c:pt>
                <c:pt idx="8">
                  <c:v>0.07536949523764493</c:v>
                </c:pt>
                <c:pt idx="9">
                  <c:v>0.07563190482450308</c:v>
                </c:pt>
                <c:pt idx="10">
                  <c:v>0.07580143471191357</c:v>
                </c:pt>
                <c:pt idx="11">
                  <c:v>0.07587478519345534</c:v>
                </c:pt>
                <c:pt idx="12">
                  <c:v>0.0758505285854401</c:v>
                </c:pt>
                <c:pt idx="13">
                  <c:v>0.07572913701515141</c:v>
                </c:pt>
                <c:pt idx="14">
                  <c:v>0.07551297323142406</c:v>
                </c:pt>
                <c:pt idx="15">
                  <c:v>0.07520624461642565</c:v>
                </c:pt>
                <c:pt idx="16">
                  <c:v>0.07481492129374848</c:v>
                </c:pt>
                <c:pt idx="17">
                  <c:v>0.0743466199267448</c:v>
                </c:pt>
                <c:pt idx="18">
                  <c:v>0.07381045546883841</c:v>
                </c:pt>
                <c:pt idx="19">
                  <c:v>0.07321686375132444</c:v>
                </c:pt>
                <c:pt idx="20">
                  <c:v>0.07257739836178372</c:v>
                </c:pt>
                <c:pt idx="21">
                  <c:v>0.07190450576664256</c:v>
                </c:pt>
                <c:pt idx="22">
                  <c:v>0.07121128305486141</c:v>
                </c:pt>
                <c:pt idx="23">
                  <c:v>0.07051122301799591</c:v>
                </c:pt>
                <c:pt idx="24">
                  <c:v>0.06981795152835721</c:v>
                </c:pt>
                <c:pt idx="25">
                  <c:v>0.06914496232690646</c:v>
                </c:pt>
                <c:pt idx="26">
                  <c:v>0.06850535438293603</c:v>
                </c:pt>
                <c:pt idx="27">
                  <c:v>0.06791157693753208</c:v>
                </c:pt>
                <c:pt idx="28">
                  <c:v>0.06737518719325752</c:v>
                </c:pt>
                <c:pt idx="29">
                  <c:v>0.0669066253663504</c:v>
                </c:pt>
                <c:pt idx="30">
                  <c:v>0.06651501147979028</c:v>
                </c:pt>
                <c:pt idx="31">
                  <c:v>0.06620796785242485</c:v>
                </c:pt>
                <c:pt idx="32">
                  <c:v>0.06599147073920382</c:v>
                </c:pt>
                <c:pt idx="33">
                  <c:v>0.06586973401017424</c:v>
                </c:pt>
                <c:pt idx="34">
                  <c:v>0.0658451271322932</c:v>
                </c:pt>
                <c:pt idx="35">
                  <c:v>0.06591812905044872</c:v>
                </c:pt>
                <c:pt idx="36">
                  <c:v>0.06608731886534237</c:v>
                </c:pt>
                <c:pt idx="37">
                  <c:v>0.0663494034896778</c:v>
                </c:pt>
                <c:pt idx="38">
                  <c:v>0.06669928174435918</c:v>
                </c:pt>
                <c:pt idx="39">
                  <c:v>0.06713014364713973</c:v>
                </c:pt>
                <c:pt idx="40">
                  <c:v>0.06763360296117998</c:v>
                </c:pt>
                <c:pt idx="41">
                  <c:v>0.06819986042360865</c:v>
                </c:pt>
                <c:pt idx="42">
                  <c:v>0.06881789447702784</c:v>
                </c:pt>
                <c:pt idx="43">
                  <c:v>0.06947567579159108</c:v>
                </c:pt>
                <c:pt idx="44">
                  <c:v>0.07016040140222556</c:v>
                </c:pt>
                <c:pt idx="45">
                  <c:v>0.0708587439037841</c:v>
                </c:pt>
              </c:numCache>
            </c:numRef>
          </c:yVal>
          <c:smooth val="1"/>
        </c:ser>
        <c:ser>
          <c:idx val="104"/>
          <c:order val="10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PlotDat5!$HC$1:$HC$46</c:f>
              <c:numCache>
                <c:ptCount val="46"/>
                <c:pt idx="0">
                  <c:v>5.681835211395263</c:v>
                </c:pt>
                <c:pt idx="1">
                  <c:v>5.68062033322189</c:v>
                </c:pt>
                <c:pt idx="2">
                  <c:v>5.676999325878399</c:v>
                </c:pt>
                <c:pt idx="3">
                  <c:v>5.671042668153895</c:v>
                </c:pt>
                <c:pt idx="4">
                  <c:v>5.662866299615387</c:v>
                </c:pt>
                <c:pt idx="5">
                  <c:v>5.652629363975997</c:v>
                </c:pt>
                <c:pt idx="6">
                  <c:v>5.640531111543603</c:v>
                </c:pt>
                <c:pt idx="7">
                  <c:v>5.6268070210402445</c:v>
                </c:pt>
                <c:pt idx="8">
                  <c:v>5.611724216276647</c:v>
                </c:pt>
                <c:pt idx="9">
                  <c:v>5.595576266891097</c:v>
                </c:pt>
                <c:pt idx="10">
                  <c:v>5.578677474350366</c:v>
                </c:pt>
                <c:pt idx="11">
                  <c:v>5.561356754429167</c:v>
                </c:pt>
                <c:pt idx="12">
                  <c:v>5.543951235238739</c:v>
                </c:pt>
                <c:pt idx="13">
                  <c:v>5.526799695411638</c:v>
                </c:pt>
                <c:pt idx="14">
                  <c:v>5.510235970161013</c:v>
                </c:pt>
                <c:pt idx="15">
                  <c:v>5.494582453557908</c:v>
                </c:pt>
                <c:pt idx="16">
                  <c:v>5.480143823497392</c:v>
                </c:pt>
                <c:pt idx="17">
                  <c:v>5.467201111489894</c:v>
                </c:pt>
                <c:pt idx="18">
                  <c:v>5.456006232702523</c:v>
                </c:pt>
                <c:pt idx="19">
                  <c:v>5.44677708271689</c:v>
                </c:pt>
                <c:pt idx="20">
                  <c:v>5.439693296439463</c:v>
                </c:pt>
                <c:pt idx="21">
                  <c:v>5.434892751712444</c:v>
                </c:pt>
                <c:pt idx="22">
                  <c:v>5.432468885678406</c:v>
                </c:pt>
                <c:pt idx="23">
                  <c:v>5.432468876132595</c:v>
                </c:pt>
                <c:pt idx="24">
                  <c:v>5.434892723260809</c:v>
                </c:pt>
                <c:pt idx="25">
                  <c:v>5.439693249635783</c:v>
                </c:pt>
                <c:pt idx="26">
                  <c:v>5.446777018472146</c:v>
                </c:pt>
                <c:pt idx="27">
                  <c:v>5.456006152267165</c:v>
                </c:pt>
                <c:pt idx="28">
                  <c:v>5.467201016429504</c:v>
                </c:pt>
                <c:pt idx="29">
                  <c:v>5.480143715662214</c:v>
                </c:pt>
                <c:pt idx="30">
                  <c:v>5.494582335046831</c:v>
                </c:pt>
                <c:pt idx="31">
                  <c:v>5.510235843280719</c:v>
                </c:pt>
                <c:pt idx="32">
                  <c:v>5.526799562631709</c:v>
                </c:pt>
                <c:pt idx="33">
                  <c:v>5.543951099143584</c:v>
                </c:pt>
                <c:pt idx="34">
                  <c:v>5.561356617667724</c:v>
                </c:pt>
                <c:pt idx="35">
                  <c:v>5.578677339584541</c:v>
                </c:pt>
                <c:pt idx="36">
                  <c:v>5.595576136743953</c:v>
                </c:pt>
                <c:pt idx="37">
                  <c:v>5.61172409328135</c:v>
                </c:pt>
                <c:pt idx="38">
                  <c:v>5.626806907590759</c:v>
                </c:pt>
                <c:pt idx="39">
                  <c:v>5.640531009848094</c:v>
                </c:pt>
                <c:pt idx="40">
                  <c:v>5.652629276013852</c:v>
                </c:pt>
                <c:pt idx="41">
                  <c:v>5.6628662270986885</c:v>
                </c:pt>
                <c:pt idx="42">
                  <c:v>5.671042612494098</c:v>
                </c:pt>
                <c:pt idx="43">
                  <c:v>5.676999288158859</c:v>
                </c:pt>
                <c:pt idx="44">
                  <c:v>5.680620314176775</c:v>
                </c:pt>
                <c:pt idx="45">
                  <c:v>5.681835211395263</c:v>
                </c:pt>
              </c:numCache>
            </c:numRef>
          </c:xVal>
          <c:yVal>
            <c:numRef>
              <c:f>PlotDat5!$HD$1:$HD$46</c:f>
              <c:numCache>
                <c:ptCount val="46"/>
                <c:pt idx="0">
                  <c:v>0.0759584138442351</c:v>
                </c:pt>
                <c:pt idx="1">
                  <c:v>0.07670788312364299</c:v>
                </c:pt>
                <c:pt idx="2">
                  <c:v>0.07744279570875362</c:v>
                </c:pt>
                <c:pt idx="3">
                  <c:v>0.07814884736204848</c:v>
                </c:pt>
                <c:pt idx="4">
                  <c:v>0.07881229559121802</c:v>
                </c:pt>
                <c:pt idx="5">
                  <c:v>0.07942022713114266</c:v>
                </c:pt>
                <c:pt idx="6">
                  <c:v>0.07996080928590964</c:v>
                </c:pt>
                <c:pt idx="7">
                  <c:v>0.0804235202387795</c:v>
                </c:pt>
                <c:pt idx="8">
                  <c:v>0.08079935384738052</c:v>
                </c:pt>
                <c:pt idx="9">
                  <c:v>0.0810809949380257</c:v>
                </c:pt>
                <c:pt idx="10">
                  <c:v>0.08126296168724761</c:v>
                </c:pt>
                <c:pt idx="11">
                  <c:v>0.08134171231925678</c:v>
                </c:pt>
                <c:pt idx="12">
                  <c:v>0.08131571404257863</c:v>
                </c:pt>
                <c:pt idx="13">
                  <c:v>0.08118547288409612</c:v>
                </c:pt>
                <c:pt idx="14">
                  <c:v>0.08095352383981198</c:v>
                </c:pt>
                <c:pt idx="15">
                  <c:v>0.08062438153403509</c:v>
                </c:pt>
                <c:pt idx="16">
                  <c:v>0.08020445234735356</c:v>
                </c:pt>
                <c:pt idx="17">
                  <c:v>0.07970190972372378</c:v>
                </c:pt>
                <c:pt idx="18">
                  <c:v>0.07912653508368095</c:v>
                </c:pt>
                <c:pt idx="19">
                  <c:v>0.07848952744011452</c:v>
                </c:pt>
                <c:pt idx="20">
                  <c:v>0.07780328542222109</c:v>
                </c:pt>
                <c:pt idx="21">
                  <c:v>0.07708116595029021</c:v>
                </c:pt>
                <c:pt idx="22">
                  <c:v>0.07633722425844433</c:v>
                </c:pt>
                <c:pt idx="23">
                  <c:v>0.07558594032549401</c:v>
                </c:pt>
                <c:pt idx="24">
                  <c:v>0.07484193703862142</c:v>
                </c:pt>
                <c:pt idx="25">
                  <c:v>0.07411969557551429</c:v>
                </c:pt>
                <c:pt idx="26">
                  <c:v>0.0734332735447145</c:v>
                </c:pt>
                <c:pt idx="27">
                  <c:v>0.07279603137025811</c:v>
                </c:pt>
                <c:pt idx="28">
                  <c:v>0.07222037224621866</c:v>
                </c:pt>
                <c:pt idx="29">
                  <c:v>0.07171750072264306</c:v>
                </c:pt>
                <c:pt idx="30">
                  <c:v>0.0712972046217298</c:v>
                </c:pt>
                <c:pt idx="31">
                  <c:v>0.07096766452900344</c:v>
                </c:pt>
                <c:pt idx="32">
                  <c:v>0.0707352945675226</c:v>
                </c:pt>
                <c:pt idx="33">
                  <c:v>0.07060461755427058</c:v>
                </c:pt>
                <c:pt idx="34">
                  <c:v>0.07057817696866744</c:v>
                </c:pt>
                <c:pt idx="35">
                  <c:v>0.07065648744663623</c:v>
                </c:pt>
                <c:pt idx="36">
                  <c:v>0.07083802476380013</c:v>
                </c:pt>
                <c:pt idx="37">
                  <c:v>0.07111925550277619</c:v>
                </c:pt>
                <c:pt idx="38">
                  <c:v>0.07149470582712546</c:v>
                </c:pt>
                <c:pt idx="39">
                  <c:v>0.07195706802335287</c:v>
                </c:pt>
                <c:pt idx="40">
                  <c:v>0.0724973427372381</c:v>
                </c:pt>
                <c:pt idx="41">
                  <c:v>0.07310501413602873</c:v>
                </c:pt>
                <c:pt idx="42">
                  <c:v>0.07376825458716325</c:v>
                </c:pt>
                <c:pt idx="43">
                  <c:v>0.07447415486968521</c:v>
                </c:pt>
                <c:pt idx="44">
                  <c:v>0.07520897543754494</c:v>
                </c:pt>
                <c:pt idx="45">
                  <c:v>0.0759584138442351</c:v>
                </c:pt>
              </c:numCache>
            </c:numRef>
          </c:yVal>
          <c:smooth val="1"/>
        </c:ser>
        <c:ser>
          <c:idx val="105"/>
          <c:order val="10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PlotDat5!$HE$1:$HE$46</c:f>
              <c:numCache>
                <c:ptCount val="46"/>
                <c:pt idx="0">
                  <c:v>5.718282960638315</c:v>
                </c:pt>
                <c:pt idx="1">
                  <c:v>5.717044257660814</c:v>
                </c:pt>
                <c:pt idx="2">
                  <c:v>5.713352246581164</c:v>
                </c:pt>
                <c:pt idx="3">
                  <c:v>5.7072787881954286</c:v>
                </c:pt>
                <c:pt idx="4">
                  <c:v>5.69894209546263</c:v>
                </c:pt>
                <c:pt idx="5">
                  <c:v>5.688504432623966</c:v>
                </c:pt>
                <c:pt idx="6">
                  <c:v>5.676168956913925</c:v>
                </c:pt>
                <c:pt idx="7">
                  <c:v>5.662175764335806</c:v>
                </c:pt>
                <c:pt idx="8">
                  <c:v>5.646797216466123</c:v>
                </c:pt>
                <c:pt idx="9">
                  <c:v>5.63033263924632</c:v>
                </c:pt>
                <c:pt idx="10">
                  <c:v>5.613102496943801</c:v>
                </c:pt>
                <c:pt idx="11">
                  <c:v>5.595442154679489</c:v>
                </c:pt>
                <c:pt idx="12">
                  <c:v>5.5776953509272165</c:v>
                </c:pt>
                <c:pt idx="13">
                  <c:v>5.560207507035332</c:v>
                </c:pt>
                <c:pt idx="14">
                  <c:v>5.543319003993063</c:v>
                </c:pt>
                <c:pt idx="15">
                  <c:v>5.52735855730174</c:v>
                </c:pt>
                <c:pt idx="16">
                  <c:v>5.512636818901471</c:v>
                </c:pt>
                <c:pt idx="17">
                  <c:v>5.499440330684487</c:v>
                </c:pt>
                <c:pt idx="18">
                  <c:v>5.488025947283148</c:v>
                </c:pt>
                <c:pt idx="19">
                  <c:v>5.4786158366866955</c:v>
                </c:pt>
                <c:pt idx="20">
                  <c:v>5.471393155994045</c:v>
                </c:pt>
                <c:pt idx="21">
                  <c:v>5.4664984864692014</c:v>
                </c:pt>
                <c:pt idx="22">
                  <c:v>5.464027097286863</c:v>
                </c:pt>
                <c:pt idx="23">
                  <c:v>5.464027091226299</c:v>
                </c:pt>
                <c:pt idx="24">
                  <c:v>5.466498468405472</c:v>
                </c:pt>
                <c:pt idx="25">
                  <c:v>5.471393126278739</c:v>
                </c:pt>
                <c:pt idx="26">
                  <c:v>5.478615795898189</c:v>
                </c:pt>
                <c:pt idx="27">
                  <c:v>5.488025896215343</c:v>
                </c:pt>
                <c:pt idx="28">
                  <c:v>5.499440270331358</c:v>
                </c:pt>
                <c:pt idx="29">
                  <c:v>5.512636750437725</c:v>
                </c:pt>
                <c:pt idx="30">
                  <c:v>5.527358482059945</c:v>
                </c:pt>
                <c:pt idx="31">
                  <c:v>5.543318923437716</c:v>
                </c:pt>
                <c:pt idx="32">
                  <c:v>5.560207422734351</c:v>
                </c:pt>
                <c:pt idx="33">
                  <c:v>5.577695264521423</c:v>
                </c:pt>
                <c:pt idx="34">
                  <c:v>5.595442067850675</c:v>
                </c:pt>
                <c:pt idx="35">
                  <c:v>5.613102411381989</c:v>
                </c:pt>
                <c:pt idx="36">
                  <c:v>5.6303325566168745</c:v>
                </c:pt>
                <c:pt idx="37">
                  <c:v>5.646797138377332</c:v>
                </c:pt>
                <c:pt idx="38">
                  <c:v>5.662175692307579</c:v>
                </c:pt>
                <c:pt idx="39">
                  <c:v>5.676168892348208</c:v>
                </c:pt>
                <c:pt idx="40">
                  <c:v>5.68850437677746</c:v>
                </c:pt>
                <c:pt idx="41">
                  <c:v>5.698942049422323</c:v>
                </c:pt>
                <c:pt idx="42">
                  <c:v>5.707278752857441</c:v>
                </c:pt>
                <c:pt idx="43">
                  <c:v>5.71335222263331</c:v>
                </c:pt>
                <c:pt idx="44">
                  <c:v>5.717044245569213</c:v>
                </c:pt>
                <c:pt idx="45">
                  <c:v>5.718282960638315</c:v>
                </c:pt>
              </c:numCache>
            </c:numRef>
          </c:xVal>
          <c:yVal>
            <c:numRef>
              <c:f>PlotDat5!$HF$1:$HF$46</c:f>
              <c:numCache>
                <c:ptCount val="46"/>
                <c:pt idx="0">
                  <c:v>0.0740188234763928</c:v>
                </c:pt>
                <c:pt idx="1">
                  <c:v>0.07467290374259636</c:v>
                </c:pt>
                <c:pt idx="2">
                  <c:v>0.07531427598011728</c:v>
                </c:pt>
                <c:pt idx="3">
                  <c:v>0.07593045660790233</c:v>
                </c:pt>
                <c:pt idx="4">
                  <c:v>0.07650945237092674</c:v>
                </c:pt>
                <c:pt idx="5">
                  <c:v>0.07703999377526116</c:v>
                </c:pt>
                <c:pt idx="6">
                  <c:v>0.07751175443595214</c:v>
                </c:pt>
                <c:pt idx="7">
                  <c:v>0.0779155520683591</c:v>
                </c:pt>
                <c:pt idx="8">
                  <c:v>0.07824352721088025</c:v>
                </c:pt>
                <c:pt idx="9">
                  <c:v>0.07848929620043262</c:v>
                </c:pt>
                <c:pt idx="10">
                  <c:v>0.07864807542319265</c:v>
                </c:pt>
                <c:pt idx="11">
                  <c:v>0.07871677442219799</c:v>
                </c:pt>
                <c:pt idx="12">
                  <c:v>0.07869405604957697</c:v>
                </c:pt>
                <c:pt idx="13">
                  <c:v>0.0785803624926109</c:v>
                </c:pt>
                <c:pt idx="14">
                  <c:v>0.0783779066670616</c:v>
                </c:pt>
                <c:pt idx="15">
                  <c:v>0.07809062914528331</c:v>
                </c:pt>
                <c:pt idx="16">
                  <c:v>0.0777241214574641</c:v>
                </c:pt>
                <c:pt idx="17">
                  <c:v>0.07728551725885106</c:v>
                </c:pt>
                <c:pt idx="18">
                  <c:v>0.07678335348126533</c:v>
                </c:pt>
                <c:pt idx="19">
                  <c:v>0.07622740417143475</c:v>
                </c:pt>
                <c:pt idx="20">
                  <c:v>0.07562849025029222</c:v>
                </c:pt>
                <c:pt idx="21">
                  <c:v>0.0749982688960583</c:v>
                </c:pt>
                <c:pt idx="22">
                  <c:v>0.07434900665052699</c:v>
                </c:pt>
                <c:pt idx="23">
                  <c:v>0.07369334066478268</c:v>
                </c:pt>
                <c:pt idx="24">
                  <c:v>0.07304403273142888</c:v>
                </c:pt>
                <c:pt idx="25">
                  <c:v>0.07241372089081152</c:v>
                </c:pt>
                <c:pt idx="26">
                  <c:v>0.0718146734459391</c:v>
                </c:pt>
                <c:pt idx="27">
                  <c:v>0.0712585501739197</c:v>
                </c:pt>
                <c:pt idx="28">
                  <c:v>0.07075617538166235</c:v>
                </c:pt>
                <c:pt idx="29">
                  <c:v>0.07031732722305543</c:v>
                </c:pt>
                <c:pt idx="30">
                  <c:v>0.0699505473783239</c:v>
                </c:pt>
                <c:pt idx="31">
                  <c:v>0.06966297479993955</c:v>
                </c:pt>
                <c:pt idx="32">
                  <c:v>0.06946020676103165</c:v>
                </c:pt>
                <c:pt idx="33">
                  <c:v>0.06934618991083236</c:v>
                </c:pt>
                <c:pt idx="34">
                  <c:v>0.06932314345763851</c:v>
                </c:pt>
                <c:pt idx="35">
                  <c:v>0.06939151597444662</c:v>
                </c:pt>
                <c:pt idx="36">
                  <c:v>0.06954997666798957</c:v>
                </c:pt>
                <c:pt idx="37">
                  <c:v>0.06979544128111392</c:v>
                </c:pt>
                <c:pt idx="38">
                  <c:v>0.07012313212433707</c:v>
                </c:pt>
                <c:pt idx="39">
                  <c:v>0.0705266710681385</c:v>
                </c:pt>
                <c:pt idx="40">
                  <c:v>0.07099820368599584</c:v>
                </c:pt>
                <c:pt idx="41">
                  <c:v>0.07152855213186292</c:v>
                </c:pt>
                <c:pt idx="42">
                  <c:v>0.07210739377650333</c:v>
                </c:pt>
                <c:pt idx="43">
                  <c:v>0.07272346212572678</c:v>
                </c:pt>
                <c:pt idx="44">
                  <c:v>0.07336476610988296</c:v>
                </c:pt>
                <c:pt idx="45">
                  <c:v>0.0740188234763928</c:v>
                </c:pt>
              </c:numCache>
            </c:numRef>
          </c:yVal>
          <c:smooth val="1"/>
        </c:ser>
        <c:ser>
          <c:idx val="106"/>
          <c:order val="10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PlotDat5!$HG$1:$HG$46</c:f>
              <c:numCache>
                <c:ptCount val="46"/>
                <c:pt idx="0">
                  <c:v>5.191491963666119</c:v>
                </c:pt>
                <c:pt idx="1">
                  <c:v>5.190348550755381</c:v>
                </c:pt>
                <c:pt idx="2">
                  <c:v>5.186940545648704</c:v>
                </c:pt>
                <c:pt idx="3">
                  <c:v>5.181334281288942</c:v>
                </c:pt>
                <c:pt idx="4">
                  <c:v>5.173638877234826</c:v>
                </c:pt>
                <c:pt idx="5">
                  <c:v>5.164004115772876</c:v>
                </c:pt>
                <c:pt idx="6">
                  <c:v>5.152617526575572</c:v>
                </c:pt>
                <c:pt idx="7">
                  <c:v>5.139700736649585</c:v>
                </c:pt>
                <c:pt idx="8">
                  <c:v>5.125505156618195</c:v>
                </c:pt>
                <c:pt idx="9">
                  <c:v>5.1103070872994785</c:v>
                </c:pt>
                <c:pt idx="10">
                  <c:v>5.094402341825178</c:v>
                </c:pt>
                <c:pt idx="11">
                  <c:v>5.07810048797457</c:v>
                </c:pt>
                <c:pt idx="12">
                  <c:v>5.061718822789772</c:v>
                </c:pt>
                <c:pt idx="13">
                  <c:v>5.045576196749741</c:v>
                </c:pt>
                <c:pt idx="14">
                  <c:v>5.029986807708378</c:v>
                </c:pt>
                <c:pt idx="15">
                  <c:v>5.015254085390707</c:v>
                </c:pt>
                <c:pt idx="16">
                  <c:v>5.001664785478418</c:v>
                </c:pt>
                <c:pt idx="17">
                  <c:v>4.989483408236706</c:v>
                </c:pt>
                <c:pt idx="18">
                  <c:v>4.978947050317467</c:v>
                </c:pt>
                <c:pt idx="19">
                  <c:v>4.970260789942672</c:v>
                </c:pt>
                <c:pt idx="20">
                  <c:v>4.96359369529004</c:v>
                </c:pt>
                <c:pt idx="21">
                  <c:v>4.959075533773277</c:v>
                </c:pt>
                <c:pt idx="22">
                  <c:v>4.956794246266974</c:v>
                </c:pt>
                <c:pt idx="23">
                  <c:v>4.956794235437516</c:v>
                </c:pt>
                <c:pt idx="24">
                  <c:v>4.959075501495685</c:v>
                </c:pt>
                <c:pt idx="25">
                  <c:v>4.963593642192562</c:v>
                </c:pt>
                <c:pt idx="26">
                  <c:v>4.97026071705879</c:v>
                </c:pt>
                <c:pt idx="27">
                  <c:v>4.978946959065782</c:v>
                </c:pt>
                <c:pt idx="28">
                  <c:v>4.989483300393329</c:v>
                </c:pt>
                <c:pt idx="29">
                  <c:v>5.001664663142397</c:v>
                </c:pt>
                <c:pt idx="30">
                  <c:v>5.015253950943173</c:v>
                </c:pt>
                <c:pt idx="31">
                  <c:v>5.029986663766199</c:v>
                </c:pt>
                <c:pt idx="32">
                  <c:v>5.045576046114589</c:v>
                </c:pt>
                <c:pt idx="33">
                  <c:v>5.06171866839359</c:v>
                </c:pt>
                <c:pt idx="34">
                  <c:v>5.078100332822502</c:v>
                </c:pt>
                <c:pt idx="35">
                  <c:v>5.094402188937083</c:v>
                </c:pt>
                <c:pt idx="36">
                  <c:v>5.11030693965115</c:v>
                </c:pt>
                <c:pt idx="37">
                  <c:v>5.12550501708344</c:v>
                </c:pt>
                <c:pt idx="38">
                  <c:v>5.139700607944288</c:v>
                </c:pt>
                <c:pt idx="39">
                  <c:v>5.152617411204835</c:v>
                </c:pt>
                <c:pt idx="40">
                  <c:v>5.164004015982259</c:v>
                </c:pt>
                <c:pt idx="41">
                  <c:v>5.1736387949666405</c:v>
                </c:pt>
                <c:pt idx="42">
                  <c:v>5.181334218144444</c:v>
                </c:pt>
                <c:pt idx="43">
                  <c:v>5.186940502856931</c:v>
                </c:pt>
                <c:pt idx="44">
                  <c:v>5.190348529149225</c:v>
                </c:pt>
                <c:pt idx="45">
                  <c:v>5.191491963666119</c:v>
                </c:pt>
              </c:numCache>
            </c:numRef>
          </c:xVal>
          <c:yVal>
            <c:numRef>
              <c:f>PlotDat5!$HH$1:$HH$46</c:f>
              <c:numCache>
                <c:ptCount val="46"/>
                <c:pt idx="0">
                  <c:v>0.07889831406356092</c:v>
                </c:pt>
                <c:pt idx="1">
                  <c:v>0.07965119091849995</c:v>
                </c:pt>
                <c:pt idx="2">
                  <c:v>0.0803894466966774</c:v>
                </c:pt>
                <c:pt idx="3">
                  <c:v>0.08109871208912453</c:v>
                </c:pt>
                <c:pt idx="4">
                  <c:v>0.08176518205175477</c:v>
                </c:pt>
                <c:pt idx="5">
                  <c:v>0.0823758845048439</c:v>
                </c:pt>
                <c:pt idx="6">
                  <c:v>0.08291893281980625</c:v>
                </c:pt>
                <c:pt idx="7">
                  <c:v>0.0833837571788994</c:v>
                </c:pt>
                <c:pt idx="8">
                  <c:v>0.08376131030470348</c:v>
                </c:pt>
                <c:pt idx="9">
                  <c:v>0.08404424355508501</c:v>
                </c:pt>
                <c:pt idx="10">
                  <c:v>0.08422704995615714</c:v>
                </c:pt>
                <c:pt idx="11">
                  <c:v>0.08430617138926216</c:v>
                </c:pt>
                <c:pt idx="12">
                  <c:v>0.08428006784570402</c:v>
                </c:pt>
                <c:pt idx="13">
                  <c:v>0.08414924740126573</c:v>
                </c:pt>
                <c:pt idx="14">
                  <c:v>0.08391625632709221</c:v>
                </c:pt>
                <c:pt idx="15">
                  <c:v>0.08358562952941884</c:v>
                </c:pt>
                <c:pt idx="16">
                  <c:v>0.08316380228277992</c:v>
                </c:pt>
                <c:pt idx="17">
                  <c:v>0.08265898497470991</c:v>
                </c:pt>
                <c:pt idx="18">
                  <c:v>0.08208100329988921</c:v>
                </c:pt>
                <c:pt idx="19">
                  <c:v>0.08144110701417379</c:v>
                </c:pt>
                <c:pt idx="20">
                  <c:v>0.08075175097089385</c:v>
                </c:pt>
                <c:pt idx="21">
                  <c:v>0.08002635270130098</c:v>
                </c:pt>
                <c:pt idx="22">
                  <c:v>0.0792790312575845</c:v>
                </c:pt>
                <c:pt idx="23">
                  <c:v>0.0785243324015808</c:v>
                </c:pt>
                <c:pt idx="24">
                  <c:v>0.07777694548806477</c:v>
                </c:pt>
                <c:pt idx="25">
                  <c:v>0.07705141755316798</c:v>
                </c:pt>
                <c:pt idx="26">
                  <c:v>0.07636187017286741</c:v>
                </c:pt>
                <c:pt idx="27">
                  <c:v>0.0757217246025721</c:v>
                </c:pt>
                <c:pt idx="28">
                  <c:v>0.07514344054765303</c:v>
                </c:pt>
                <c:pt idx="29">
                  <c:v>0.07463827364945085</c:v>
                </c:pt>
                <c:pt idx="30">
                  <c:v>0.07421605640702024</c:v>
                </c:pt>
                <c:pt idx="31">
                  <c:v>0.07388500679872011</c:v>
                </c:pt>
                <c:pt idx="32">
                  <c:v>0.07365156832861268</c:v>
                </c:pt>
                <c:pt idx="33">
                  <c:v>0.07352028461098625</c:v>
                </c:pt>
                <c:pt idx="34">
                  <c:v>0.07349371093407144</c:v>
                </c:pt>
                <c:pt idx="35">
                  <c:v>0.07357236452426225</c:v>
                </c:pt>
                <c:pt idx="36">
                  <c:v>0.07375471447889276</c:v>
                </c:pt>
                <c:pt idx="37">
                  <c:v>0.07403721156351609</c:v>
                </c:pt>
                <c:pt idx="38">
                  <c:v>0.07441435729371572</c:v>
                </c:pt>
                <c:pt idx="39">
                  <c:v>0.07487881095685021</c:v>
                </c:pt>
                <c:pt idx="40">
                  <c:v>0.07542153249067489</c:v>
                </c:pt>
                <c:pt idx="41">
                  <c:v>0.07603195843787042</c:v>
                </c:pt>
                <c:pt idx="42">
                  <c:v>0.07669820755172388</c:v>
                </c:pt>
                <c:pt idx="43">
                  <c:v>0.07740731205108124</c:v>
                </c:pt>
                <c:pt idx="44">
                  <c:v>0.07814547002345694</c:v>
                </c:pt>
                <c:pt idx="45">
                  <c:v>0.07889831406356092</c:v>
                </c:pt>
              </c:numCache>
            </c:numRef>
          </c:yVal>
          <c:smooth val="1"/>
        </c:ser>
        <c:ser>
          <c:idx val="107"/>
          <c:order val="10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PlotDat5!$HI$1:$HI$61</c:f>
              <c:numCache>
                <c:ptCount val="61"/>
                <c:pt idx="0">
                  <c:v>36.33285774813795</c:v>
                </c:pt>
                <c:pt idx="1">
                  <c:v>36.32396756517177</c:v>
                </c:pt>
                <c:pt idx="2">
                  <c:v>36.297394415817145</c:v>
                </c:pt>
                <c:pt idx="3">
                  <c:v>36.25342944105919</c:v>
                </c:pt>
                <c:pt idx="4">
                  <c:v>36.19255433036162</c:v>
                </c:pt>
                <c:pt idx="5">
                  <c:v>36.11543604417616</c:v>
                </c:pt>
                <c:pt idx="6">
                  <c:v>36.02291950658431</c:v>
                </c:pt>
                <c:pt idx="7">
                  <c:v>35.916018348132255</c:v>
                </c:pt>
                <c:pt idx="8">
                  <c:v>35.795903800282495</c:v>
                </c:pt>
                <c:pt idx="9">
                  <c:v>35.66389186315686</c:v>
                </c:pt>
                <c:pt idx="10">
                  <c:v>35.52142888716378</c:v>
                </c:pt>
                <c:pt idx="11">
                  <c:v>35.370075726480515</c:v>
                </c:pt>
                <c:pt idx="12">
                  <c:v>35.21149063800821</c:v>
                </c:pt>
                <c:pt idx="13">
                  <c:v>35.04741111316222</c:v>
                </c:pt>
                <c:pt idx="14">
                  <c:v>34.87963484155261</c:v>
                </c:pt>
                <c:pt idx="15">
                  <c:v>34.71000001512058</c:v>
                </c:pt>
                <c:pt idx="16">
                  <c:v>34.540365188522884</c:v>
                </c:pt>
                <c:pt idx="17">
                  <c:v>34.372588916418096</c:v>
                </c:pt>
                <c:pt idx="18">
                  <c:v>34.20850939075284</c:v>
                </c:pt>
                <c:pt idx="19">
                  <c:v>34.049924301146156</c:v>
                </c:pt>
                <c:pt idx="20">
                  <c:v>33.89857113902583</c:v>
                </c:pt>
                <c:pt idx="21">
                  <c:v>33.756108161308745</c:v>
                </c:pt>
                <c:pt idx="22">
                  <c:v>33.62409622219106</c:v>
                </c:pt>
                <c:pt idx="23">
                  <c:v>33.50398167210303</c:v>
                </c:pt>
                <c:pt idx="24">
                  <c:v>33.39708051119099</c:v>
                </c:pt>
                <c:pt idx="25">
                  <c:v>33.30456397094442</c:v>
                </c:pt>
                <c:pt idx="26">
                  <c:v>33.22744568193857</c:v>
                </c:pt>
                <c:pt idx="27">
                  <c:v>33.16657056828584</c:v>
                </c:pt>
                <c:pt idx="28">
                  <c:v>33.12260559047034</c:v>
                </c:pt>
                <c:pt idx="29">
                  <c:v>33.096032437989294</c:v>
                </c:pt>
                <c:pt idx="30">
                  <c:v>33.087142251862055</c:v>
                </c:pt>
                <c:pt idx="31">
                  <c:v>33.09603243482823</c:v>
                </c:pt>
                <c:pt idx="32">
                  <c:v>33.12260558418286</c:v>
                </c:pt>
                <c:pt idx="33">
                  <c:v>33.16657055894081</c:v>
                </c:pt>
                <c:pt idx="34">
                  <c:v>33.227445669638385</c:v>
                </c:pt>
                <c:pt idx="35">
                  <c:v>33.304563955823845</c:v>
                </c:pt>
                <c:pt idx="36">
                  <c:v>33.39708049341569</c:v>
                </c:pt>
                <c:pt idx="37">
                  <c:v>33.50398165186775</c:v>
                </c:pt>
                <c:pt idx="38">
                  <c:v>33.624096199717506</c:v>
                </c:pt>
                <c:pt idx="39">
                  <c:v>33.75610813684314</c:v>
                </c:pt>
                <c:pt idx="40">
                  <c:v>33.89857111283622</c:v>
                </c:pt>
                <c:pt idx="41">
                  <c:v>34.04992427351949</c:v>
                </c:pt>
                <c:pt idx="42">
                  <c:v>34.208509361991794</c:v>
                </c:pt>
                <c:pt idx="43">
                  <c:v>34.37258888683778</c:v>
                </c:pt>
                <c:pt idx="44">
                  <c:v>34.54036515844739</c:v>
                </c:pt>
                <c:pt idx="45">
                  <c:v>34.709999984879424</c:v>
                </c:pt>
                <c:pt idx="46">
                  <c:v>34.87963481147712</c:v>
                </c:pt>
                <c:pt idx="47">
                  <c:v>35.047411083581906</c:v>
                </c:pt>
                <c:pt idx="48">
                  <c:v>35.211490609247164</c:v>
                </c:pt>
                <c:pt idx="49">
                  <c:v>35.370075698853846</c:v>
                </c:pt>
                <c:pt idx="50">
                  <c:v>35.52142886097417</c:v>
                </c:pt>
                <c:pt idx="51">
                  <c:v>35.66389183869126</c:v>
                </c:pt>
                <c:pt idx="52">
                  <c:v>35.79590377780894</c:v>
                </c:pt>
                <c:pt idx="53">
                  <c:v>35.91601832789697</c:v>
                </c:pt>
                <c:pt idx="54">
                  <c:v>36.02291948880901</c:v>
                </c:pt>
                <c:pt idx="55">
                  <c:v>36.11543602905558</c:v>
                </c:pt>
                <c:pt idx="56">
                  <c:v>36.19255431806143</c:v>
                </c:pt>
                <c:pt idx="57">
                  <c:v>36.25342943171416</c:v>
                </c:pt>
                <c:pt idx="58">
                  <c:v>36.29739440952966</c:v>
                </c:pt>
                <c:pt idx="59">
                  <c:v>36.32396756201071</c:v>
                </c:pt>
                <c:pt idx="60">
                  <c:v>36.33285774813795</c:v>
                </c:pt>
              </c:numCache>
            </c:numRef>
          </c:xVal>
          <c:yVal>
            <c:numRef>
              <c:f>PlotDat5!$HJ$1:$HJ$61</c:f>
              <c:numCache>
                <c:ptCount val="61"/>
                <c:pt idx="0">
                  <c:v>0.059288200189815454</c:v>
                </c:pt>
                <c:pt idx="1">
                  <c:v>0.06071334726724535</c:v>
                </c:pt>
                <c:pt idx="2">
                  <c:v>0.062122899854160724</c:v>
                </c:pt>
                <c:pt idx="3">
                  <c:v>0.06350141459745152</c:v>
                </c:pt>
                <c:pt idx="4">
                  <c:v>0.06483378820111747</c:v>
                </c:pt>
                <c:pt idx="5">
                  <c:v>0.06610542290113973</c:v>
                </c:pt>
                <c:pt idx="6">
                  <c:v>0.06730238640163815</c:v>
                </c:pt>
                <c:pt idx="7">
                  <c:v>0.06841156452002058</c:v>
                </c:pt>
                <c:pt idx="8">
                  <c:v>0.06942080486871158</c:v>
                </c:pt>
                <c:pt idx="9">
                  <c:v>0.07031904999925376</c:v>
                </c:pt>
                <c:pt idx="10">
                  <c:v>0.07109645855002703</c:v>
                </c:pt>
                <c:pt idx="11">
                  <c:v>0.0717445130702659</c:v>
                </c:pt>
                <c:pt idx="12">
                  <c:v>0.07225611333903253</c:v>
                </c:pt>
                <c:pt idx="13">
                  <c:v>0.07262565415672308</c:v>
                </c:pt>
                <c:pt idx="14">
                  <c:v>0.07284908675680751</c:v>
                </c:pt>
                <c:pt idx="15">
                  <c:v>0.07292396316496305</c:v>
                </c:pt>
                <c:pt idx="16">
                  <c:v>0.07284946301959305</c:v>
                </c:pt>
                <c:pt idx="17">
                  <c:v>0.07262640255988032</c:v>
                </c:pt>
                <c:pt idx="18">
                  <c:v>0.07225722568289988</c:v>
                </c:pt>
                <c:pt idx="19">
                  <c:v>0.07174597716777117</c:v>
                </c:pt>
                <c:pt idx="20">
                  <c:v>0.07109825836021157</c:v>
                </c:pt>
                <c:pt idx="21">
                  <c:v>0.07032116580302056</c:v>
                </c:pt>
                <c:pt idx="22">
                  <c:v>0.0694232134848718</c:v>
                </c:pt>
                <c:pt idx="23">
                  <c:v>0.06841423955927156</c:v>
                </c:pt>
                <c:pt idx="24">
                  <c:v>0.06730529855569005</c:v>
                </c:pt>
                <c:pt idx="25">
                  <c:v>0.06610854026382335</c:v>
                </c:pt>
                <c:pt idx="26">
                  <c:v>0.0648370766179549</c:v>
                </c:pt>
                <c:pt idx="27">
                  <c:v>0.06350483803985973</c:v>
                </c:pt>
                <c:pt idx="28">
                  <c:v>0.06212642081418831</c:v>
                </c:pt>
                <c:pt idx="29">
                  <c:v>0.060716927168517426</c:v>
                </c:pt>
                <c:pt idx="30">
                  <c:v>0.05929179981018455</c:v>
                </c:pt>
                <c:pt idx="31">
                  <c:v>0.05786665273275465</c:v>
                </c:pt>
                <c:pt idx="32">
                  <c:v>0.05645710014583928</c:v>
                </c:pt>
                <c:pt idx="33">
                  <c:v>0.05507858540254849</c:v>
                </c:pt>
                <c:pt idx="34">
                  <c:v>0.053746211798882525</c:v>
                </c:pt>
                <c:pt idx="35">
                  <c:v>0.052474577098860276</c:v>
                </c:pt>
                <c:pt idx="36">
                  <c:v>0.05127761359836185</c:v>
                </c:pt>
                <c:pt idx="37">
                  <c:v>0.05016843547997942</c:v>
                </c:pt>
                <c:pt idx="38">
                  <c:v>0.049159195131288434</c:v>
                </c:pt>
                <c:pt idx="39">
                  <c:v>0.04826095000074625</c:v>
                </c:pt>
                <c:pt idx="40">
                  <c:v>0.04748354144997299</c:v>
                </c:pt>
                <c:pt idx="41">
                  <c:v>0.046835486929734105</c:v>
                </c:pt>
                <c:pt idx="42">
                  <c:v>0.04632388666096747</c:v>
                </c:pt>
                <c:pt idx="43">
                  <c:v>0.04595434584327693</c:v>
                </c:pt>
                <c:pt idx="44">
                  <c:v>0.045730913243192485</c:v>
                </c:pt>
                <c:pt idx="45">
                  <c:v>0.045656036835036946</c:v>
                </c:pt>
                <c:pt idx="46">
                  <c:v>0.04573053698040696</c:v>
                </c:pt>
                <c:pt idx="47">
                  <c:v>0.04595359744011969</c:v>
                </c:pt>
                <c:pt idx="48">
                  <c:v>0.04632277431710012</c:v>
                </c:pt>
                <c:pt idx="49">
                  <c:v>0.046834022832228824</c:v>
                </c:pt>
                <c:pt idx="50">
                  <c:v>0.04748174163978844</c:v>
                </c:pt>
                <c:pt idx="51">
                  <c:v>0.04825883419697944</c:v>
                </c:pt>
                <c:pt idx="52">
                  <c:v>0.04915678651512819</c:v>
                </c:pt>
                <c:pt idx="53">
                  <c:v>0.050165760440728444</c:v>
                </c:pt>
                <c:pt idx="54">
                  <c:v>0.051274701444309956</c:v>
                </c:pt>
                <c:pt idx="55">
                  <c:v>0.05247145973617666</c:v>
                </c:pt>
                <c:pt idx="56">
                  <c:v>0.0537429233820451</c:v>
                </c:pt>
                <c:pt idx="57">
                  <c:v>0.05507516196014027</c:v>
                </c:pt>
                <c:pt idx="58">
                  <c:v>0.056453579185811675</c:v>
                </c:pt>
                <c:pt idx="59">
                  <c:v>0.05786307283148258</c:v>
                </c:pt>
                <c:pt idx="60">
                  <c:v>0.059288200189815454</c:v>
                </c:pt>
              </c:numCache>
            </c:numRef>
          </c:yVal>
          <c:smooth val="1"/>
        </c:ser>
        <c:ser>
          <c:idx val="108"/>
          <c:order val="10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PlotDat5!$HK$1:$HK$46</c:f>
              <c:numCache>
                <c:ptCount val="46"/>
                <c:pt idx="0">
                  <c:v>5.79299919928385</c:v>
                </c:pt>
                <c:pt idx="1">
                  <c:v>5.791403200703323</c:v>
                </c:pt>
                <c:pt idx="2">
                  <c:v>5.786646208552008</c:v>
                </c:pt>
                <c:pt idx="3">
                  <c:v>5.778820812271133</c:v>
                </c:pt>
                <c:pt idx="4">
                  <c:v>5.768079324298048</c:v>
                </c:pt>
                <c:pt idx="5">
                  <c:v>5.7546308154778885</c:v>
                </c:pt>
                <c:pt idx="6">
                  <c:v>5.738737045737387</c:v>
                </c:pt>
                <c:pt idx="7">
                  <c:v>5.720707369225646</c:v>
                </c:pt>
                <c:pt idx="8">
                  <c:v>5.700892713087514</c:v>
                </c:pt>
                <c:pt idx="9">
                  <c:v>5.679678747065882</c:v>
                </c:pt>
                <c:pt idx="10">
                  <c:v>5.657478376878834</c:v>
                </c:pt>
                <c:pt idx="11">
                  <c:v>5.634723707479513</c:v>
                </c:pt>
                <c:pt idx="12">
                  <c:v>5.611857632624724</c:v>
                </c:pt>
                <c:pt idx="13">
                  <c:v>5.5893252144517405</c:v>
                </c:pt>
                <c:pt idx="14">
                  <c:v>5.567565020850054</c:v>
                </c:pt>
                <c:pt idx="15">
                  <c:v>5.547000589236269</c:v>
                </c:pt>
                <c:pt idx="16">
                  <c:v>5.528032182880052</c:v>
                </c:pt>
                <c:pt idx="17">
                  <c:v>5.511029000234886</c:v>
                </c:pt>
                <c:pt idx="18">
                  <c:v>5.496321988910124</c:v>
                </c:pt>
                <c:pt idx="19">
                  <c:v>5.4841974041522255</c:v>
                </c:pt>
                <c:pt idx="20">
                  <c:v>5.474891237211992</c:v>
                </c:pt>
                <c:pt idx="21">
                  <c:v>5.468584622043308</c:v>
                </c:pt>
                <c:pt idx="22">
                  <c:v>5.465400309736763</c:v>
                </c:pt>
                <c:pt idx="23">
                  <c:v>5.4654002793093035</c:v>
                </c:pt>
                <c:pt idx="24">
                  <c:v>5.468584531353163</c:v>
                </c:pt>
                <c:pt idx="25">
                  <c:v>5.474891088024343</c:v>
                </c:pt>
                <c:pt idx="26">
                  <c:v>5.484197199370839</c:v>
                </c:pt>
                <c:pt idx="27">
                  <c:v>5.496321732520838</c:v>
                </c:pt>
                <c:pt idx="28">
                  <c:v>5.511028697228026</c:v>
                </c:pt>
                <c:pt idx="29">
                  <c:v>5.528031839153303</c:v>
                </c:pt>
                <c:pt idx="30">
                  <c:v>5.5470002114798795</c:v>
                </c:pt>
                <c:pt idx="31">
                  <c:v>5.5675646164166235</c:v>
                </c:pt>
                <c:pt idx="32">
                  <c:v>5.589324791213105</c:v>
                </c:pt>
                <c:pt idx="33">
                  <c:v>5.6118571988187425</c:v>
                </c:pt>
                <c:pt idx="34">
                  <c:v>5.634723271549725</c:v>
                </c:pt>
                <c:pt idx="35">
                  <c:v>5.6574779473101175</c:v>
                </c:pt>
                <c:pt idx="36">
                  <c:v>5.679678332219304</c:v>
                </c:pt>
                <c:pt idx="37">
                  <c:v>5.70089232103759</c:v>
                </c:pt>
                <c:pt idx="38">
                  <c:v>5.720707007603182</c:v>
                </c:pt>
                <c:pt idx="39">
                  <c:v>5.7387367215809535</c:v>
                </c:pt>
                <c:pt idx="40">
                  <c:v>5.754630535096822</c:v>
                </c:pt>
                <c:pt idx="41">
                  <c:v>5.768079093149646</c:v>
                </c:pt>
                <c:pt idx="42">
                  <c:v>5.778820634854437</c:v>
                </c:pt>
                <c:pt idx="43">
                  <c:v>5.786646088320232</c:v>
                </c:pt>
                <c:pt idx="44">
                  <c:v>5.791403139996642</c:v>
                </c:pt>
                <c:pt idx="45">
                  <c:v>5.79299919928385</c:v>
                </c:pt>
              </c:numCache>
            </c:numRef>
          </c:xVal>
          <c:yVal>
            <c:numRef>
              <c:f>PlotDat5!$HL$1:$HL$46</c:f>
              <c:numCache>
                <c:ptCount val="46"/>
                <c:pt idx="0">
                  <c:v>0.07963582498537272</c:v>
                </c:pt>
                <c:pt idx="1">
                  <c:v>0.08082817845859176</c:v>
                </c:pt>
                <c:pt idx="2">
                  <c:v>0.08199740538964728</c:v>
                </c:pt>
                <c:pt idx="3">
                  <c:v>0.0831207481063022</c:v>
                </c:pt>
                <c:pt idx="4">
                  <c:v>0.08417634202036023</c:v>
                </c:pt>
                <c:pt idx="5">
                  <c:v>0.08514364119700452</c:v>
                </c:pt>
                <c:pt idx="6">
                  <c:v>0.08600381825804819</c:v>
                </c:pt>
                <c:pt idx="7">
                  <c:v>0.08674013083543493</c:v>
                </c:pt>
                <c:pt idx="8">
                  <c:v>0.08733824744238905</c:v>
                </c:pt>
                <c:pt idx="9">
                  <c:v>0.08778652641950374</c:v>
                </c:pt>
                <c:pt idx="10">
                  <c:v>0.08807624252639926</c:v>
                </c:pt>
                <c:pt idx="11">
                  <c:v>0.08820175676860205</c:v>
                </c:pt>
                <c:pt idx="12">
                  <c:v>0.088160626154158</c:v>
                </c:pt>
                <c:pt idx="13">
                  <c:v>0.08795365124369184</c:v>
                </c:pt>
                <c:pt idx="14">
                  <c:v>0.08758486056840535</c:v>
                </c:pt>
                <c:pt idx="15">
                  <c:v>0.08706143221929981</c:v>
                </c:pt>
                <c:pt idx="16">
                  <c:v>0.08639355413379962</c:v>
                </c:pt>
                <c:pt idx="17">
                  <c:v>0.08559422579913899</c:v>
                </c:pt>
                <c:pt idx="18">
                  <c:v>0.08467900523212958</c:v>
                </c:pt>
                <c:pt idx="19">
                  <c:v>0.08366570616006026</c:v>
                </c:pt>
                <c:pt idx="20">
                  <c:v>0.08257405129675827</c:v>
                </c:pt>
                <c:pt idx="21">
                  <c:v>0.08142528846239874</c:v>
                </c:pt>
                <c:pt idx="22">
                  <c:v>0.08024177701885417</c:v>
                </c:pt>
                <c:pt idx="23">
                  <c:v>0.0790465526701488</c:v>
                </c:pt>
                <c:pt idx="24">
                  <c:v>0.07786287909868266</c:v>
                </c:pt>
                <c:pt idx="25">
                  <c:v>0.0767137951641156</c:v>
                </c:pt>
                <c:pt idx="26">
                  <c:v>0.07562166647817035</c:v>
                </c:pt>
                <c:pt idx="27">
                  <c:v>0.0746077500834409</c:v>
                </c:pt>
                <c:pt idx="28">
                  <c:v>0.0736917807092378</c:v>
                </c:pt>
                <c:pt idx="29">
                  <c:v>0.07289158665753026</c:v>
                </c:pt>
                <c:pt idx="30">
                  <c:v>0.07222274279532748</c:v>
                </c:pt>
                <c:pt idx="31">
                  <c:v>0.07169826740760862</c:v>
                </c:pt>
                <c:pt idx="32">
                  <c:v>0.07132836881121374</c:v>
                </c:pt>
                <c:pt idx="33">
                  <c:v>0.07112024666156823</c:v>
                </c:pt>
                <c:pt idx="34">
                  <c:v>0.07107795181957952</c:v>
                </c:pt>
                <c:pt idx="35">
                  <c:v>0.07120230750623723</c:v>
                </c:pt>
                <c:pt idx="36">
                  <c:v>0.07149089327955307</c:v>
                </c:pt>
                <c:pt idx="37">
                  <c:v>0.07193809214571091</c:v>
                </c:pt>
                <c:pt idx="38">
                  <c:v>0.07253519988746215</c:v>
                </c:pt>
                <c:pt idx="39">
                  <c:v>0.0732705944818136</c:v>
                </c:pt>
                <c:pt idx="40">
                  <c:v>0.07412996230948515</c:v>
                </c:pt>
                <c:pt idx="41">
                  <c:v>0.07509657675322759</c:v>
                </c:pt>
                <c:pt idx="42">
                  <c:v>0.07615162376240113</c:v>
                </c:pt>
                <c:pt idx="43">
                  <c:v>0.07727456804707036</c:v>
                </c:pt>
                <c:pt idx="44">
                  <c:v>0.07844355277406438</c:v>
                </c:pt>
                <c:pt idx="45">
                  <c:v>0.07963582498537272</c:v>
                </c:pt>
              </c:numCache>
            </c:numRef>
          </c:yVal>
          <c:smooth val="1"/>
        </c:ser>
        <c:axId val="43195411"/>
        <c:axId val="53214380"/>
      </c:scatterChart>
      <c:valAx>
        <c:axId val="43195411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4380"/>
        <c:crosses val="autoZero"/>
        <c:crossBetween val="midCat"/>
        <c:dispUnits/>
        <c:majorUnit val="10"/>
        <c:minorUnit val="5"/>
      </c:valAx>
      <c:valAx>
        <c:axId val="53214380"/>
        <c:scaling>
          <c:orientation val="minMax"/>
          <c:max val="0.11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207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411"/>
        <c:crosses val="autoZero"/>
        <c:crossBetween val="midCat"/>
        <c:dispUnits/>
        <c:majorUnit val="0.02"/>
        <c:minorUnit val="0.0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to: CI chondrite (McDonough &amp; Sun 95)</a:t>
            </a:r>
          </a:p>
        </c:rich>
      </c:tx>
      <c:layout>
        <c:manualLayout>
          <c:xMode val="factor"/>
          <c:yMode val="factor"/>
          <c:x val="0.031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97"/>
          <c:w val="0.786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Sheet4!$A$115</c:f>
              <c:strCache>
                <c:ptCount val="1"/>
                <c:pt idx="0">
                  <c:v>Zircon_01_008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Sheet4!$B$115:$N$115</c:f>
              <c:numCache/>
            </c:numRef>
          </c:val>
          <c:smooth val="0"/>
        </c:ser>
        <c:ser>
          <c:idx val="1"/>
          <c:order val="1"/>
          <c:tx>
            <c:strRef>
              <c:f>Sheet4!$A$116</c:f>
              <c:strCache>
                <c:ptCount val="1"/>
                <c:pt idx="0">
                  <c:v>Zircon_02_009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Sheet4!$B$116:$N$116</c:f>
              <c:numCache/>
            </c:numRef>
          </c:val>
          <c:smooth val="0"/>
        </c:ser>
        <c:ser>
          <c:idx val="2"/>
          <c:order val="2"/>
          <c:tx>
            <c:strRef>
              <c:f>Sheet4!$A$117</c:f>
              <c:strCache>
                <c:ptCount val="1"/>
                <c:pt idx="0">
                  <c:v>Zircon_03_010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Sheet4!$B$117:$N$117</c:f>
              <c:numCache/>
            </c:numRef>
          </c:val>
          <c:smooth val="0"/>
        </c:ser>
        <c:ser>
          <c:idx val="3"/>
          <c:order val="3"/>
          <c:tx>
            <c:strRef>
              <c:f>Sheet4!$A$118</c:f>
              <c:strCache>
                <c:ptCount val="1"/>
                <c:pt idx="0">
                  <c:v>Zircon_04_011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Sheet4!$B$118:$N$118</c:f>
              <c:numCache/>
            </c:numRef>
          </c:val>
          <c:smooth val="0"/>
        </c:ser>
        <c:ser>
          <c:idx val="4"/>
          <c:order val="4"/>
          <c:tx>
            <c:strRef>
              <c:f>Sheet4!$A$119</c:f>
              <c:strCache>
                <c:ptCount val="1"/>
                <c:pt idx="0">
                  <c:v>Zircon_05_012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Sheet4!$B$119:$N$119</c:f>
              <c:numCache/>
            </c:numRef>
          </c:val>
          <c:smooth val="0"/>
        </c:ser>
        <c:ser>
          <c:idx val="5"/>
          <c:order val="5"/>
          <c:tx>
            <c:strRef>
              <c:f>Sheet4!$A$120</c:f>
              <c:strCache>
                <c:ptCount val="1"/>
                <c:pt idx="0">
                  <c:v>Zircon_06_014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Sheet4!$B$120:$N$120</c:f>
              <c:numCache/>
            </c:numRef>
          </c:val>
          <c:smooth val="0"/>
        </c:ser>
        <c:ser>
          <c:idx val="6"/>
          <c:order val="6"/>
          <c:tx>
            <c:strRef>
              <c:f>Sheet4!$A$121</c:f>
              <c:strCache>
                <c:ptCount val="1"/>
                <c:pt idx="0">
                  <c:v>Zircon_07_015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Sheet4!$B$121:$N$121</c:f>
              <c:numCache/>
            </c:numRef>
          </c:val>
          <c:smooth val="0"/>
        </c:ser>
        <c:ser>
          <c:idx val="7"/>
          <c:order val="7"/>
          <c:tx>
            <c:strRef>
              <c:f>Sheet4!$A$122</c:f>
              <c:strCache>
                <c:ptCount val="1"/>
                <c:pt idx="0">
                  <c:v>Zircon_09_017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Sheet4!$B$122:$N$122</c:f>
              <c:numCache/>
            </c:numRef>
          </c:val>
          <c:smooth val="0"/>
        </c:ser>
        <c:ser>
          <c:idx val="8"/>
          <c:order val="8"/>
          <c:tx>
            <c:strRef>
              <c:f>Sheet4!$A$123</c:f>
              <c:strCache>
                <c:ptCount val="1"/>
                <c:pt idx="0">
                  <c:v>Zircon_10_018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Sheet4!$B$123:$N$123</c:f>
              <c:numCache/>
            </c:numRef>
          </c:val>
          <c:smooth val="0"/>
        </c:ser>
        <c:ser>
          <c:idx val="9"/>
          <c:order val="9"/>
          <c:tx>
            <c:strRef>
              <c:f>Sheet4!$A$124</c:f>
              <c:strCache>
                <c:ptCount val="1"/>
                <c:pt idx="0">
                  <c:v>Zircon_100_126</c:v>
                </c:pt>
              </c:strCache>
            </c:strRef>
          </c:tx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Sheet4!$B$124:$N$124</c:f>
              <c:numCache/>
            </c:numRef>
          </c:val>
          <c:smooth val="0"/>
        </c:ser>
        <c:ser>
          <c:idx val="10"/>
          <c:order val="10"/>
          <c:tx>
            <c:strRef>
              <c:f>Sheet4!$A$125</c:f>
              <c:strCache>
                <c:ptCount val="1"/>
                <c:pt idx="0">
                  <c:v>Zircon_11_020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Sheet4!$B$125:$N$125</c:f>
              <c:numCache/>
            </c:numRef>
          </c:val>
          <c:smooth val="0"/>
        </c:ser>
        <c:ser>
          <c:idx val="11"/>
          <c:order val="11"/>
          <c:tx>
            <c:strRef>
              <c:f>Sheet4!$A$126</c:f>
              <c:strCache>
                <c:ptCount val="1"/>
                <c:pt idx="0">
                  <c:v>Zircon_12_021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Sheet4!$B$126:$N$126</c:f>
              <c:numCache/>
            </c:numRef>
          </c:val>
          <c:smooth val="0"/>
        </c:ser>
        <c:ser>
          <c:idx val="12"/>
          <c:order val="12"/>
          <c:tx>
            <c:strRef>
              <c:f>Sheet4!$A$127</c:f>
              <c:strCache>
                <c:ptCount val="1"/>
                <c:pt idx="0">
                  <c:v>Zircon_13_022</c:v>
                </c:pt>
              </c:strCache>
            </c:strRef>
          </c:tx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A6CAF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Sheet4!$B$127:$N$127</c:f>
              <c:numCache/>
            </c:numRef>
          </c:val>
          <c:smooth val="0"/>
        </c:ser>
        <c:ser>
          <c:idx val="13"/>
          <c:order val="13"/>
          <c:tx>
            <c:strRef>
              <c:f>Sheet4!$A$128</c:f>
              <c:strCache>
                <c:ptCount val="1"/>
                <c:pt idx="0">
                  <c:v>Zircon_14_023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CCC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Sheet4!$B$128:$N$128</c:f>
              <c:numCache/>
            </c:numRef>
          </c:val>
          <c:smooth val="0"/>
        </c:ser>
        <c:ser>
          <c:idx val="14"/>
          <c:order val="14"/>
          <c:tx>
            <c:strRef>
              <c:f>Sheet4!$A$129</c:f>
              <c:strCache>
                <c:ptCount val="1"/>
                <c:pt idx="0">
                  <c:v>Zircon_15_024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Sheet4!$B$129:$N$129</c:f>
              <c:numCache/>
            </c:numRef>
          </c:val>
          <c:smooth val="0"/>
        </c:ser>
        <c:ser>
          <c:idx val="15"/>
          <c:order val="15"/>
          <c:tx>
            <c:strRef>
              <c:f>Sheet4!$A$130</c:f>
              <c:strCache>
                <c:ptCount val="1"/>
                <c:pt idx="0">
                  <c:v>Zircon_16_026</c:v>
                </c:pt>
              </c:strCache>
            </c:strRef>
          </c:tx>
          <c:spPr>
            <a:ln w="12700">
              <a:solidFill>
                <a:srgbClr val="E3E3E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E3E3E3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Sheet4!$B$130:$N$130</c:f>
              <c:numCache/>
            </c:numRef>
          </c:val>
          <c:smooth val="0"/>
        </c:ser>
        <c:ser>
          <c:idx val="16"/>
          <c:order val="16"/>
          <c:tx>
            <c:strRef>
              <c:f>Sheet4!$A$131</c:f>
              <c:strCache>
                <c:ptCount val="1"/>
                <c:pt idx="0">
                  <c:v>Zircon_17_027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Sheet4!$B$131:$N$131</c:f>
              <c:numCache/>
            </c:numRef>
          </c:val>
          <c:smooth val="0"/>
        </c:ser>
        <c:ser>
          <c:idx val="17"/>
          <c:order val="17"/>
          <c:tx>
            <c:strRef>
              <c:f>Sheet4!$A$132</c:f>
              <c:strCache>
                <c:ptCount val="1"/>
                <c:pt idx="0">
                  <c:v>Zircon_18_028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Sheet4!$B$132:$N$132</c:f>
              <c:numCache/>
            </c:numRef>
          </c:val>
          <c:smooth val="0"/>
        </c:ser>
        <c:ser>
          <c:idx val="18"/>
          <c:order val="18"/>
          <c:tx>
            <c:strRef>
              <c:f>Sheet4!$A$133</c:f>
              <c:strCache>
                <c:ptCount val="1"/>
                <c:pt idx="0">
                  <c:v>Zircon_19_029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Sheet4!$B$133:$N$133</c:f>
              <c:numCache/>
            </c:numRef>
          </c:val>
          <c:smooth val="0"/>
        </c:ser>
        <c:ser>
          <c:idx val="19"/>
          <c:order val="19"/>
          <c:tx>
            <c:strRef>
              <c:f>Sheet4!$A$134</c:f>
              <c:strCache>
                <c:ptCount val="1"/>
                <c:pt idx="0">
                  <c:v>Zircon_20_030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Sheet4!$B$134:$N$134</c:f>
              <c:numCache/>
            </c:numRef>
          </c:val>
          <c:smooth val="0"/>
        </c:ser>
        <c:ser>
          <c:idx val="20"/>
          <c:order val="20"/>
          <c:tx>
            <c:strRef>
              <c:f>Sheet4!$A$135</c:f>
              <c:strCache>
                <c:ptCount val="1"/>
                <c:pt idx="0">
                  <c:v>Zircon_21_032</c:v>
                </c:pt>
              </c:strCache>
            </c:strRef>
          </c:tx>
          <c:spPr>
            <a:ln w="127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Sheet4!$B$135:$N$135</c:f>
              <c:numCache/>
            </c:numRef>
          </c:val>
          <c:smooth val="0"/>
        </c:ser>
        <c:ser>
          <c:idx val="21"/>
          <c:order val="21"/>
          <c:tx>
            <c:strRef>
              <c:f>Sheet4!$A$136</c:f>
              <c:strCache>
                <c:ptCount val="1"/>
                <c:pt idx="0">
                  <c:v>Zircon_22_033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6666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Sheet4!$B$136:$N$136</c:f>
              <c:numCache/>
            </c:numRef>
          </c:val>
          <c:smooth val="0"/>
        </c:ser>
        <c:ser>
          <c:idx val="22"/>
          <c:order val="22"/>
          <c:tx>
            <c:strRef>
              <c:f>Sheet4!$A$137</c:f>
              <c:strCache>
                <c:ptCount val="1"/>
                <c:pt idx="0">
                  <c:v>Zircon_23_034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Sheet4!$B$137:$N$137</c:f>
              <c:numCache/>
            </c:numRef>
          </c:val>
          <c:smooth val="0"/>
        </c:ser>
        <c:ser>
          <c:idx val="23"/>
          <c:order val="23"/>
          <c:tx>
            <c:strRef>
              <c:f>Sheet4!$A$138</c:f>
              <c:strCache>
                <c:ptCount val="1"/>
                <c:pt idx="0">
                  <c:v>Zircon_24_035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Sheet4!$B$138:$N$138</c:f>
              <c:numCache/>
            </c:numRef>
          </c:val>
          <c:smooth val="0"/>
        </c:ser>
        <c:ser>
          <c:idx val="24"/>
          <c:order val="24"/>
          <c:tx>
            <c:strRef>
              <c:f>Sheet4!$A$139</c:f>
              <c:strCache>
                <c:ptCount val="1"/>
                <c:pt idx="0">
                  <c:v>Zircon_25_036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33CC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Sheet4!$B$139:$N$139</c:f>
              <c:numCache/>
            </c:numRef>
          </c:val>
          <c:smooth val="0"/>
        </c:ser>
        <c:ser>
          <c:idx val="25"/>
          <c:order val="25"/>
          <c:tx>
            <c:strRef>
              <c:f>Sheet4!$A$140</c:f>
              <c:strCache>
                <c:ptCount val="1"/>
                <c:pt idx="0">
                  <c:v>Zircon_26_038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66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Sheet4!$B$140:$N$140</c:f>
              <c:numCache/>
            </c:numRef>
          </c:val>
          <c:smooth val="0"/>
        </c:ser>
        <c:ser>
          <c:idx val="26"/>
          <c:order val="26"/>
          <c:tx>
            <c:strRef>
              <c:f>Sheet4!$A$141</c:f>
              <c:strCache>
                <c:ptCount val="1"/>
                <c:pt idx="0">
                  <c:v>Zircon_27_039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Sheet4!$B$141:$N$141</c:f>
              <c:numCache/>
            </c:numRef>
          </c:val>
          <c:smooth val="0"/>
        </c:ser>
        <c:ser>
          <c:idx val="27"/>
          <c:order val="27"/>
          <c:tx>
            <c:strRef>
              <c:f>Sheet4!$A$142</c:f>
              <c:strCache>
                <c:ptCount val="1"/>
                <c:pt idx="0">
                  <c:v>Zircon_28_040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Sheet4!$B$142:$N$142</c:f>
              <c:numCache/>
            </c:numRef>
          </c:val>
          <c:smooth val="0"/>
        </c:ser>
        <c:ser>
          <c:idx val="28"/>
          <c:order val="28"/>
          <c:tx>
            <c:strRef>
              <c:f>Sheet4!$A$143</c:f>
              <c:strCache>
                <c:ptCount val="1"/>
                <c:pt idx="0">
                  <c:v>Zircon_29_041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Sheet4!$B$143:$N$143</c:f>
              <c:numCache/>
            </c:numRef>
          </c:val>
          <c:smooth val="0"/>
        </c:ser>
        <c:ser>
          <c:idx val="29"/>
          <c:order val="29"/>
          <c:tx>
            <c:strRef>
              <c:f>Sheet4!$A$144</c:f>
              <c:strCache>
                <c:ptCount val="1"/>
                <c:pt idx="0">
                  <c:v>Zircon_30_042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Sheet4!$B$144:$N$144</c:f>
              <c:numCache/>
            </c:numRef>
          </c:val>
          <c:smooth val="0"/>
        </c:ser>
        <c:ser>
          <c:idx val="30"/>
          <c:order val="30"/>
          <c:tx>
            <c:strRef>
              <c:f>Sheet4!$A$145</c:f>
              <c:strCache>
                <c:ptCount val="1"/>
                <c:pt idx="0">
                  <c:v>Zircon_31_044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Sheet4!$B$145:$N$145</c:f>
              <c:numCache/>
            </c:numRef>
          </c:val>
          <c:smooth val="0"/>
        </c:ser>
        <c:ser>
          <c:idx val="31"/>
          <c:order val="31"/>
          <c:tx>
            <c:strRef>
              <c:f>Sheet4!$A$146</c:f>
              <c:strCache>
                <c:ptCount val="1"/>
                <c:pt idx="0">
                  <c:v>Zircon_32_045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Sheet4!$B$146:$N$146</c:f>
              <c:numCache/>
            </c:numRef>
          </c:val>
          <c:smooth val="0"/>
        </c:ser>
        <c:ser>
          <c:idx val="32"/>
          <c:order val="32"/>
          <c:tx>
            <c:strRef>
              <c:f>Sheet4!$A$147</c:f>
              <c:strCache>
                <c:ptCount val="1"/>
                <c:pt idx="0">
                  <c:v>Zircon_33_046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Sheet4!$B$147:$N$147</c:f>
              <c:numCache/>
            </c:numRef>
          </c:val>
          <c:smooth val="0"/>
        </c:ser>
        <c:ser>
          <c:idx val="33"/>
          <c:order val="33"/>
          <c:tx>
            <c:strRef>
              <c:f>Sheet4!$A$148</c:f>
              <c:strCache>
                <c:ptCount val="1"/>
                <c:pt idx="0">
                  <c:v>Zircon_34_047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Sheet4!$B$148:$N$148</c:f>
              <c:numCache/>
            </c:numRef>
          </c:val>
          <c:smooth val="0"/>
        </c:ser>
        <c:ser>
          <c:idx val="34"/>
          <c:order val="34"/>
          <c:tx>
            <c:strRef>
              <c:f>Sheet4!$A$149</c:f>
              <c:strCache>
                <c:ptCount val="1"/>
                <c:pt idx="0">
                  <c:v>Zircon_35_048</c:v>
                </c:pt>
              </c:strCache>
            </c:strRef>
          </c:tx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1FB714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Sheet4!$B$149:$N$149</c:f>
              <c:numCache/>
            </c:numRef>
          </c:val>
          <c:smooth val="0"/>
        </c:ser>
        <c:ser>
          <c:idx val="35"/>
          <c:order val="35"/>
          <c:tx>
            <c:strRef>
              <c:f>Sheet4!$A$150</c:f>
              <c:strCache>
                <c:ptCount val="1"/>
                <c:pt idx="0">
                  <c:v>Zircon_36_050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Sheet4!$B$150:$N$150</c:f>
              <c:numCache/>
            </c:numRef>
          </c:val>
          <c:smooth val="0"/>
        </c:ser>
        <c:ser>
          <c:idx val="36"/>
          <c:order val="36"/>
          <c:tx>
            <c:strRef>
              <c:f>Sheet4!$A$151</c:f>
              <c:strCache>
                <c:ptCount val="1"/>
                <c:pt idx="0">
                  <c:v>Zircon_37_051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Sheet4!$B$151:$N$151</c:f>
              <c:numCache/>
            </c:numRef>
          </c:val>
          <c:smooth val="0"/>
        </c:ser>
        <c:ser>
          <c:idx val="37"/>
          <c:order val="37"/>
          <c:tx>
            <c:strRef>
              <c:f>Sheet4!$A$152</c:f>
              <c:strCache>
                <c:ptCount val="1"/>
                <c:pt idx="0">
                  <c:v>Zircon_38_052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Sheet4!$B$152:$N$152</c:f>
              <c:numCache/>
            </c:numRef>
          </c:val>
          <c:smooth val="0"/>
        </c:ser>
        <c:ser>
          <c:idx val="38"/>
          <c:order val="38"/>
          <c:tx>
            <c:strRef>
              <c:f>Sheet4!$A$153</c:f>
              <c:strCache>
                <c:ptCount val="1"/>
                <c:pt idx="0">
                  <c:v>Zircon_39_053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Sheet4!$B$153:$N$153</c:f>
              <c:numCache/>
            </c:numRef>
          </c:val>
          <c:smooth val="0"/>
        </c:ser>
        <c:ser>
          <c:idx val="39"/>
          <c:order val="39"/>
          <c:tx>
            <c:strRef>
              <c:f>Sheet4!$A$154</c:f>
              <c:strCache>
                <c:ptCount val="1"/>
                <c:pt idx="0">
                  <c:v>Zircon_40_054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000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Sheet4!$B$154:$N$154</c:f>
              <c:numCache/>
            </c:numRef>
          </c:val>
          <c:smooth val="0"/>
        </c:ser>
        <c:ser>
          <c:idx val="40"/>
          <c:order val="40"/>
          <c:tx>
            <c:strRef>
              <c:f>Sheet4!$A$155</c:f>
              <c:strCache>
                <c:ptCount val="1"/>
                <c:pt idx="0">
                  <c:v>Zircon_42_057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6411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Sheet4!$B$155:$N$155</c:f>
              <c:numCache/>
            </c:numRef>
          </c:val>
          <c:smooth val="0"/>
        </c:ser>
        <c:ser>
          <c:idx val="41"/>
          <c:order val="41"/>
          <c:tx>
            <c:strRef>
              <c:f>Sheet4!$A$156</c:f>
              <c:strCache>
                <c:ptCount val="1"/>
                <c:pt idx="0">
                  <c:v>Zircon_43_058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Sheet4!$B$156:$N$156</c:f>
              <c:numCache/>
            </c:numRef>
          </c:val>
          <c:smooth val="0"/>
        </c:ser>
        <c:ser>
          <c:idx val="42"/>
          <c:order val="42"/>
          <c:tx>
            <c:strRef>
              <c:f>Sheet4!$A$157</c:f>
              <c:strCache>
                <c:ptCount val="1"/>
                <c:pt idx="0">
                  <c:v>Zircon_44_059</c:v>
                </c:pt>
              </c:strCache>
            </c:strRef>
          </c:tx>
          <c:spPr>
            <a:ln w="127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0713A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Sheet4!$B$157:$N$157</c:f>
              <c:numCache/>
            </c:numRef>
          </c:val>
          <c:smooth val="0"/>
        </c:ser>
        <c:ser>
          <c:idx val="43"/>
          <c:order val="43"/>
          <c:tx>
            <c:strRef>
              <c:f>Sheet4!$A$158</c:f>
              <c:strCache>
                <c:ptCount val="1"/>
                <c:pt idx="0">
                  <c:v>Zircon_45_060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Sheet4!$B$158:$N$158</c:f>
              <c:numCache/>
            </c:numRef>
          </c:val>
          <c:smooth val="0"/>
        </c:ser>
        <c:ser>
          <c:idx val="44"/>
          <c:order val="44"/>
          <c:tx>
            <c:strRef>
              <c:f>Sheet4!$A$159</c:f>
              <c:strCache>
                <c:ptCount val="1"/>
                <c:pt idx="0">
                  <c:v>Zircon_46_062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Sheet4!$B$159:$N$159</c:f>
              <c:numCache/>
            </c:numRef>
          </c:val>
          <c:smooth val="0"/>
        </c:ser>
        <c:ser>
          <c:idx val="45"/>
          <c:order val="45"/>
          <c:tx>
            <c:strRef>
              <c:f>Sheet4!$A$160</c:f>
              <c:strCache>
                <c:ptCount val="1"/>
                <c:pt idx="0">
                  <c:v>Zircon_47_063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Sheet4!$B$160:$N$160</c:f>
              <c:numCache/>
            </c:numRef>
          </c:val>
          <c:smooth val="0"/>
        </c:ser>
        <c:ser>
          <c:idx val="46"/>
          <c:order val="46"/>
          <c:tx>
            <c:strRef>
              <c:f>Sheet4!$A$161</c:f>
              <c:strCache>
                <c:ptCount val="1"/>
                <c:pt idx="0">
                  <c:v>Zircon_48_064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Sheet4!$B$161:$N$161</c:f>
              <c:numCache/>
            </c:numRef>
          </c:val>
          <c:smooth val="0"/>
        </c:ser>
        <c:ser>
          <c:idx val="47"/>
          <c:order val="47"/>
          <c:tx>
            <c:strRef>
              <c:f>Sheet4!$A$162</c:f>
              <c:strCache>
                <c:ptCount val="1"/>
                <c:pt idx="0">
                  <c:v>Zircon_49_065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FF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Sheet4!$B$162:$N$162</c:f>
              <c:numCache/>
            </c:numRef>
          </c:val>
          <c:smooth val="0"/>
        </c:ser>
        <c:ser>
          <c:idx val="48"/>
          <c:order val="48"/>
          <c:tx>
            <c:strRef>
              <c:f>Sheet4!$A$163</c:f>
              <c:strCache>
                <c:ptCount val="1"/>
                <c:pt idx="0">
                  <c:v>Zircon_50_066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206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Sheet4!$B$163:$N$163</c:f>
              <c:numCache/>
            </c:numRef>
          </c:val>
          <c:smooth val="0"/>
        </c:ser>
        <c:ser>
          <c:idx val="49"/>
          <c:order val="49"/>
          <c:tx>
            <c:strRef>
              <c:f>Sheet4!$A$164</c:f>
              <c:strCache>
                <c:ptCount val="1"/>
                <c:pt idx="0">
                  <c:v>Zircon_51_068</c:v>
                </c:pt>
              </c:strCache>
            </c:strRef>
          </c:tx>
          <c:spPr>
            <a:ln w="12700">
              <a:solidFill>
                <a:srgbClr val="FFFF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FFC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Sheet4!$B$164:$N$164</c:f>
              <c:numCache/>
            </c:numRef>
          </c:val>
          <c:smooth val="0"/>
        </c:ser>
        <c:ser>
          <c:idx val="50"/>
          <c:order val="50"/>
          <c:tx>
            <c:strRef>
              <c:f>Sheet4!$A$165</c:f>
              <c:strCache>
                <c:ptCount val="1"/>
                <c:pt idx="0">
                  <c:v>Zircon_52_069</c:v>
                </c:pt>
              </c:strCache>
            </c:strRef>
          </c:tx>
          <c:spPr>
            <a:ln w="12700">
              <a:solidFill>
                <a:srgbClr val="A0E0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0E0E0"/>
              </a:solidFill>
              <a:ln>
                <a:solidFill>
                  <a:srgbClr val="A0E0E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Sheet4!$B$165:$N$165</c:f>
              <c:numCache/>
            </c:numRef>
          </c:val>
          <c:smooth val="0"/>
        </c:ser>
        <c:ser>
          <c:idx val="51"/>
          <c:order val="51"/>
          <c:tx>
            <c:strRef>
              <c:f>Sheet4!$A$166</c:f>
              <c:strCache>
                <c:ptCount val="1"/>
                <c:pt idx="0">
                  <c:v>Zircon_53_070</c:v>
                </c:pt>
              </c:strCache>
            </c:strRef>
          </c:tx>
          <c:spPr>
            <a:ln w="12700">
              <a:solidFill>
                <a:srgbClr val="6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60008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Sheet4!$B$166:$N$166</c:f>
              <c:numCache/>
            </c:numRef>
          </c:val>
          <c:smooth val="0"/>
        </c:ser>
        <c:ser>
          <c:idx val="52"/>
          <c:order val="52"/>
          <c:tx>
            <c:strRef>
              <c:f>Sheet4!$A$167</c:f>
              <c:strCache>
                <c:ptCount val="1"/>
                <c:pt idx="0">
                  <c:v>Zircon_54_071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Sheet4!$B$167:$N$167</c:f>
              <c:numCache/>
            </c:numRef>
          </c:val>
          <c:smooth val="0"/>
        </c:ser>
        <c:ser>
          <c:idx val="53"/>
          <c:order val="53"/>
          <c:tx>
            <c:strRef>
              <c:f>Sheet4!$A$168</c:f>
              <c:strCache>
                <c:ptCount val="1"/>
                <c:pt idx="0">
                  <c:v>Zircon_55_072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C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Sheet4!$B$168:$N$168</c:f>
              <c:numCache/>
            </c:numRef>
          </c:val>
          <c:smooth val="0"/>
        </c:ser>
        <c:ser>
          <c:idx val="54"/>
          <c:order val="54"/>
          <c:tx>
            <c:strRef>
              <c:f>Sheet4!$A$169</c:f>
              <c:strCache>
                <c:ptCount val="1"/>
                <c:pt idx="0">
                  <c:v>Zircon_56_074</c:v>
                </c:pt>
              </c:strCache>
            </c:strRef>
          </c:tx>
          <c:spPr>
            <a:ln w="12700">
              <a:solidFill>
                <a:srgbClr val="C0C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FF"/>
              </a:solidFill>
              <a:ln>
                <a:solidFill>
                  <a:srgbClr val="C0C0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Sheet4!$B$169:$N$169</c:f>
              <c:numCache/>
            </c:numRef>
          </c:val>
          <c:smooth val="0"/>
        </c:ser>
        <c:ser>
          <c:idx val="55"/>
          <c:order val="55"/>
          <c:tx>
            <c:strRef>
              <c:f>Sheet4!$A$170</c:f>
              <c:strCache>
                <c:ptCount val="1"/>
                <c:pt idx="0">
                  <c:v>Zircon_57_075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Sheet4!$B$170:$N$170</c:f>
              <c:numCache/>
            </c:numRef>
          </c:val>
          <c:smooth val="0"/>
        </c:ser>
        <c:ser>
          <c:idx val="56"/>
          <c:order val="56"/>
          <c:tx>
            <c:strRef>
              <c:f>Sheet4!$A$171</c:f>
              <c:strCache>
                <c:ptCount val="1"/>
                <c:pt idx="0">
                  <c:v>Zircon_58_076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Sheet4!$B$171:$N$171</c:f>
              <c:numCache/>
            </c:numRef>
          </c:val>
          <c:smooth val="0"/>
        </c:ser>
        <c:ser>
          <c:idx val="57"/>
          <c:order val="57"/>
          <c:tx>
            <c:strRef>
              <c:f>Sheet4!$A$172</c:f>
              <c:strCache>
                <c:ptCount val="1"/>
                <c:pt idx="0">
                  <c:v>Zircon_59_077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Sheet4!$B$172:$N$172</c:f>
              <c:numCache/>
            </c:numRef>
          </c:val>
          <c:smooth val="0"/>
        </c:ser>
        <c:ser>
          <c:idx val="58"/>
          <c:order val="58"/>
          <c:tx>
            <c:strRef>
              <c:f>Sheet4!$A$173</c:f>
              <c:strCache>
                <c:ptCount val="1"/>
                <c:pt idx="0">
                  <c:v>Zircon_60_078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Sheet4!$B$173:$N$173</c:f>
              <c:numCache/>
            </c:numRef>
          </c:val>
          <c:smooth val="0"/>
        </c:ser>
        <c:ser>
          <c:idx val="59"/>
          <c:order val="59"/>
          <c:tx>
            <c:strRef>
              <c:f>Sheet4!$A$174</c:f>
              <c:strCache>
                <c:ptCount val="1"/>
                <c:pt idx="0">
                  <c:v>Zircon_61_080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Sheet4!$B$174:$N$174</c:f>
              <c:numCache/>
            </c:numRef>
          </c:val>
          <c:smooth val="0"/>
        </c:ser>
        <c:ser>
          <c:idx val="60"/>
          <c:order val="60"/>
          <c:tx>
            <c:strRef>
              <c:f>Sheet4!$A$175</c:f>
              <c:strCache>
                <c:ptCount val="1"/>
                <c:pt idx="0">
                  <c:v>Zircon_62_081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Sheet4!$B$175:$N$175</c:f>
              <c:numCache/>
            </c:numRef>
          </c:val>
          <c:smooth val="0"/>
        </c:ser>
        <c:ser>
          <c:idx val="61"/>
          <c:order val="61"/>
          <c:tx>
            <c:strRef>
              <c:f>Sheet4!$A$176</c:f>
              <c:strCache>
                <c:ptCount val="1"/>
                <c:pt idx="0">
                  <c:v>Zircon_63_082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Sheet4!$B$176:$N$176</c:f>
              <c:numCache/>
            </c:numRef>
          </c:val>
          <c:smooth val="0"/>
        </c:ser>
        <c:ser>
          <c:idx val="62"/>
          <c:order val="62"/>
          <c:tx>
            <c:strRef>
              <c:f>Sheet4!$A$177</c:f>
              <c:strCache>
                <c:ptCount val="1"/>
                <c:pt idx="0">
                  <c:v>Zircon_64_083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Sheet4!$B$177:$N$177</c:f>
              <c:numCache/>
            </c:numRef>
          </c:val>
          <c:smooth val="0"/>
        </c:ser>
        <c:ser>
          <c:idx val="63"/>
          <c:order val="63"/>
          <c:tx>
            <c:strRef>
              <c:f>Sheet4!$A$178</c:f>
              <c:strCache>
                <c:ptCount val="1"/>
                <c:pt idx="0">
                  <c:v>Zircon_65_084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Sheet4!$B$178:$N$178</c:f>
              <c:numCache/>
            </c:numRef>
          </c:val>
          <c:smooth val="0"/>
        </c:ser>
        <c:ser>
          <c:idx val="64"/>
          <c:order val="64"/>
          <c:tx>
            <c:strRef>
              <c:f>Sheet4!$A$179</c:f>
              <c:strCache>
                <c:ptCount val="1"/>
                <c:pt idx="0">
                  <c:v>Zircon_66_086</c:v>
                </c:pt>
              </c:strCache>
            </c:strRef>
          </c:tx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Sheet4!$B$179:$N$179</c:f>
              <c:numCache/>
            </c:numRef>
          </c:val>
          <c:smooth val="0"/>
        </c:ser>
        <c:ser>
          <c:idx val="65"/>
          <c:order val="65"/>
          <c:tx>
            <c:strRef>
              <c:f>Sheet4!$A$180</c:f>
              <c:strCache>
                <c:ptCount val="1"/>
                <c:pt idx="0">
                  <c:v>Zircon_67_087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Sheet4!$B$180:$N$180</c:f>
              <c:numCache/>
            </c:numRef>
          </c:val>
          <c:smooth val="0"/>
        </c:ser>
        <c:ser>
          <c:idx val="66"/>
          <c:order val="66"/>
          <c:tx>
            <c:strRef>
              <c:f>Sheet4!$A$181</c:f>
              <c:strCache>
                <c:ptCount val="1"/>
                <c:pt idx="0">
                  <c:v>Zircon_68_088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99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Sheet4!$B$181:$N$181</c:f>
              <c:numCache/>
            </c:numRef>
          </c:val>
          <c:smooth val="0"/>
        </c:ser>
        <c:ser>
          <c:idx val="67"/>
          <c:order val="67"/>
          <c:tx>
            <c:strRef>
              <c:f>Sheet4!$A$182</c:f>
              <c:strCache>
                <c:ptCount val="1"/>
                <c:pt idx="0">
                  <c:v>Zircon_69_089</c:v>
                </c:pt>
              </c:strCache>
            </c:strRef>
          </c:tx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A6CAF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Sheet4!$B$182:$N$182</c:f>
              <c:numCache/>
            </c:numRef>
          </c:val>
          <c:smooth val="0"/>
        </c:ser>
        <c:ser>
          <c:idx val="68"/>
          <c:order val="68"/>
          <c:tx>
            <c:strRef>
              <c:f>Sheet4!$A$183</c:f>
              <c:strCache>
                <c:ptCount val="1"/>
                <c:pt idx="0">
                  <c:v>Zircon_70_090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Sheet4!$B$183:$N$183</c:f>
              <c:numCache/>
            </c:numRef>
          </c:val>
          <c:smooth val="0"/>
        </c:ser>
        <c:ser>
          <c:idx val="69"/>
          <c:order val="69"/>
          <c:tx>
            <c:strRef>
              <c:f>Sheet4!$A$184</c:f>
              <c:strCache>
                <c:ptCount val="1"/>
                <c:pt idx="0">
                  <c:v>Zircon_71_092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Sheet4!$B$184:$N$184</c:f>
              <c:numCache/>
            </c:numRef>
          </c:val>
          <c:smooth val="0"/>
        </c:ser>
        <c:ser>
          <c:idx val="70"/>
          <c:order val="70"/>
          <c:tx>
            <c:strRef>
              <c:f>Sheet4!$A$185</c:f>
              <c:strCache>
                <c:ptCount val="1"/>
                <c:pt idx="0">
                  <c:v>Zircon_73_094</c:v>
                </c:pt>
              </c:strCache>
            </c:strRef>
          </c:tx>
          <c:spPr>
            <a:ln w="12700">
              <a:solidFill>
                <a:srgbClr val="E3E3E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E3E3E3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Sheet4!$B$185:$N$185</c:f>
              <c:numCache/>
            </c:numRef>
          </c:val>
          <c:smooth val="0"/>
        </c:ser>
        <c:ser>
          <c:idx val="71"/>
          <c:order val="71"/>
          <c:tx>
            <c:strRef>
              <c:f>Sheet4!$A$186</c:f>
              <c:strCache>
                <c:ptCount val="1"/>
                <c:pt idx="0">
                  <c:v>Zircon_74_095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Sheet4!$B$186:$N$186</c:f>
              <c:numCache/>
            </c:numRef>
          </c:val>
          <c:smooth val="0"/>
        </c:ser>
        <c:ser>
          <c:idx val="72"/>
          <c:order val="72"/>
          <c:tx>
            <c:strRef>
              <c:f>Sheet4!$A$187</c:f>
              <c:strCache>
                <c:ptCount val="1"/>
                <c:pt idx="0">
                  <c:v>Zircon_75_096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Sheet4!$B$187:$N$187</c:f>
              <c:numCache/>
            </c:numRef>
          </c:val>
          <c:smooth val="0"/>
        </c:ser>
        <c:ser>
          <c:idx val="73"/>
          <c:order val="73"/>
          <c:tx>
            <c:strRef>
              <c:f>Sheet4!$A$188</c:f>
              <c:strCache>
                <c:ptCount val="1"/>
                <c:pt idx="0">
                  <c:v>Zircon_76_098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Sheet4!$B$188:$N$188</c:f>
              <c:numCache/>
            </c:numRef>
          </c:val>
          <c:smooth val="0"/>
        </c:ser>
        <c:ser>
          <c:idx val="74"/>
          <c:order val="74"/>
          <c:tx>
            <c:strRef>
              <c:f>Sheet4!$A$189</c:f>
              <c:strCache>
                <c:ptCount val="1"/>
                <c:pt idx="0">
                  <c:v>Zircon_77_099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Sheet4!$B$189:$N$189</c:f>
              <c:numCache/>
            </c:numRef>
          </c:val>
          <c:smooth val="0"/>
        </c:ser>
        <c:ser>
          <c:idx val="75"/>
          <c:order val="75"/>
          <c:tx>
            <c:strRef>
              <c:f>Sheet4!$A$190</c:f>
              <c:strCache>
                <c:ptCount val="1"/>
                <c:pt idx="0">
                  <c:v>Zircon_78_100</c:v>
                </c:pt>
              </c:strCache>
            </c:strRef>
          </c:tx>
          <c:spPr>
            <a:ln w="127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6633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Sheet4!$B$190:$N$190</c:f>
              <c:numCache/>
            </c:numRef>
          </c:val>
          <c:smooth val="0"/>
        </c:ser>
        <c:ser>
          <c:idx val="76"/>
          <c:order val="76"/>
          <c:tx>
            <c:strRef>
              <c:f>Sheet4!$A$191</c:f>
              <c:strCache>
                <c:ptCount val="1"/>
                <c:pt idx="0">
                  <c:v>Zircon_79_101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6666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Sheet4!$B$191:$N$191</c:f>
              <c:numCache/>
            </c:numRef>
          </c:val>
          <c:smooth val="0"/>
        </c:ser>
        <c:ser>
          <c:idx val="77"/>
          <c:order val="77"/>
          <c:tx>
            <c:strRef>
              <c:f>Sheet4!$A$192</c:f>
              <c:strCache>
                <c:ptCount val="1"/>
                <c:pt idx="0">
                  <c:v>Zircon_80_102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Sheet4!$B$192:$N$192</c:f>
              <c:numCache/>
            </c:numRef>
          </c:val>
          <c:smooth val="0"/>
        </c:ser>
        <c:ser>
          <c:idx val="78"/>
          <c:order val="78"/>
          <c:tx>
            <c:strRef>
              <c:f>Sheet4!$A$193</c:f>
              <c:strCache>
                <c:ptCount val="1"/>
                <c:pt idx="0">
                  <c:v>Zircon_81_104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Sheet4!$B$193:$N$193</c:f>
              <c:numCache/>
            </c:numRef>
          </c:val>
          <c:smooth val="0"/>
        </c:ser>
        <c:ser>
          <c:idx val="79"/>
          <c:order val="79"/>
          <c:tx>
            <c:strRef>
              <c:f>Sheet4!$A$194</c:f>
              <c:strCache>
                <c:ptCount val="1"/>
                <c:pt idx="0">
                  <c:v>Zircon_82_105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33CC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Sheet4!$B$194:$N$194</c:f>
              <c:numCache/>
            </c:numRef>
          </c:val>
          <c:smooth val="0"/>
        </c:ser>
        <c:ser>
          <c:idx val="80"/>
          <c:order val="80"/>
          <c:tx>
            <c:strRef>
              <c:f>Sheet4!$A$195</c:f>
              <c:strCache>
                <c:ptCount val="1"/>
                <c:pt idx="0">
                  <c:v>Zircon_83_106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6666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Sheet4!$B$195:$N$195</c:f>
              <c:numCache/>
            </c:numRef>
          </c:val>
          <c:smooth val="0"/>
        </c:ser>
        <c:ser>
          <c:idx val="81"/>
          <c:order val="81"/>
          <c:tx>
            <c:strRef>
              <c:f>Sheet4!$A$196</c:f>
              <c:strCache>
                <c:ptCount val="1"/>
                <c:pt idx="0">
                  <c:v>Zircon_84_107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Sheet4!$B$196:$N$196</c:f>
              <c:numCache/>
            </c:numRef>
          </c:val>
          <c:smooth val="0"/>
        </c:ser>
        <c:ser>
          <c:idx val="82"/>
          <c:order val="82"/>
          <c:tx>
            <c:strRef>
              <c:f>Sheet4!$A$197</c:f>
              <c:strCache>
                <c:ptCount val="1"/>
                <c:pt idx="0">
                  <c:v>Zircon_85_108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Sheet4!$B$197:$N$197</c:f>
              <c:numCache/>
            </c:numRef>
          </c:val>
          <c:smooth val="0"/>
        </c:ser>
        <c:ser>
          <c:idx val="83"/>
          <c:order val="83"/>
          <c:tx>
            <c:strRef>
              <c:f>Sheet4!$A$198</c:f>
              <c:strCache>
                <c:ptCount val="1"/>
                <c:pt idx="0">
                  <c:v>Zircon_86_110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Sheet4!$B$198:$N$198</c:f>
              <c:numCache/>
            </c:numRef>
          </c:val>
          <c:smooth val="0"/>
        </c:ser>
        <c:ser>
          <c:idx val="84"/>
          <c:order val="84"/>
          <c:tx>
            <c:strRef>
              <c:f>Sheet4!$A$199</c:f>
              <c:strCache>
                <c:ptCount val="1"/>
                <c:pt idx="0">
                  <c:v>Zircon_87_111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Sheet4!$B$199:$N$199</c:f>
              <c:numCache/>
            </c:numRef>
          </c:val>
          <c:smooth val="0"/>
        </c:ser>
        <c:ser>
          <c:idx val="85"/>
          <c:order val="85"/>
          <c:tx>
            <c:strRef>
              <c:f>Sheet4!$A$200</c:f>
              <c:strCache>
                <c:ptCount val="1"/>
                <c:pt idx="0">
                  <c:v>Zircon_88_112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Sheet4!$B$200:$N$200</c:f>
              <c:numCache/>
            </c:numRef>
          </c:val>
          <c:smooth val="0"/>
        </c:ser>
        <c:ser>
          <c:idx val="86"/>
          <c:order val="86"/>
          <c:tx>
            <c:strRef>
              <c:f>Sheet4!$A$201</c:f>
              <c:strCache>
                <c:ptCount val="1"/>
                <c:pt idx="0">
                  <c:v>Zircon_89_113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Sheet4!$B$201:$N$201</c:f>
              <c:numCache/>
            </c:numRef>
          </c:val>
          <c:smooth val="0"/>
        </c:ser>
        <c:ser>
          <c:idx val="87"/>
          <c:order val="87"/>
          <c:tx>
            <c:strRef>
              <c:f>Sheet4!$A$202</c:f>
              <c:strCache>
                <c:ptCount val="1"/>
                <c:pt idx="0">
                  <c:v>Zircon_90_114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Sheet4!$B$202:$N$202</c:f>
              <c:numCache/>
            </c:numRef>
          </c:val>
          <c:smooth val="0"/>
        </c:ser>
        <c:ser>
          <c:idx val="88"/>
          <c:order val="88"/>
          <c:tx>
            <c:strRef>
              <c:f>Sheet4!$A$203</c:f>
              <c:strCache>
                <c:ptCount val="1"/>
                <c:pt idx="0">
                  <c:v>Zircon_91_116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Sheet4!$B$203:$N$203</c:f>
              <c:numCache/>
            </c:numRef>
          </c:val>
          <c:smooth val="0"/>
        </c:ser>
        <c:ser>
          <c:idx val="89"/>
          <c:order val="89"/>
          <c:tx>
            <c:strRef>
              <c:f>Sheet4!$A$204</c:f>
              <c:strCache>
                <c:ptCount val="1"/>
                <c:pt idx="0">
                  <c:v>Zircon_92_117</c:v>
                </c:pt>
              </c:strCache>
            </c:strRef>
          </c:tx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1FB714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Sheet4!$B$204:$N$204</c:f>
              <c:numCache/>
            </c:numRef>
          </c:val>
          <c:smooth val="0"/>
        </c:ser>
        <c:ser>
          <c:idx val="90"/>
          <c:order val="90"/>
          <c:tx>
            <c:strRef>
              <c:f>Sheet4!$A$205</c:f>
              <c:strCache>
                <c:ptCount val="1"/>
                <c:pt idx="0">
                  <c:v>Zircon_93_118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Sheet4!$B$205:$N$205</c:f>
              <c:numCache/>
            </c:numRef>
          </c:val>
          <c:smooth val="0"/>
        </c:ser>
        <c:ser>
          <c:idx val="91"/>
          <c:order val="91"/>
          <c:tx>
            <c:strRef>
              <c:f>Sheet4!$A$206</c:f>
              <c:strCache>
                <c:ptCount val="1"/>
                <c:pt idx="0">
                  <c:v>Zircon_94_119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Sheet4!$B$206:$N$206</c:f>
              <c:numCache/>
            </c:numRef>
          </c:val>
          <c:smooth val="0"/>
        </c:ser>
        <c:ser>
          <c:idx val="92"/>
          <c:order val="92"/>
          <c:tx>
            <c:strRef>
              <c:f>Sheet4!$A$207</c:f>
              <c:strCache>
                <c:ptCount val="1"/>
                <c:pt idx="0">
                  <c:v>Zircon_95_120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Sheet4!$B$207:$N$207</c:f>
              <c:numCache/>
            </c:numRef>
          </c:val>
          <c:smooth val="0"/>
        </c:ser>
        <c:ser>
          <c:idx val="93"/>
          <c:order val="93"/>
          <c:tx>
            <c:strRef>
              <c:f>Sheet4!$A$208</c:f>
              <c:strCache>
                <c:ptCount val="1"/>
                <c:pt idx="0">
                  <c:v>Zircon_96_122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Sheet4!$B$208:$N$208</c:f>
              <c:numCache/>
            </c:numRef>
          </c:val>
          <c:smooth val="0"/>
        </c:ser>
        <c:ser>
          <c:idx val="94"/>
          <c:order val="94"/>
          <c:tx>
            <c:strRef>
              <c:f>Sheet4!$A$209</c:f>
              <c:strCache>
                <c:ptCount val="1"/>
                <c:pt idx="0">
                  <c:v>Zircon_97_123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0000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Sheet4!$B$209:$N$209</c:f>
              <c:numCache/>
            </c:numRef>
          </c:val>
          <c:smooth val="0"/>
        </c:ser>
        <c:ser>
          <c:idx val="95"/>
          <c:order val="95"/>
          <c:tx>
            <c:strRef>
              <c:f>Sheet4!$A$210</c:f>
              <c:strCache>
                <c:ptCount val="1"/>
                <c:pt idx="0">
                  <c:v>Zircon_98_124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Sheet4!$B$210:$N$210</c:f>
              <c:numCache/>
            </c:numRef>
          </c:val>
          <c:smooth val="0"/>
        </c:ser>
        <c:ser>
          <c:idx val="96"/>
          <c:order val="96"/>
          <c:tx>
            <c:strRef>
              <c:f>Sheet4!$A$211</c:f>
              <c:strCache>
                <c:ptCount val="1"/>
                <c:pt idx="0">
                  <c:v>Zircon_99_125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9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Sheet4!$B$211:$N$211</c:f>
              <c:numCache/>
            </c:numRef>
          </c:val>
          <c:smooth val="0"/>
        </c:ser>
        <c:ser>
          <c:idx val="97"/>
          <c:order val="97"/>
          <c:tx>
            <c:strRef>
              <c:f>Sheet4!$A$212</c:f>
              <c:strCache>
                <c:ptCount val="1"/>
                <c:pt idx="0">
                  <c:v>Zircon_08_016</c:v>
                </c:pt>
              </c:strCache>
            </c:strRef>
          </c:tx>
          <c:spPr>
            <a:ln w="127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90713A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Sheet4!$B$212:$N$212</c:f>
              <c:numCache/>
            </c:numRef>
          </c:val>
          <c:smooth val="0"/>
        </c:ser>
        <c:ser>
          <c:idx val="98"/>
          <c:order val="98"/>
          <c:tx>
            <c:strRef>
              <c:f>Sheet4!$A$213</c:f>
              <c:strCache>
                <c:ptCount val="1"/>
                <c:pt idx="0">
                  <c:v>Zircon_41_056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Sheet4!$B$213:$N$213</c:f>
              <c:numCache/>
            </c:numRef>
          </c:val>
          <c:smooth val="0"/>
        </c:ser>
        <c:ser>
          <c:idx val="99"/>
          <c:order val="99"/>
          <c:tx>
            <c:strRef>
              <c:f>Sheet4!$A$214</c:f>
              <c:strCache>
                <c:ptCount val="1"/>
                <c:pt idx="0">
                  <c:v>Zircon_72_093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Sheet4!$B$114:$N$114</c:f>
              <c:strCache/>
            </c:strRef>
          </c:cat>
          <c:val>
            <c:numRef>
              <c:f>Sheet4!$B$214:$N$214</c:f>
              <c:numCache/>
            </c:numRef>
          </c:val>
          <c:smooth val="0"/>
        </c:ser>
        <c:marker val="1"/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7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0885"/>
          <c:w val="0.1545"/>
          <c:h val="0.9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0.55125</cdr:x>
      <cdr:y>0.1255</cdr:y>
    </cdr:from>
    <cdr:to>
      <cdr:x>0.82675</cdr:x>
      <cdr:y>0.2645</cdr:y>
    </cdr:to>
    <cdr:sp>
      <cdr:nvSpPr>
        <cdr:cNvPr id="1" name="ChartResBox"/>
        <cdr:cNvSpPr>
          <a:spLocks/>
        </cdr:cNvSpPr>
      </cdr:nvSpPr>
      <cdr:spPr>
        <a:xfrm>
          <a:off x="4772025" y="742950"/>
          <a:ext cx="2390775" cy="819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Intercepts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244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&amp; 1107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   [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31]  Ma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3.6</a:t>
          </a:r>
        </a:p>
      </cdr:txBody>
    </cdr:sp>
  </cdr:relSizeAnchor>
  <cdr:relSizeAnchor xmlns:cdr="http://schemas.openxmlformats.org/drawingml/2006/chartDrawing">
    <cdr:from>
      <cdr:x>0.64375</cdr:x>
      <cdr:y>0.06825</cdr:y>
    </cdr:from>
    <cdr:to>
      <cdr:x>0.85025</cdr:x>
      <cdr:y>0.0985</cdr:y>
    </cdr:to>
    <cdr:sp>
      <cdr:nvSpPr>
        <cdr:cNvPr id="2" name="ErrorSize"/>
        <cdr:cNvSpPr txBox="1">
          <a:spLocks noChangeArrowheads="1"/>
        </cdr:cNvSpPr>
      </cdr:nvSpPr>
      <cdr:spPr>
        <a:xfrm>
          <a:off x="5572125" y="400050"/>
          <a:ext cx="1790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18288" bIns="18288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ellipses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320</xdr:row>
      <xdr:rowOff>152400</xdr:rowOff>
    </xdr:from>
    <xdr:to>
      <xdr:col>9</xdr:col>
      <xdr:colOff>342900</xdr:colOff>
      <xdr:row>345</xdr:row>
      <xdr:rowOff>28575</xdr:rowOff>
    </xdr:to>
    <xdr:graphicFrame>
      <xdr:nvGraphicFramePr>
        <xdr:cNvPr id="1" name="Gráfico 1"/>
        <xdr:cNvGraphicFramePr/>
      </xdr:nvGraphicFramePr>
      <xdr:xfrm>
        <a:off x="123825" y="51968400"/>
        <a:ext cx="71913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13" bestFit="1" customWidth="1"/>
    <col min="2" max="2" width="10.8515625" style="14" bestFit="1" customWidth="1"/>
  </cols>
  <sheetData>
    <row r="1" spans="1:220" ht="12.75">
      <c r="A1" s="13" t="s">
        <v>146</v>
      </c>
      <c r="B1" s="15" t="s">
        <v>147</v>
      </c>
      <c r="C1">
        <v>5.005</v>
      </c>
      <c r="D1">
        <v>0.07763</v>
      </c>
      <c r="E1">
        <v>31.776862274725968</v>
      </c>
      <c r="F1">
        <v>0.05017451095937426</v>
      </c>
      <c r="G1">
        <v>15.642303873954479</v>
      </c>
      <c r="H1">
        <v>0.054774337712855725</v>
      </c>
      <c r="I1">
        <v>10.265838405939876</v>
      </c>
      <c r="J1">
        <v>0.05998314857066445</v>
      </c>
      <c r="K1">
        <v>7.57889555185806</v>
      </c>
      <c r="L1">
        <v>0.06589101850832309</v>
      </c>
      <c r="M1">
        <v>5.967761050173321</v>
      </c>
      <c r="N1">
        <v>0.07260219523493051</v>
      </c>
      <c r="O1">
        <v>4.8945299824540465</v>
      </c>
      <c r="P1">
        <v>0.08023741878245685</v>
      </c>
      <c r="Q1">
        <v>4.1286715283167</v>
      </c>
      <c r="R1">
        <v>0.08893663352317777</v>
      </c>
      <c r="S1">
        <v>3.5549201536172537</v>
      </c>
      <c r="T1">
        <v>0.09886216295251365</v>
      </c>
      <c r="U1">
        <v>3.1057607148271376</v>
      </c>
      <c r="V1">
        <v>0.11</v>
      </c>
      <c r="W1">
        <v>3.0928237245158945</v>
      </c>
      <c r="X1">
        <v>0.11</v>
      </c>
      <c r="Y1">
        <v>3.1194338367772456</v>
      </c>
      <c r="Z1">
        <v>0.11</v>
      </c>
      <c r="AA1">
        <v>31.734656285747143</v>
      </c>
      <c r="AB1">
        <v>0.0501078689208326</v>
      </c>
      <c r="AC1">
        <v>0</v>
      </c>
      <c r="AD1">
        <v>0.08303018295578685</v>
      </c>
      <c r="AE1">
        <v>5.127387462152219</v>
      </c>
      <c r="AF1">
        <v>0.07762853243329058</v>
      </c>
      <c r="AG1">
        <v>5.967521706853524</v>
      </c>
      <c r="AH1">
        <v>0.07390813914004914</v>
      </c>
      <c r="AI1">
        <v>5.292282960638305</v>
      </c>
      <c r="AJ1">
        <v>0.07642837226624624</v>
      </c>
      <c r="AK1">
        <v>4.73835771896481</v>
      </c>
      <c r="AL1">
        <v>0.08195859836492342</v>
      </c>
      <c r="AM1">
        <v>5.1698496826309706</v>
      </c>
      <c r="AN1">
        <v>0.07446766700954167</v>
      </c>
      <c r="AO1">
        <v>5.4764172053396285</v>
      </c>
      <c r="AP1">
        <v>0.07569859190107578</v>
      </c>
      <c r="AQ1">
        <v>5.092805468207869</v>
      </c>
      <c r="AR1">
        <v>0.07703899729603236</v>
      </c>
      <c r="AS1">
        <v>5.163805468207853</v>
      </c>
      <c r="AT1">
        <v>0.07819850590420739</v>
      </c>
      <c r="AU1">
        <v>5.21083521139524</v>
      </c>
      <c r="AV1">
        <v>0.08158795029766158</v>
      </c>
      <c r="AW1">
        <v>5.474148715936994</v>
      </c>
      <c r="AX1">
        <v>0.07541863899588555</v>
      </c>
      <c r="AY1">
        <v>5.034939712909114</v>
      </c>
      <c r="AZ1">
        <v>0.0795774885460828</v>
      </c>
      <c r="BA1">
        <v>6.183551450040899</v>
      </c>
      <c r="BB1">
        <v>0.08460726172978003</v>
      </c>
      <c r="BC1">
        <v>6.345446948527006</v>
      </c>
      <c r="BD1">
        <v>0.06733749678479647</v>
      </c>
      <c r="BE1">
        <v>5.188596465180031</v>
      </c>
      <c r="BF1">
        <v>0.07605840117797617</v>
      </c>
      <c r="BG1">
        <v>4.567671223506473</v>
      </c>
      <c r="BH1">
        <v>0.08054797912936444</v>
      </c>
      <c r="BI1">
        <v>5.753760453068775</v>
      </c>
      <c r="BJ1">
        <v>0.07244915177427007</v>
      </c>
      <c r="BK1">
        <v>14.285073156894587</v>
      </c>
      <c r="BL1">
        <v>0.05655974456827773</v>
      </c>
      <c r="BM1">
        <v>6.297999199283966</v>
      </c>
      <c r="BN1">
        <v>0.06860763523988228</v>
      </c>
      <c r="BO1">
        <v>5.794521706853504</v>
      </c>
      <c r="BP1">
        <v>0.07761763773201487</v>
      </c>
      <c r="BQ1">
        <v>5.713835211395251</v>
      </c>
      <c r="BR1">
        <v>0.07673815507892157</v>
      </c>
      <c r="BS1">
        <v>5.977387462152231</v>
      </c>
      <c r="BT1">
        <v>0.07338908124939507</v>
      </c>
      <c r="BU1">
        <v>5.012253217450897</v>
      </c>
      <c r="BV1">
        <v>0.07891846605836658</v>
      </c>
      <c r="BW1">
        <v>6.151044214423096</v>
      </c>
      <c r="BX1">
        <v>0.06953925502087725</v>
      </c>
      <c r="BY1">
        <v>6.341446948527019</v>
      </c>
      <c r="BZ1">
        <v>0.07137777427582828</v>
      </c>
      <c r="CA1">
        <v>24.050519304705343</v>
      </c>
      <c r="CB1">
        <v>0.04932971161551157</v>
      </c>
      <c r="CC1">
        <v>6.398760453068754</v>
      </c>
      <c r="CD1">
        <v>0.07070811672347316</v>
      </c>
      <c r="CE1">
        <v>5.281118972749601</v>
      </c>
      <c r="CF1">
        <v>0.0774491284299983</v>
      </c>
      <c r="CG1">
        <v>5.047909969721776</v>
      </c>
      <c r="CH1">
        <v>0.07746887366521331</v>
      </c>
      <c r="CI1">
        <v>6.112163187172663</v>
      </c>
      <c r="CJ1">
        <v>0.08593655018880268</v>
      </c>
      <c r="CK1">
        <v>4.590118972749572</v>
      </c>
      <c r="CL1">
        <v>0.08555852001595753</v>
      </c>
      <c r="CM1">
        <v>5.228939712909172</v>
      </c>
      <c r="CN1">
        <v>0.07850847150568384</v>
      </c>
      <c r="CO1">
        <v>4.6339694560965246</v>
      </c>
      <c r="CP1">
        <v>0.08770712505269246</v>
      </c>
      <c r="CQ1">
        <v>5.175044214423091</v>
      </c>
      <c r="CR1">
        <v>0.07732872232340263</v>
      </c>
      <c r="CS1">
        <v>6.429178459124408</v>
      </c>
      <c r="CT1">
        <v>0.06957891986840373</v>
      </c>
      <c r="CU1">
        <v>5.051462220478737</v>
      </c>
      <c r="CV1">
        <v>0.07750910071708762</v>
      </c>
      <c r="CW1">
        <v>6.346760453068773</v>
      </c>
      <c r="CX1">
        <v>0.07472895427677194</v>
      </c>
      <c r="CY1">
        <v>5.255491963647054</v>
      </c>
      <c r="CZ1">
        <v>0.08062362862437612</v>
      </c>
      <c r="DA1">
        <v>6.242372190200485</v>
      </c>
      <c r="DB1">
        <v>0.0732867867884829</v>
      </c>
      <c r="DC1">
        <v>5.196148715937004</v>
      </c>
      <c r="DD1">
        <v>0.0767089429135235</v>
      </c>
      <c r="DE1">
        <v>4.643178459124398</v>
      </c>
      <c r="DF1">
        <v>0.08129832785958455</v>
      </c>
      <c r="DG1">
        <v>5.023327975777412</v>
      </c>
      <c r="DH1">
        <v>0.07873896331449308</v>
      </c>
      <c r="DI1">
        <v>5.494700966693947</v>
      </c>
      <c r="DJ1">
        <v>0.07538863386286146</v>
      </c>
      <c r="DK1">
        <v>6.228730709881359</v>
      </c>
      <c r="DL1">
        <v>0.07046872479159245</v>
      </c>
      <c r="DM1">
        <v>6.167357718964829</v>
      </c>
      <c r="DN1">
        <v>0.06990930548202107</v>
      </c>
      <c r="DO1">
        <v>5.333462220478735</v>
      </c>
      <c r="DP1">
        <v>0.07707906195356472</v>
      </c>
      <c r="DQ1">
        <v>5.108805468207854</v>
      </c>
      <c r="DR1">
        <v>0.07755858260766377</v>
      </c>
      <c r="DS1">
        <v>5.8094919636661375</v>
      </c>
      <c r="DT1">
        <v>0.07256896180405575</v>
      </c>
      <c r="DU1">
        <v>5.864208202311801</v>
      </c>
      <c r="DV1">
        <v>0.07251835091797308</v>
      </c>
      <c r="DW1">
        <v>5.409312703825694</v>
      </c>
      <c r="DX1">
        <v>0.0801973502159749</v>
      </c>
      <c r="DY1">
        <v>5.280939712909175</v>
      </c>
      <c r="DZ1">
        <v>0.07725856496641005</v>
      </c>
      <c r="EA1">
        <v>5.380596465180047</v>
      </c>
      <c r="EB1">
        <v>0.07544893061162071</v>
      </c>
      <c r="EC1">
        <v>6.213044214423095</v>
      </c>
      <c r="ED1">
        <v>0.07057921392605856</v>
      </c>
      <c r="EE1">
        <v>5.350357718964826</v>
      </c>
      <c r="EF1">
        <v>0.0758590869188371</v>
      </c>
      <c r="EG1">
        <v>5.5320586856587814</v>
      </c>
      <c r="EH1">
        <v>0.07358727650907415</v>
      </c>
      <c r="EI1">
        <v>5.995387462152228</v>
      </c>
      <c r="EJ1">
        <v>0.07270879402351058</v>
      </c>
      <c r="EK1">
        <v>4.936596465180034</v>
      </c>
      <c r="EL1">
        <v>0.08195838035603216</v>
      </c>
      <c r="EM1">
        <v>35.99348715937082</v>
      </c>
      <c r="EN1">
        <v>0.05320952663418324</v>
      </c>
      <c r="EO1">
        <v>4.8807757250204595</v>
      </c>
      <c r="EP1">
        <v>0.07863898372396105</v>
      </c>
      <c r="EQ1">
        <v>5.088805468207857</v>
      </c>
      <c r="ER1">
        <v>0.07925859137178055</v>
      </c>
      <c r="ES1">
        <v>4.50677572502044</v>
      </c>
      <c r="ET1">
        <v>0.08805865992928806</v>
      </c>
      <c r="EU1">
        <v>6.151073957610497</v>
      </c>
      <c r="EV1">
        <v>0.0752589192186267</v>
      </c>
      <c r="EW1">
        <v>5.017462220478729</v>
      </c>
      <c r="EX1">
        <v>0.0771188625378634</v>
      </c>
      <c r="EY1">
        <v>5.644596465180051</v>
      </c>
      <c r="EZ1">
        <v>0.07207894977613112</v>
      </c>
      <c r="FA1">
        <v>5.9277009666939655</v>
      </c>
      <c r="FB1">
        <v>0.07100933916297894</v>
      </c>
      <c r="FC1">
        <v>5.455491963666134</v>
      </c>
      <c r="FD1">
        <v>0.07505867597013427</v>
      </c>
      <c r="FE1">
        <v>6.077521706853538</v>
      </c>
      <c r="FF1">
        <v>0.07510867715418115</v>
      </c>
      <c r="FG1">
        <v>6.593372190200204</v>
      </c>
      <c r="FH1">
        <v>0.06961142671488908</v>
      </c>
      <c r="FI1">
        <v>6.134626208367445</v>
      </c>
      <c r="FJ1">
        <v>0.07257844981622548</v>
      </c>
      <c r="FK1">
        <v>5.887044214423089</v>
      </c>
      <c r="FL1">
        <v>0.07234873553266563</v>
      </c>
      <c r="FM1">
        <v>6.042028942471356</v>
      </c>
      <c r="FN1">
        <v>0.07522702472079353</v>
      </c>
      <c r="FO1">
        <v>5.595790196256164</v>
      </c>
      <c r="FP1">
        <v>0.07709798311154424</v>
      </c>
      <c r="FQ1">
        <v>6.077073957610496</v>
      </c>
      <c r="FR1">
        <v>0.07355861636621537</v>
      </c>
      <c r="FS1">
        <v>5.943148715937</v>
      </c>
      <c r="FT1">
        <v>0.07127889328286663</v>
      </c>
      <c r="FU1">
        <v>6.134417205339631</v>
      </c>
      <c r="FV1">
        <v>0.07308881434751596</v>
      </c>
      <c r="FW1">
        <v>6.1152829606383206</v>
      </c>
      <c r="FX1">
        <v>0.07321917669690131</v>
      </c>
      <c r="FY1">
        <v>6.141148715937008</v>
      </c>
      <c r="FZ1">
        <v>0.07218918217109412</v>
      </c>
      <c r="GA1">
        <v>6.367819939443556</v>
      </c>
      <c r="GB1">
        <v>0.07643745075459535</v>
      </c>
      <c r="GC1">
        <v>5.063357718964822</v>
      </c>
      <c r="GD1">
        <v>0.07852888585757979</v>
      </c>
      <c r="GE1">
        <v>6.077327175061245</v>
      </c>
      <c r="GF1">
        <v>0.07748353534123147</v>
      </c>
      <c r="GG1">
        <v>5.264357718964818</v>
      </c>
      <c r="GH1">
        <v>0.07845876412752802</v>
      </c>
      <c r="GI1">
        <v>5.152671223506547</v>
      </c>
      <c r="GJ1">
        <v>0.07719890792699592</v>
      </c>
      <c r="GK1">
        <v>26.135323171481158</v>
      </c>
      <c r="GL1">
        <v>0.05537400461855592</v>
      </c>
      <c r="GM1">
        <v>5.919969456096585</v>
      </c>
      <c r="GN1">
        <v>0.07290923036937683</v>
      </c>
      <c r="GO1">
        <v>6.277387462152226</v>
      </c>
      <c r="GP1">
        <v>0.07604872833719005</v>
      </c>
      <c r="GQ1">
        <v>5.129044214423098</v>
      </c>
      <c r="GR1">
        <v>0.07702925283013332</v>
      </c>
      <c r="GS1">
        <v>5.97473070988136</v>
      </c>
      <c r="GT1">
        <v>0.07118865165199117</v>
      </c>
      <c r="GU1">
        <v>6.2449694560965865</v>
      </c>
      <c r="GV1">
        <v>0.07357877820678654</v>
      </c>
      <c r="GW1">
        <v>4.681327975777415</v>
      </c>
      <c r="GX1">
        <v>0.08126903194910089</v>
      </c>
      <c r="GY1">
        <v>5.688312703825711</v>
      </c>
      <c r="GZ1">
        <v>0.07861829910776663</v>
      </c>
      <c r="HA1">
        <v>6.3495217068535394</v>
      </c>
      <c r="HB1">
        <v>0.0708587439037841</v>
      </c>
      <c r="HC1">
        <v>5.681835211395263</v>
      </c>
      <c r="HD1">
        <v>0.0759584138442351</v>
      </c>
      <c r="HE1">
        <v>5.718282960638315</v>
      </c>
      <c r="HF1">
        <v>0.0740188234763928</v>
      </c>
      <c r="HG1">
        <v>5.191491963666119</v>
      </c>
      <c r="HH1">
        <v>0.07889831406356092</v>
      </c>
      <c r="HI1">
        <v>36.33285774813795</v>
      </c>
      <c r="HJ1">
        <v>0.059288200189815454</v>
      </c>
      <c r="HK1">
        <v>5.79299919928385</v>
      </c>
      <c r="HL1">
        <v>0.07963582498537272</v>
      </c>
    </row>
    <row r="2" spans="1:220" ht="12.75">
      <c r="A2" s="13" t="s">
        <v>148</v>
      </c>
      <c r="B2" s="15" t="s">
        <v>149</v>
      </c>
      <c r="C2">
        <v>5.828</v>
      </c>
      <c r="D2">
        <v>0.07391</v>
      </c>
      <c r="E2">
        <v>31.776451508750508</v>
      </c>
      <c r="F2">
        <v>0.05018665049269268</v>
      </c>
      <c r="G2">
        <v>15.642098496791501</v>
      </c>
      <c r="H2">
        <v>0.05478894917489613</v>
      </c>
      <c r="I2">
        <v>10.265701471118769</v>
      </c>
      <c r="J2">
        <v>0.06000072559379029</v>
      </c>
      <c r="K2">
        <v>7.5787927973378135</v>
      </c>
      <c r="L2">
        <v>0.06591215237007497</v>
      </c>
      <c r="M2">
        <v>5.967678737683144</v>
      </c>
      <c r="N2">
        <v>0.07262759387357298</v>
      </c>
      <c r="O2">
        <v>4.894461197620201</v>
      </c>
      <c r="P2">
        <v>0.08026792932142562</v>
      </c>
      <c r="Q2">
        <v>4.128612257745677</v>
      </c>
      <c r="R2">
        <v>0.08897326879531221</v>
      </c>
      <c r="S2">
        <v>3.5548678017986135</v>
      </c>
      <c r="T2">
        <v>0.098906132439618</v>
      </c>
      <c r="U2">
        <v>3.105760714827133</v>
      </c>
      <c r="V2">
        <v>0.11</v>
      </c>
      <c r="W2">
        <v>3.1057607148271265</v>
      </c>
      <c r="X2">
        <v>0.1095935952489361</v>
      </c>
      <c r="Y2">
        <v>3.181889685513017</v>
      </c>
      <c r="Z2">
        <v>0.10814363144345582</v>
      </c>
      <c r="AA2">
        <v>15.62120595682914</v>
      </c>
      <c r="AB2">
        <v>0.054700457553790764</v>
      </c>
      <c r="AC2">
        <v>34.948722040205084</v>
      </c>
      <c r="AD2">
        <v>0.04</v>
      </c>
      <c r="AE2">
        <v>5.126196404361984</v>
      </c>
      <c r="AF2">
        <v>0.07834393447669953</v>
      </c>
      <c r="AG2">
        <v>5.9661639022795985</v>
      </c>
      <c r="AH2">
        <v>0.074739369689631</v>
      </c>
      <c r="AI2">
        <v>5.29104426128638</v>
      </c>
      <c r="AJ2">
        <v>0.07718465516592049</v>
      </c>
      <c r="AK2">
        <v>4.737381053915462</v>
      </c>
      <c r="AL2">
        <v>0.08262971385666759</v>
      </c>
      <c r="AM2">
        <v>5.167729594563958</v>
      </c>
      <c r="AN2">
        <v>0.07540791361095661</v>
      </c>
      <c r="AO2">
        <v>5.475011754066345</v>
      </c>
      <c r="AP2">
        <v>0.07642080658536715</v>
      </c>
      <c r="AQ2">
        <v>5.091804978073482</v>
      </c>
      <c r="AR2">
        <v>0.07761472387813652</v>
      </c>
      <c r="AS2">
        <v>5.162804982509094</v>
      </c>
      <c r="AT2">
        <v>0.07889006187068759</v>
      </c>
      <c r="AU2">
        <v>5.209620337403141</v>
      </c>
      <c r="AV2">
        <v>0.0824225892851655</v>
      </c>
      <c r="AW2">
        <v>5.47307676479211</v>
      </c>
      <c r="AX2">
        <v>0.07611360035442598</v>
      </c>
      <c r="AY2">
        <v>5.0337724866282425</v>
      </c>
      <c r="AZ2">
        <v>0.0804734509613468</v>
      </c>
      <c r="BA2">
        <v>6.1819792600455425</v>
      </c>
      <c r="BB2">
        <v>0.0856463039087561</v>
      </c>
      <c r="BC2">
        <v>6.343827113123156</v>
      </c>
      <c r="BD2">
        <v>0.06832543755681694</v>
      </c>
      <c r="BE2">
        <v>5.187500694424276</v>
      </c>
      <c r="BF2">
        <v>0.07678402431936747</v>
      </c>
      <c r="BG2">
        <v>4.566837494486032</v>
      </c>
      <c r="BH2">
        <v>0.08128723279281982</v>
      </c>
      <c r="BI2">
        <v>5.752283534084784</v>
      </c>
      <c r="BJ2">
        <v>0.0730419099007866</v>
      </c>
      <c r="BK2">
        <v>14.282143134035445</v>
      </c>
      <c r="BL2">
        <v>0.05704007885486952</v>
      </c>
      <c r="BM2">
        <v>6.296403183809263</v>
      </c>
      <c r="BN2">
        <v>0.0695410689314691</v>
      </c>
      <c r="BO2">
        <v>5.793163906881741</v>
      </c>
      <c r="BP2">
        <v>0.07854425818199438</v>
      </c>
      <c r="BQ2">
        <v>5.712620335681612</v>
      </c>
      <c r="BR2">
        <v>0.07754894582192422</v>
      </c>
      <c r="BS2">
        <v>5.976196400284533</v>
      </c>
      <c r="BT2">
        <v>0.07398865327742608</v>
      </c>
      <c r="BU2">
        <v>5.011228910551633</v>
      </c>
      <c r="BV2">
        <v>0.07961683570163144</v>
      </c>
      <c r="BW2">
        <v>6.149924615566218</v>
      </c>
      <c r="BX2">
        <v>0.07008431962514522</v>
      </c>
      <c r="BY2">
        <v>6.339827110610662</v>
      </c>
      <c r="BZ2">
        <v>0.07230098679480408</v>
      </c>
      <c r="CA2">
        <v>24.044373402534482</v>
      </c>
      <c r="CB2">
        <v>0.04996675021501109</v>
      </c>
      <c r="CC2">
        <v>6.397283541213524</v>
      </c>
      <c r="CD2">
        <v>0.07154956731631144</v>
      </c>
      <c r="CE2">
        <v>5.280261410456392</v>
      </c>
      <c r="CF2">
        <v>0.0780044140884282</v>
      </c>
      <c r="CG2">
        <v>5.0469571236025494</v>
      </c>
      <c r="CH2">
        <v>0.07807526092386283</v>
      </c>
      <c r="CI2">
        <v>6.110186036899841</v>
      </c>
      <c r="CJ2">
        <v>0.08710845699646792</v>
      </c>
      <c r="CK2">
        <v>4.589261416235562</v>
      </c>
      <c r="CL2">
        <v>0.08622963626693037</v>
      </c>
      <c r="CM2">
        <v>5.227772477071609</v>
      </c>
      <c r="CN2">
        <v>0.07923068735691381</v>
      </c>
      <c r="CO2">
        <v>4.632587838493893</v>
      </c>
      <c r="CP2">
        <v>0.08866440994346309</v>
      </c>
      <c r="CQ2">
        <v>5.173924619338542</v>
      </c>
      <c r="CR2">
        <v>0.07798621017899489</v>
      </c>
      <c r="CS2">
        <v>6.427892112874777</v>
      </c>
      <c r="CT2">
        <v>0.07024321902558923</v>
      </c>
      <c r="CU2">
        <v>5.050533193942139</v>
      </c>
      <c r="CV2">
        <v>0.07806438664436173</v>
      </c>
      <c r="CW2">
        <v>6.345283535325645</v>
      </c>
      <c r="CX2">
        <v>0.07538984649155653</v>
      </c>
      <c r="CY2">
        <v>5.254348834708382</v>
      </c>
      <c r="CZ2">
        <v>0.08273929061669273</v>
      </c>
      <c r="DA2">
        <v>6.2404903235655045</v>
      </c>
      <c r="DB2">
        <v>0.07438374591321888</v>
      </c>
      <c r="DC2">
        <v>5.195076761959249</v>
      </c>
      <c r="DD2">
        <v>0.0773085162834147</v>
      </c>
      <c r="DE2">
        <v>4.641892116927416</v>
      </c>
      <c r="DF2">
        <v>0.08204779797216882</v>
      </c>
      <c r="DG2">
        <v>5.022565700740906</v>
      </c>
      <c r="DH2">
        <v>0.07930106379159811</v>
      </c>
      <c r="DI2">
        <v>5.493652837104712</v>
      </c>
      <c r="DJ2">
        <v>0.07608359527116103</v>
      </c>
      <c r="DK2">
        <v>6.227468186361788</v>
      </c>
      <c r="DL2">
        <v>0.07116368531832686</v>
      </c>
      <c r="DM2">
        <v>6.1663810481734815</v>
      </c>
      <c r="DN2">
        <v>0.07043392988938453</v>
      </c>
      <c r="DO2">
        <v>5.332533194401936</v>
      </c>
      <c r="DP2">
        <v>0.07765819451714942</v>
      </c>
      <c r="DQ2">
        <v>5.10780498194567</v>
      </c>
      <c r="DR2">
        <v>0.07824673129545946</v>
      </c>
      <c r="DS2">
        <v>5.808348545400758</v>
      </c>
      <c r="DT2">
        <v>0.07318556803385223</v>
      </c>
      <c r="DU2">
        <v>5.862707467139134</v>
      </c>
      <c r="DV2">
        <v>0.07330870011126525</v>
      </c>
      <c r="DW2">
        <v>5.4078596167608195</v>
      </c>
      <c r="DX2">
        <v>0.08098089587751703</v>
      </c>
      <c r="DY2">
        <v>5.279772476386574</v>
      </c>
      <c r="DZ2">
        <v>0.07797056008582862</v>
      </c>
      <c r="EA2">
        <v>5.379500689977113</v>
      </c>
      <c r="EB2">
        <v>0.07606553714394727</v>
      </c>
      <c r="EC2">
        <v>6.21192461580747</v>
      </c>
      <c r="ED2">
        <v>0.07113109214632665</v>
      </c>
      <c r="EE2">
        <v>5.349381049718644</v>
      </c>
      <c r="EF2">
        <v>0.07642799941440805</v>
      </c>
      <c r="EG2">
        <v>5.53003388594244</v>
      </c>
      <c r="EH2">
        <v>0.0745888458486068</v>
      </c>
      <c r="EI2">
        <v>5.994196402363365</v>
      </c>
      <c r="EJ2">
        <v>0.07337650093905272</v>
      </c>
      <c r="EK2">
        <v>4.935500694558962</v>
      </c>
      <c r="EL2">
        <v>0.08268400362222919</v>
      </c>
      <c r="EM2">
        <v>35.98745309778346</v>
      </c>
      <c r="EN2">
        <v>0.05395919746353907</v>
      </c>
      <c r="EO2">
        <v>4.879989628289125</v>
      </c>
      <c r="EP2">
        <v>0.07920108400316447</v>
      </c>
      <c r="EQ2">
        <v>5.087804981700302</v>
      </c>
      <c r="ER2">
        <v>0.0799331135399678</v>
      </c>
      <c r="ES2">
        <v>4.505989631672595</v>
      </c>
      <c r="ET2">
        <v>0.08868889552034366</v>
      </c>
      <c r="EU2">
        <v>6.14973996854226</v>
      </c>
      <c r="EV2">
        <v>0.07592662499072748</v>
      </c>
      <c r="EW2">
        <v>5.016533195895824</v>
      </c>
      <c r="EX2">
        <v>0.0777218432957592</v>
      </c>
      <c r="EY2">
        <v>5.643500689840395</v>
      </c>
      <c r="EZ2">
        <v>0.07269214951396648</v>
      </c>
      <c r="FA2">
        <v>5.926652831404353</v>
      </c>
      <c r="FB2">
        <v>0.07151693020231349</v>
      </c>
      <c r="FC2">
        <v>5.454348547745809</v>
      </c>
      <c r="FD2">
        <v>0.07575023028825673</v>
      </c>
      <c r="FE2">
        <v>6.07616389797618</v>
      </c>
      <c r="FF2">
        <v>0.07582407779464322</v>
      </c>
      <c r="FG2">
        <v>6.591490354877093</v>
      </c>
      <c r="FH2">
        <v>0.07072887710874126</v>
      </c>
      <c r="FI2">
        <v>6.133316044187915</v>
      </c>
      <c r="FJ2">
        <v>0.07334495179033074</v>
      </c>
      <c r="FK2">
        <v>5.885924619637475</v>
      </c>
      <c r="FL2">
        <v>0.07304028934661377</v>
      </c>
      <c r="FM2">
        <v>6.040218538372235</v>
      </c>
      <c r="FN2">
        <v>0.07627628902008224</v>
      </c>
      <c r="FO2">
        <v>5.594098892055093</v>
      </c>
      <c r="FP2">
        <v>0.07796328116790675</v>
      </c>
      <c r="FQ2">
        <v>6.075739970602042</v>
      </c>
      <c r="FR2">
        <v>0.07428423742197537</v>
      </c>
      <c r="FS2">
        <v>5.942076762537832</v>
      </c>
      <c r="FT2">
        <v>0.07190912654489216</v>
      </c>
      <c r="FU2">
        <v>6.133011752758161</v>
      </c>
      <c r="FV2">
        <v>0.07378718061439032</v>
      </c>
      <c r="FW2">
        <v>6.114044255316887</v>
      </c>
      <c r="FX2">
        <v>0.073791494930006</v>
      </c>
      <c r="FY2">
        <v>6.140076760403989</v>
      </c>
      <c r="FZ2">
        <v>0.07275468713388945</v>
      </c>
      <c r="GA2">
        <v>6.365914246469653</v>
      </c>
      <c r="GB2">
        <v>0.07745264484221114</v>
      </c>
      <c r="GC2">
        <v>5.0623810513882805</v>
      </c>
      <c r="GD2">
        <v>0.07914549275853643</v>
      </c>
      <c r="GE2">
        <v>6.074968904456369</v>
      </c>
      <c r="GF2">
        <v>0.07901316521808505</v>
      </c>
      <c r="GG2">
        <v>5.2633810524294375</v>
      </c>
      <c r="GH2">
        <v>0.07909921853460847</v>
      </c>
      <c r="GI2">
        <v>5.15183748477819</v>
      </c>
      <c r="GJ2">
        <v>0.07780529485342605</v>
      </c>
      <c r="GK2">
        <v>26.129503660983946</v>
      </c>
      <c r="GL2">
        <v>0.05661239712281668</v>
      </c>
      <c r="GM2">
        <v>5.918587822211608</v>
      </c>
      <c r="GN2">
        <v>0.07348154808159144</v>
      </c>
      <c r="GO2">
        <v>6.276196403039898</v>
      </c>
      <c r="GP2">
        <v>0.07674709543818</v>
      </c>
      <c r="GQ2">
        <v>5.127924615443852</v>
      </c>
      <c r="GR2">
        <v>0.07755387780412529</v>
      </c>
      <c r="GS2">
        <v>5.9734681868244</v>
      </c>
      <c r="GT2">
        <v>0.07189042610513761</v>
      </c>
      <c r="GU2">
        <v>6.243587825148436</v>
      </c>
      <c r="GV2">
        <v>0.07428055143279919</v>
      </c>
      <c r="GW2">
        <v>4.680565700164175</v>
      </c>
      <c r="GX2">
        <v>0.08182431854338067</v>
      </c>
      <c r="GY2">
        <v>5.686859612014357</v>
      </c>
      <c r="GZ2">
        <v>0.0794222752378473</v>
      </c>
      <c r="HA2">
        <v>6.348163897480581</v>
      </c>
      <c r="HB2">
        <v>0.0715571108538267</v>
      </c>
      <c r="HC2">
        <v>5.68062033322189</v>
      </c>
      <c r="HD2">
        <v>0.07670788312364299</v>
      </c>
      <c r="HE2">
        <v>5.717044257660814</v>
      </c>
      <c r="HF2">
        <v>0.07467290374259636</v>
      </c>
      <c r="HG2">
        <v>5.190348550755381</v>
      </c>
      <c r="HH2">
        <v>0.07965119091849995</v>
      </c>
      <c r="HI2">
        <v>36.32396756517177</v>
      </c>
      <c r="HJ2">
        <v>0.06071334726724535</v>
      </c>
      <c r="HK2">
        <v>5.791403200703323</v>
      </c>
      <c r="HL2">
        <v>0.08082817845859176</v>
      </c>
    </row>
    <row r="3" spans="1:220" ht="12.75">
      <c r="A3" s="13" t="s">
        <v>150</v>
      </c>
      <c r="B3" s="15">
        <v>1</v>
      </c>
      <c r="C3">
        <v>5.165</v>
      </c>
      <c r="D3">
        <v>0.07643</v>
      </c>
      <c r="E3">
        <v>31.77522724630065</v>
      </c>
      <c r="F3">
        <v>0.05019725663232755</v>
      </c>
      <c r="G3">
        <v>15.641486470103068</v>
      </c>
      <c r="H3">
        <v>0.05480183824818944</v>
      </c>
      <c r="I3">
        <v>10.265293546703024</v>
      </c>
      <c r="J3">
        <v>0.06001636139773745</v>
      </c>
      <c r="K3">
        <v>7.578486916847467</v>
      </c>
      <c r="L3">
        <v>0.06593109111561181</v>
      </c>
      <c r="M3">
        <v>5.967434044925567</v>
      </c>
      <c r="N3">
        <v>0.0726505021801506</v>
      </c>
      <c r="O3">
        <v>4.89425722009159</v>
      </c>
      <c r="P3">
        <v>0.08029560545825451</v>
      </c>
      <c r="Q3">
        <v>4.128437235721763</v>
      </c>
      <c r="R3">
        <v>0.08900666754349984</v>
      </c>
      <c r="S3">
        <v>3.554714299993333</v>
      </c>
      <c r="T3">
        <v>0.09894639379076053</v>
      </c>
      <c r="U3">
        <v>3.1818896855130236</v>
      </c>
      <c r="V3">
        <v>0.10775083107326257</v>
      </c>
      <c r="W3">
        <v>3.181889685513017</v>
      </c>
      <c r="X3">
        <v>0.10735803070306982</v>
      </c>
      <c r="Y3">
        <v>3.2613670496997647</v>
      </c>
      <c r="Z3">
        <v>0.10593748589740457</v>
      </c>
      <c r="AA3">
        <v>10.251778767215438</v>
      </c>
      <c r="AB3">
        <v>0.05990099106386377</v>
      </c>
      <c r="AE3">
        <v>5.122646396419709</v>
      </c>
      <c r="AF3">
        <v>0.07904544059760796</v>
      </c>
      <c r="AG3">
        <v>5.962116894506909</v>
      </c>
      <c r="AH3">
        <v>0.07555445750159824</v>
      </c>
      <c r="AI3">
        <v>5.287352253761738</v>
      </c>
      <c r="AJ3">
        <v>0.07792624956119765</v>
      </c>
      <c r="AK3">
        <v>4.734470049695923</v>
      </c>
      <c r="AL3">
        <v>0.08328779412997996</v>
      </c>
      <c r="AM3">
        <v>5.161410575327534</v>
      </c>
      <c r="AN3">
        <v>0.0763299047907952</v>
      </c>
      <c r="AO3">
        <v>5.470822741673618</v>
      </c>
      <c r="AP3">
        <v>0.07712899158937968</v>
      </c>
      <c r="AQ3">
        <v>5.088822969842341</v>
      </c>
      <c r="AR3">
        <v>0.07817926411369147</v>
      </c>
      <c r="AS3">
        <v>5.159822978627248</v>
      </c>
      <c r="AT3">
        <v>0.07956818664183142</v>
      </c>
      <c r="AU3">
        <v>5.205999334159539</v>
      </c>
      <c r="AV3">
        <v>0.08324102286928997</v>
      </c>
      <c r="AW3">
        <v>5.46988175849353</v>
      </c>
      <c r="AX3">
        <v>0.07679506157102621</v>
      </c>
      <c r="AY3">
        <v>5.030293488996854</v>
      </c>
      <c r="AZ3">
        <v>0.08135202336993357</v>
      </c>
      <c r="BA3">
        <v>6.17729325572711</v>
      </c>
      <c r="BB3">
        <v>0.08666517561092647</v>
      </c>
      <c r="BC3">
        <v>6.338999105450427</v>
      </c>
      <c r="BD3">
        <v>0.06929419790771259</v>
      </c>
      <c r="BE3">
        <v>5.1842346894817135</v>
      </c>
      <c r="BF3">
        <v>0.07749555515094772</v>
      </c>
      <c r="BG3">
        <v>4.564352500136641</v>
      </c>
      <c r="BH3">
        <v>0.08201213705855286</v>
      </c>
      <c r="BI3">
        <v>5.747881517054818</v>
      </c>
      <c r="BJ3">
        <v>0.07362314717437186</v>
      </c>
      <c r="BK3">
        <v>14.273410094205094</v>
      </c>
      <c r="BL3">
        <v>0.05751106895263289</v>
      </c>
      <c r="BM3">
        <v>6.291646175092595</v>
      </c>
      <c r="BN3">
        <v>0.07045638042538008</v>
      </c>
      <c r="BO3">
        <v>5.78911690362164</v>
      </c>
      <c r="BP3">
        <v>0.07945288899778948</v>
      </c>
      <c r="BQ3">
        <v>5.708999330749978</v>
      </c>
      <c r="BR3">
        <v>0.07834399135466534</v>
      </c>
      <c r="BS3">
        <v>5.972646388344159</v>
      </c>
      <c r="BT3">
        <v>0.07457657320037</v>
      </c>
      <c r="BU3">
        <v>5.008175906467111</v>
      </c>
      <c r="BV3">
        <v>0.08030164223060293</v>
      </c>
      <c r="BW3">
        <v>6.146587603654673</v>
      </c>
      <c r="BX3">
        <v>0.07061878966706414</v>
      </c>
      <c r="BY3">
        <v>6.334999100474328</v>
      </c>
      <c r="BZ3">
        <v>0.07320627335342599</v>
      </c>
      <c r="CA3">
        <v>24.02605531843499</v>
      </c>
      <c r="CB3">
        <v>0.05059139519586805</v>
      </c>
      <c r="CC3">
        <v>6.3928815311735665</v>
      </c>
      <c r="CD3">
        <v>0.07237467668633138</v>
      </c>
      <c r="CE3">
        <v>5.277705404067032</v>
      </c>
      <c r="CF3">
        <v>0.07854890870726351</v>
      </c>
      <c r="CG3">
        <v>5.044117117359491</v>
      </c>
      <c r="CH3">
        <v>0.07866986746710346</v>
      </c>
      <c r="CI3">
        <v>6.10429302926449</v>
      </c>
      <c r="CJ3">
        <v>0.08825762111779707</v>
      </c>
      <c r="CK3">
        <v>4.586705415512917</v>
      </c>
      <c r="CL3">
        <v>0.08688771880966738</v>
      </c>
      <c r="CM3">
        <v>5.224293470069537</v>
      </c>
      <c r="CN3">
        <v>0.07993887584851118</v>
      </c>
      <c r="CO3">
        <v>4.628469838531274</v>
      </c>
      <c r="CP3">
        <v>0.08960311833030941</v>
      </c>
      <c r="CQ3">
        <v>5.170587611125901</v>
      </c>
      <c r="CR3">
        <v>0.07863092564988104</v>
      </c>
      <c r="CS3">
        <v>6.424058100535609</v>
      </c>
      <c r="CT3">
        <v>0.07089460937884212</v>
      </c>
      <c r="CU3">
        <v>5.047764186315372</v>
      </c>
      <c r="CV3">
        <v>0.0786088820662088</v>
      </c>
      <c r="CW3">
        <v>6.340881519512391</v>
      </c>
      <c r="CX3">
        <v>0.07603789554494725</v>
      </c>
      <c r="CY3">
        <v>5.250941108046949</v>
      </c>
      <c r="CZ3">
        <v>0.08481409230506314</v>
      </c>
      <c r="DA3">
        <v>6.234881315599337</v>
      </c>
      <c r="DB3">
        <v>0.07545941651787161</v>
      </c>
      <c r="DC3">
        <v>5.191881752882935</v>
      </c>
      <c r="DD3">
        <v>0.0778964402146514</v>
      </c>
      <c r="DE3">
        <v>4.638058108562017</v>
      </c>
      <c r="DF3">
        <v>0.08278271304783241</v>
      </c>
      <c r="DG3">
        <v>5.020293697569156</v>
      </c>
      <c r="DH3">
        <v>0.07985224380020028</v>
      </c>
      <c r="DI3">
        <v>5.490528831357037</v>
      </c>
      <c r="DJ3">
        <v>0.0767650566364604</v>
      </c>
      <c r="DK3">
        <v>6.223705175725081</v>
      </c>
      <c r="DL3">
        <v>0.0718451440493954</v>
      </c>
      <c r="DM3">
        <v>6.1634700383237035</v>
      </c>
      <c r="DN3">
        <v>0.07094835665358297</v>
      </c>
      <c r="DO3">
        <v>5.329764187226018</v>
      </c>
      <c r="DP3">
        <v>0.07822607318214433</v>
      </c>
      <c r="DQ3">
        <v>5.104822977511364</v>
      </c>
      <c r="DR3">
        <v>0.07892151353973431</v>
      </c>
      <c r="DS3">
        <v>5.804940535043662</v>
      </c>
      <c r="DT3">
        <v>0.07379019293206805</v>
      </c>
      <c r="DU3">
        <v>5.8582344548207725</v>
      </c>
      <c r="DV3">
        <v>0.0740836981540247</v>
      </c>
      <c r="DW3">
        <v>5.403528610443517</v>
      </c>
      <c r="DX3">
        <v>0.08174924228905919</v>
      </c>
      <c r="DY3">
        <v>5.276293468712797</v>
      </c>
      <c r="DZ3">
        <v>0.07866872496142666</v>
      </c>
      <c r="EA3">
        <v>5.37623468067393</v>
      </c>
      <c r="EB3">
        <v>0.07667016294593003</v>
      </c>
      <c r="EC3">
        <v>6.208587604132482</v>
      </c>
      <c r="ED3">
        <v>0.07167224398482451</v>
      </c>
      <c r="EE3">
        <v>5.346470041383956</v>
      </c>
      <c r="EF3">
        <v>0.07698585644746729</v>
      </c>
      <c r="EG3">
        <v>5.5239988709963</v>
      </c>
      <c r="EH3">
        <v>0.07557097378986663</v>
      </c>
      <c r="EI3">
        <v>5.9906463924613655</v>
      </c>
      <c r="EJ3">
        <v>0.07403123524343942</v>
      </c>
      <c r="EK3">
        <v>4.932234689748461</v>
      </c>
      <c r="EL3">
        <v>0.0833955350591517</v>
      </c>
      <c r="EM3">
        <v>35.969417022818476</v>
      </c>
      <c r="EN3">
        <v>0.05470065992870471</v>
      </c>
      <c r="EO3">
        <v>4.877646624429996</v>
      </c>
      <c r="EP3">
        <v>0.07975226342046987</v>
      </c>
      <c r="EQ3">
        <v>5.0848229770254</v>
      </c>
      <c r="ER3">
        <v>0.08059453431875488</v>
      </c>
      <c r="ES3">
        <v>4.5036466311311</v>
      </c>
      <c r="ET3">
        <v>0.0893068903754538</v>
      </c>
      <c r="EU3">
        <v>6.145763955388273</v>
      </c>
      <c r="EV3">
        <v>0.07658135566565845</v>
      </c>
      <c r="EW3">
        <v>5.013764190184725</v>
      </c>
      <c r="EX3">
        <v>0.07831310985848963</v>
      </c>
      <c r="EY3">
        <v>5.64023468040315</v>
      </c>
      <c r="EZ3">
        <v>0.07329343445782224</v>
      </c>
      <c r="FA3">
        <v>5.9235288200672525</v>
      </c>
      <c r="FB3">
        <v>0.07201465447623129</v>
      </c>
      <c r="FC3">
        <v>5.4509405396881245</v>
      </c>
      <c r="FD3">
        <v>0.0764283501329864</v>
      </c>
      <c r="FE3">
        <v>6.07211688598382</v>
      </c>
      <c r="FF3">
        <v>0.076525579723084</v>
      </c>
      <c r="FG3">
        <v>6.58588137761335</v>
      </c>
      <c r="FH3">
        <v>0.07182474447100083</v>
      </c>
      <c r="FI3">
        <v>6.129411034853021</v>
      </c>
      <c r="FJ3">
        <v>0.07409656484795697</v>
      </c>
      <c r="FK3">
        <v>5.882587611717951</v>
      </c>
      <c r="FL3">
        <v>0.07371840746362257</v>
      </c>
      <c r="FM3">
        <v>6.03482252996918</v>
      </c>
      <c r="FN3">
        <v>0.07730518849373115</v>
      </c>
      <c r="FO3">
        <v>5.589057878679758</v>
      </c>
      <c r="FP3">
        <v>0.07881177653094847</v>
      </c>
      <c r="FQ3">
        <v>6.071763959467747</v>
      </c>
      <c r="FR3">
        <v>0.07499576202012448</v>
      </c>
      <c r="FS3">
        <v>5.938881754028843</v>
      </c>
      <c r="FT3">
        <v>0.07252711464181967</v>
      </c>
      <c r="FU3">
        <v>6.128822739082712</v>
      </c>
      <c r="FV3">
        <v>0.07447197705363678</v>
      </c>
      <c r="FW3">
        <v>6.1103522419389265</v>
      </c>
      <c r="FX3">
        <v>0.07435268966436397</v>
      </c>
      <c r="FY3">
        <v>6.136881749802684</v>
      </c>
      <c r="FZ3">
        <v>0.07330920110394573</v>
      </c>
      <c r="GA3">
        <v>6.360234233262405</v>
      </c>
      <c r="GB3">
        <v>0.07844812894983973</v>
      </c>
      <c r="GC3">
        <v>5.059470044690737</v>
      </c>
      <c r="GD3">
        <v>0.07975011985907926</v>
      </c>
      <c r="GE3">
        <v>6.067939912086831</v>
      </c>
      <c r="GF3">
        <v>0.08051314841654338</v>
      </c>
      <c r="GG3">
        <v>5.260470046752791</v>
      </c>
      <c r="GH3">
        <v>0.07972723128001308</v>
      </c>
      <c r="GI3">
        <v>5.149352480909833</v>
      </c>
      <c r="GJ3">
        <v>0.07839990040404692</v>
      </c>
      <c r="GK3">
        <v>26.11210887528939</v>
      </c>
      <c r="GL3">
        <v>0.0578372872263042</v>
      </c>
      <c r="GM3">
        <v>5.914469806283559</v>
      </c>
      <c r="GN3">
        <v>0.07404274126052418</v>
      </c>
      <c r="GO3">
        <v>6.2726463938012635</v>
      </c>
      <c r="GP3">
        <v>0.07743189436940008</v>
      </c>
      <c r="GQ3">
        <v>5.12458760341232</v>
      </c>
      <c r="GR3">
        <v>0.07806830609256213</v>
      </c>
      <c r="GS3">
        <v>5.969705176641299</v>
      </c>
      <c r="GT3">
        <v>0.07257856756087046</v>
      </c>
      <c r="GU3">
        <v>6.239469812100052</v>
      </c>
      <c r="GV3">
        <v>0.07496868922203784</v>
      </c>
      <c r="GW3">
        <v>4.678293696426916</v>
      </c>
      <c r="GX3">
        <v>0.08236881595774154</v>
      </c>
      <c r="GY3">
        <v>5.682528601042958</v>
      </c>
      <c r="GZ3">
        <v>0.08021063599299783</v>
      </c>
      <c r="HA3">
        <v>6.344116885002268</v>
      </c>
      <c r="HB3">
        <v>0.0722419093340514</v>
      </c>
      <c r="HC3">
        <v>5.676999325878399</v>
      </c>
      <c r="HD3">
        <v>0.07744279570875362</v>
      </c>
      <c r="HE3">
        <v>5.713352246581164</v>
      </c>
      <c r="HF3">
        <v>0.07531427598011728</v>
      </c>
      <c r="HG3">
        <v>5.186940545648704</v>
      </c>
      <c r="HH3">
        <v>0.0803894466966774</v>
      </c>
      <c r="HI3">
        <v>36.297394415817145</v>
      </c>
      <c r="HJ3">
        <v>0.062122899854160724</v>
      </c>
      <c r="HK3">
        <v>5.786646208552008</v>
      </c>
      <c r="HL3">
        <v>0.08199740538964728</v>
      </c>
    </row>
    <row r="4" spans="1:220" ht="12.75">
      <c r="A4" s="13" t="s">
        <v>151</v>
      </c>
      <c r="B4" s="15">
        <v>221</v>
      </c>
      <c r="C4">
        <v>4.638</v>
      </c>
      <c r="D4">
        <v>0.08196</v>
      </c>
      <c r="E4">
        <v>31.773213316252402</v>
      </c>
      <c r="F4">
        <v>0.05020612294183518</v>
      </c>
      <c r="G4">
        <v>15.640479706292501</v>
      </c>
      <c r="H4">
        <v>0.05481275406158512</v>
      </c>
      <c r="I4">
        <v>10.264622572477387</v>
      </c>
      <c r="J4">
        <v>0.06002975164936757</v>
      </c>
      <c r="K4">
        <v>7.577983864002832</v>
      </c>
      <c r="L4">
        <v>0.06594746612379426</v>
      </c>
      <c r="M4">
        <v>5.967031734566784</v>
      </c>
      <c r="N4">
        <v>0.07267047427053364</v>
      </c>
      <c r="O4">
        <v>4.893922020058788</v>
      </c>
      <c r="P4">
        <v>0.08031990850842126</v>
      </c>
      <c r="Q4">
        <v>4.128149868849568</v>
      </c>
      <c r="R4">
        <v>0.08903617969909769</v>
      </c>
      <c r="S4">
        <v>3.554462635939446</v>
      </c>
      <c r="T4">
        <v>0.09898216336453786</v>
      </c>
      <c r="U4">
        <v>3.2613670496997718</v>
      </c>
      <c r="V4">
        <v>0.10555783557866105</v>
      </c>
      <c r="W4">
        <v>3.2613670496997647</v>
      </c>
      <c r="X4">
        <v>0.10517818525991796</v>
      </c>
      <c r="Y4">
        <v>3.344417233951433</v>
      </c>
      <c r="Z4">
        <v>0.1037864510630124</v>
      </c>
      <c r="AA4">
        <v>7.568356740777933</v>
      </c>
      <c r="AB4">
        <v>0.06579937330512163</v>
      </c>
      <c r="AE4">
        <v>5.116806535191918</v>
      </c>
      <c r="AF4">
        <v>0.07971939677732377</v>
      </c>
      <c r="AG4">
        <v>5.95545945393835</v>
      </c>
      <c r="AH4">
        <v>0.07633753781883956</v>
      </c>
      <c r="AI4">
        <v>5.2812787987912495</v>
      </c>
      <c r="AJ4">
        <v>0.07863872116072472</v>
      </c>
      <c r="AK4">
        <v>4.729681365692108</v>
      </c>
      <c r="AL4">
        <v>0.0839200304008957</v>
      </c>
      <c r="AM4">
        <v>5.151015617443359</v>
      </c>
      <c r="AN4">
        <v>0.07721569503949129</v>
      </c>
      <c r="AO4">
        <v>5.463931702522743</v>
      </c>
      <c r="AP4">
        <v>0.07780936289755877</v>
      </c>
      <c r="AQ4">
        <v>5.083917484912681</v>
      </c>
      <c r="AR4">
        <v>0.07872162986916714</v>
      </c>
      <c r="AS4">
        <v>5.1549174978758945</v>
      </c>
      <c r="AT4">
        <v>0.08021968121628126</v>
      </c>
      <c r="AU4">
        <v>5.200042680373741</v>
      </c>
      <c r="AV4">
        <v>0.08402732117127439</v>
      </c>
      <c r="AW4">
        <v>5.464625884204589</v>
      </c>
      <c r="AX4">
        <v>0.07744975877825576</v>
      </c>
      <c r="AY4">
        <v>5.024570434746542</v>
      </c>
      <c r="AZ4">
        <v>0.0821961053592713</v>
      </c>
      <c r="BA4">
        <v>6.16958464482941</v>
      </c>
      <c r="BB4">
        <v>0.08764404565755776</v>
      </c>
      <c r="BC4">
        <v>6.33105689718639</v>
      </c>
      <c r="BD4">
        <v>0.07022492201920177</v>
      </c>
      <c r="BE4">
        <v>5.178862019423523</v>
      </c>
      <c r="BF4">
        <v>0.07817914453443456</v>
      </c>
      <c r="BG4">
        <v>4.560264608046671</v>
      </c>
      <c r="BH4">
        <v>0.08270858248959741</v>
      </c>
      <c r="BI4">
        <v>5.7406400822331465</v>
      </c>
      <c r="BJ4">
        <v>0.07418155047264312</v>
      </c>
      <c r="BK4">
        <v>14.259044016090142</v>
      </c>
      <c r="BL4">
        <v>0.05796354757505815</v>
      </c>
      <c r="BM4">
        <v>6.283820762897617</v>
      </c>
      <c r="BN4">
        <v>0.07133575422453764</v>
      </c>
      <c r="BO4">
        <v>5.78245946738826</v>
      </c>
      <c r="BP4">
        <v>0.08032584471412292</v>
      </c>
      <c r="BQ4">
        <v>5.703042675342511</v>
      </c>
      <c r="BR4">
        <v>0.07910781702020103</v>
      </c>
      <c r="BS4">
        <v>5.966806523275448</v>
      </c>
      <c r="BT4">
        <v>0.07514139782567575</v>
      </c>
      <c r="BU4">
        <v>5.003153628449094</v>
      </c>
      <c r="BV4">
        <v>0.08095955666515046</v>
      </c>
      <c r="BW4">
        <v>6.141098129829524</v>
      </c>
      <c r="BX4">
        <v>0.07113226229521873</v>
      </c>
      <c r="BY4">
        <v>6.327056889843541</v>
      </c>
      <c r="BZ4">
        <v>0.0740760135785786</v>
      </c>
      <c r="CA4">
        <v>23.99592159307735</v>
      </c>
      <c r="CB4">
        <v>0.051191488554053206</v>
      </c>
      <c r="CC4">
        <v>6.3856401030670975</v>
      </c>
      <c r="CD4">
        <v>0.07316738501819355</v>
      </c>
      <c r="CE4">
        <v>5.2735007033384775</v>
      </c>
      <c r="CF4">
        <v>0.07907201431810207</v>
      </c>
      <c r="CG4">
        <v>5.0394452284836655</v>
      </c>
      <c r="CH4">
        <v>0.07924111995492593</v>
      </c>
      <c r="CI4">
        <v>6.094598864957032</v>
      </c>
      <c r="CJ4">
        <v>0.08936167538032323</v>
      </c>
      <c r="CK4">
        <v>4.582500720228295</v>
      </c>
      <c r="CL4">
        <v>0.08751995881603197</v>
      </c>
      <c r="CM4">
        <v>5.21857040681694</v>
      </c>
      <c r="CN4">
        <v>0.08061925289703946</v>
      </c>
      <c r="CO4">
        <v>4.621695608393783</v>
      </c>
      <c r="CP4">
        <v>0.09050497932224646</v>
      </c>
      <c r="CQ4">
        <v>5.165098140854239</v>
      </c>
      <c r="CR4">
        <v>0.07925032008277326</v>
      </c>
      <c r="CS4">
        <v>6.417751046795963</v>
      </c>
      <c r="CT4">
        <v>0.07152041235588184</v>
      </c>
      <c r="CU4">
        <v>5.043209093182192</v>
      </c>
      <c r="CV4">
        <v>0.07913198899859693</v>
      </c>
      <c r="CW4">
        <v>6.333640085859598</v>
      </c>
      <c r="CX4">
        <v>0.07666048789926469</v>
      </c>
      <c r="CY4">
        <v>5.245335111185989</v>
      </c>
      <c r="CZ4">
        <v>0.08680765003467508</v>
      </c>
      <c r="DA4">
        <v>6.22565433926189</v>
      </c>
      <c r="DB4">
        <v>0.07649286189767866</v>
      </c>
      <c r="DC4">
        <v>5.186625875925464</v>
      </c>
      <c r="DD4">
        <v>0.07846127143666567</v>
      </c>
      <c r="DE4">
        <v>4.631751058639915</v>
      </c>
      <c r="DF4">
        <v>0.08348876880058105</v>
      </c>
      <c r="DG4">
        <v>5.016556188219534</v>
      </c>
      <c r="DH4">
        <v>0.08038177524839013</v>
      </c>
      <c r="DI4">
        <v>5.485389754669298</v>
      </c>
      <c r="DJ4">
        <v>0.0774197540884348</v>
      </c>
      <c r="DK4">
        <v>6.2175149206929206</v>
      </c>
      <c r="DL4">
        <v>0.07249983716574562</v>
      </c>
      <c r="DM4">
        <v>6.158681348910997</v>
      </c>
      <c r="DN4">
        <v>0.07144257298663262</v>
      </c>
      <c r="DO4">
        <v>5.325209094525962</v>
      </c>
      <c r="DP4">
        <v>0.07877164483628772</v>
      </c>
      <c r="DQ4">
        <v>5.09991749622927</v>
      </c>
      <c r="DR4">
        <v>0.07956979547165692</v>
      </c>
      <c r="DS4">
        <v>5.799334265639895</v>
      </c>
      <c r="DT4">
        <v>0.07437106816281004</v>
      </c>
      <c r="DU4">
        <v>5.8508762274535195</v>
      </c>
      <c r="DV4">
        <v>0.07482826059089635</v>
      </c>
      <c r="DW4">
        <v>5.396403982985306</v>
      </c>
      <c r="DX4">
        <v>0.08248743446168179</v>
      </c>
      <c r="DY4">
        <v>5.270570404814904</v>
      </c>
      <c r="DZ4">
        <v>0.07933947060805141</v>
      </c>
      <c r="EA4">
        <v>5.370862006426553</v>
      </c>
      <c r="EB4">
        <v>0.07725103966408503</v>
      </c>
      <c r="EC4">
        <v>6.203098130534591</v>
      </c>
      <c r="ED4">
        <v>0.07219213653656686</v>
      </c>
      <c r="EE4">
        <v>5.341681353426775</v>
      </c>
      <c r="EF4">
        <v>0.07752179996541933</v>
      </c>
      <c r="EG4">
        <v>5.514071105521562</v>
      </c>
      <c r="EH4">
        <v>0.07651454432963099</v>
      </c>
      <c r="EI4">
        <v>5.984806529350893</v>
      </c>
      <c r="EJ4">
        <v>0.07466025320669538</v>
      </c>
      <c r="EK4">
        <v>4.926862019817142</v>
      </c>
      <c r="EL4">
        <v>0.08407912543904476</v>
      </c>
      <c r="EM4">
        <v>35.93957654148749</v>
      </c>
      <c r="EN4">
        <v>0.055425790411750823</v>
      </c>
      <c r="EO4">
        <v>4.873792317348063</v>
      </c>
      <c r="EP4">
        <v>0.08028179389547672</v>
      </c>
      <c r="EQ4">
        <v>5.07991749551217</v>
      </c>
      <c r="ER4">
        <v>0.08122997990503768</v>
      </c>
      <c r="ES4">
        <v>4.499792327236372</v>
      </c>
      <c r="ET4">
        <v>0.08990061592772254</v>
      </c>
      <c r="EU4">
        <v>6.139223306721932</v>
      </c>
      <c r="EV4">
        <v>0.07721036765557716</v>
      </c>
      <c r="EW4">
        <v>5.0092090988918985</v>
      </c>
      <c r="EX4">
        <v>0.07888115389496693</v>
      </c>
      <c r="EY4">
        <v>5.6348620060269825</v>
      </c>
      <c r="EZ4">
        <v>0.07387110128021773</v>
      </c>
      <c r="FA4">
        <v>5.9183897380098305</v>
      </c>
      <c r="FB4">
        <v>0.07249282429354677</v>
      </c>
      <c r="FC4">
        <v>5.445334272493371</v>
      </c>
      <c r="FD4">
        <v>0.07707983659885272</v>
      </c>
      <c r="FE4">
        <v>6.065459441361482</v>
      </c>
      <c r="FF4">
        <v>0.07719952900241303</v>
      </c>
      <c r="FG4">
        <v>6.576654430771297</v>
      </c>
      <c r="FH4">
        <v>0.07287769898999202</v>
      </c>
      <c r="FI4">
        <v>6.122987186927583</v>
      </c>
      <c r="FJ4">
        <v>0.07481865969588468</v>
      </c>
      <c r="FK4">
        <v>5.877098141727881</v>
      </c>
      <c r="FL4">
        <v>0.07436989108589238</v>
      </c>
      <c r="FM4">
        <v>6.025945944427887</v>
      </c>
      <c r="FN4">
        <v>0.07829369678384153</v>
      </c>
      <c r="FO4">
        <v>5.580765273721442</v>
      </c>
      <c r="FP4">
        <v>0.07962695411093222</v>
      </c>
      <c r="FQ4">
        <v>6.065223312741695</v>
      </c>
      <c r="FR4">
        <v>0.07567934114370696</v>
      </c>
      <c r="FS4">
        <v>5.933625877616394</v>
      </c>
      <c r="FT4">
        <v>0.07312082907081603</v>
      </c>
      <c r="FU4">
        <v>6.121931698699543</v>
      </c>
      <c r="FV4">
        <v>0.0751298748815098</v>
      </c>
      <c r="FW4">
        <v>6.104278781345236</v>
      </c>
      <c r="FX4">
        <v>0.07489183788282049</v>
      </c>
      <c r="FY4">
        <v>6.131625871380174</v>
      </c>
      <c r="FZ4">
        <v>0.07384193109758609</v>
      </c>
      <c r="GA4">
        <v>6.3508904548179705</v>
      </c>
      <c r="GB4">
        <v>0.07940452711167251</v>
      </c>
      <c r="GC4">
        <v>5.054681358306338</v>
      </c>
      <c r="GD4">
        <v>0.08033099871443089</v>
      </c>
      <c r="GE4">
        <v>6.056377009293747</v>
      </c>
      <c r="GF4">
        <v>0.08195428946985404</v>
      </c>
      <c r="GG4">
        <v>5.2556813613491515</v>
      </c>
      <c r="GH4">
        <v>0.08033057881000645</v>
      </c>
      <c r="GI4">
        <v>5.145264579675126</v>
      </c>
      <c r="GJ4">
        <v>0.0789711512581695</v>
      </c>
      <c r="GK4">
        <v>26.083329395309654</v>
      </c>
      <c r="GL4">
        <v>0.05903525477671992</v>
      </c>
      <c r="GM4">
        <v>5.907695560808303</v>
      </c>
      <c r="GN4">
        <v>0.0745818869192949</v>
      </c>
      <c r="GO4">
        <v>6.266806531328077</v>
      </c>
      <c r="GP4">
        <v>0.07808979629860134</v>
      </c>
      <c r="GQ4">
        <v>5.119098129471902</v>
      </c>
      <c r="GR4">
        <v>0.07856252493396292</v>
      </c>
      <c r="GS4">
        <v>5.9635149220449115</v>
      </c>
      <c r="GT4">
        <v>0.07323968212850313</v>
      </c>
      <c r="GU4">
        <v>6.232695569391251</v>
      </c>
      <c r="GV4">
        <v>0.0756297977551801</v>
      </c>
      <c r="GW4">
        <v>4.674556186534018</v>
      </c>
      <c r="GX4">
        <v>0.08289192616936959</v>
      </c>
      <c r="GY4">
        <v>5.6754039691136215</v>
      </c>
      <c r="GZ4">
        <v>0.08096803682786628</v>
      </c>
      <c r="HA4">
        <v>6.33745943991308</v>
      </c>
      <c r="HB4">
        <v>0.07289981052098737</v>
      </c>
      <c r="HC4">
        <v>5.671042668153895</v>
      </c>
      <c r="HD4">
        <v>0.07814884736204848</v>
      </c>
      <c r="HE4">
        <v>5.7072787881954286</v>
      </c>
      <c r="HF4">
        <v>0.07593045660790233</v>
      </c>
      <c r="HG4">
        <v>5.181334281288942</v>
      </c>
      <c r="HH4">
        <v>0.08109871208912453</v>
      </c>
      <c r="HI4">
        <v>36.25342944105919</v>
      </c>
      <c r="HJ4">
        <v>0.06350141459745152</v>
      </c>
      <c r="HK4">
        <v>5.778820812271133</v>
      </c>
      <c r="HL4">
        <v>0.0831207481063022</v>
      </c>
    </row>
    <row r="5" spans="1:220" ht="12.75">
      <c r="A5" s="13" t="s">
        <v>152</v>
      </c>
      <c r="B5" s="15">
        <v>1</v>
      </c>
      <c r="C5">
        <v>4.952</v>
      </c>
      <c r="D5">
        <v>0.07447</v>
      </c>
      <c r="E5">
        <v>31.77044891746334</v>
      </c>
      <c r="F5">
        <v>0.050213076848586294</v>
      </c>
      <c r="G5">
        <v>15.639097800872195</v>
      </c>
      <c r="H5">
        <v>0.05482148415119196</v>
      </c>
      <c r="I5">
        <v>10.263701608191939</v>
      </c>
      <c r="J5">
        <v>0.06004063572266386</v>
      </c>
      <c r="K5">
        <v>7.577293430155313</v>
      </c>
      <c r="L5">
        <v>0.06596095867371432</v>
      </c>
      <c r="M5">
        <v>5.966479637120306</v>
      </c>
      <c r="N5">
        <v>0.07268712141070072</v>
      </c>
      <c r="O5">
        <v>4.89346212180915</v>
      </c>
      <c r="P5">
        <v>0.08034036544069868</v>
      </c>
      <c r="Q5">
        <v>4.127755750398386</v>
      </c>
      <c r="R5">
        <v>0.08906123084156663</v>
      </c>
      <c r="S5">
        <v>3.5541177079914985</v>
      </c>
      <c r="T5">
        <v>0.09901274494688371</v>
      </c>
      <c r="U5">
        <v>3.3444172339514404</v>
      </c>
      <c r="V5">
        <v>0.10341951160302966</v>
      </c>
      <c r="W5">
        <v>3.344417233951433</v>
      </c>
      <c r="X5">
        <v>0.10305257214304736</v>
      </c>
      <c r="Y5">
        <v>3.431285178676166</v>
      </c>
      <c r="Z5">
        <v>0.10168905216614461</v>
      </c>
      <c r="AA5">
        <v>5.959336083841503</v>
      </c>
      <c r="AB5">
        <v>0.07249964742601173</v>
      </c>
      <c r="AE5">
        <v>5.108790486934664</v>
      </c>
      <c r="AF5">
        <v>0.08035268522542258</v>
      </c>
      <c r="AG5">
        <v>5.946321160081861</v>
      </c>
      <c r="AH5">
        <v>0.0770733688737205</v>
      </c>
      <c r="AI5">
        <v>5.272942109267462</v>
      </c>
      <c r="AJ5">
        <v>0.07930820251524137</v>
      </c>
      <c r="AK5">
        <v>4.723108208191103</v>
      </c>
      <c r="AL5">
        <v>0.08451411690955954</v>
      </c>
      <c r="AM5">
        <v>5.136747046942559</v>
      </c>
      <c r="AN5">
        <v>0.0780480434574255</v>
      </c>
      <c r="AO5">
        <v>5.454472762852349</v>
      </c>
      <c r="AP5">
        <v>0.07844867785630162</v>
      </c>
      <c r="AQ5">
        <v>5.077184002968751</v>
      </c>
      <c r="AR5">
        <v>0.0792312646120651</v>
      </c>
      <c r="AS5">
        <v>5.148184019857957</v>
      </c>
      <c r="AT5">
        <v>0.0808318649932095</v>
      </c>
      <c r="AU5">
        <v>5.191866315536095</v>
      </c>
      <c r="AV5">
        <v>0.08476617978907168</v>
      </c>
      <c r="AW5">
        <v>5.457411441539852</v>
      </c>
      <c r="AX5">
        <v>0.07806494903968297</v>
      </c>
      <c r="AY5">
        <v>5.016714716618409</v>
      </c>
      <c r="AZ5">
        <v>0.08298926783356654</v>
      </c>
      <c r="BA5">
        <v>6.15900346669515</v>
      </c>
      <c r="BB5">
        <v>0.08856386145664047</v>
      </c>
      <c r="BC5">
        <v>6.320155074380778</v>
      </c>
      <c r="BD5">
        <v>0.07109949440513735</v>
      </c>
      <c r="BE5">
        <v>5.1714872571610675</v>
      </c>
      <c r="BF5">
        <v>0.0788214871800498</v>
      </c>
      <c r="BG5">
        <v>4.554653384385745</v>
      </c>
      <c r="BH5">
        <v>0.08336301356783314</v>
      </c>
      <c r="BI5">
        <v>5.730700175911563</v>
      </c>
      <c r="BJ5">
        <v>0.07470625111057383</v>
      </c>
      <c r="BK5">
        <v>14.239324519059927</v>
      </c>
      <c r="BL5">
        <v>0.05838870774044661</v>
      </c>
      <c r="BM5">
        <v>6.273079259971428</v>
      </c>
      <c r="BN5">
        <v>0.07216207431821405</v>
      </c>
      <c r="BO5">
        <v>5.773321177605163</v>
      </c>
      <c r="BP5">
        <v>0.08114613424094871</v>
      </c>
      <c r="BQ5">
        <v>5.694866308981123</v>
      </c>
      <c r="BR5">
        <v>0.07982555582079046</v>
      </c>
      <c r="BS5">
        <v>5.958790471409217</v>
      </c>
      <c r="BT5">
        <v>0.0756721334844902</v>
      </c>
      <c r="BU5">
        <v>4.996259829426447</v>
      </c>
      <c r="BV5">
        <v>0.08157777344917216</v>
      </c>
      <c r="BW5">
        <v>6.133563040454596</v>
      </c>
      <c r="BX5">
        <v>0.07161474334896838</v>
      </c>
      <c r="BY5">
        <v>6.316155064814097</v>
      </c>
      <c r="BZ5">
        <v>0.07489327896609417</v>
      </c>
      <c r="CA5">
        <v>23.95455874514905</v>
      </c>
      <c r="CB5">
        <v>0.05175535015494556</v>
      </c>
      <c r="CC5">
        <v>6.3757002030552075</v>
      </c>
      <c r="CD5">
        <v>0.07391226314591061</v>
      </c>
      <c r="CE5">
        <v>5.267729147987631</v>
      </c>
      <c r="CF5">
        <v>0.0795635492652527</v>
      </c>
      <c r="CG5">
        <v>5.033032389977844</v>
      </c>
      <c r="CH5">
        <v>0.07977789960744486</v>
      </c>
      <c r="CI5">
        <v>6.081292229858766</v>
      </c>
      <c r="CJ5">
        <v>0.09039913062366947</v>
      </c>
      <c r="CK5">
        <v>4.576729169992642</v>
      </c>
      <c r="CL5">
        <v>0.08811405045346261</v>
      </c>
      <c r="CM5">
        <v>5.210714680230142</v>
      </c>
      <c r="CN5">
        <v>0.08125857573716648</v>
      </c>
      <c r="CO5">
        <v>4.612397000765476</v>
      </c>
      <c r="CP5">
        <v>0.09135243922091783</v>
      </c>
      <c r="CQ5">
        <v>5.157563054818213</v>
      </c>
      <c r="CR5">
        <v>0.079832337669586</v>
      </c>
      <c r="CS5">
        <v>6.409093711282713</v>
      </c>
      <c r="CT5">
        <v>0.07210844741360067</v>
      </c>
      <c r="CU5">
        <v>5.036956574249093</v>
      </c>
      <c r="CV5">
        <v>0.07962352576011252</v>
      </c>
      <c r="CW5">
        <v>6.3237001806363065</v>
      </c>
      <c r="CX5">
        <v>0.07724550550252038</v>
      </c>
      <c r="CY5">
        <v>5.237639958477673</v>
      </c>
      <c r="CZ5">
        <v>0.08868116147196002</v>
      </c>
      <c r="DA5">
        <v>6.212988987152043</v>
      </c>
      <c r="DB5">
        <v>0.07746396721384882</v>
      </c>
      <c r="DC5">
        <v>5.1794114307533405</v>
      </c>
      <c r="DD5">
        <v>0.07899201615220698</v>
      </c>
      <c r="DE5">
        <v>4.62309372671368</v>
      </c>
      <c r="DF5">
        <v>0.08415222265831399</v>
      </c>
      <c r="DG5">
        <v>5.0114259190601755</v>
      </c>
      <c r="DH5">
        <v>0.08087935140886174</v>
      </c>
      <c r="DI5">
        <v>5.478335633323608</v>
      </c>
      <c r="DJ5">
        <v>0.07803494468588887</v>
      </c>
      <c r="DK5">
        <v>6.209017907538196</v>
      </c>
      <c r="DL5">
        <v>0.07311502181057017</v>
      </c>
      <c r="DM5">
        <v>6.152108186327726</v>
      </c>
      <c r="DN5">
        <v>0.07190695952977338</v>
      </c>
      <c r="DO5">
        <v>5.318956575999833</v>
      </c>
      <c r="DP5">
        <v>0.07928429054791027</v>
      </c>
      <c r="DQ5">
        <v>5.093184017712641</v>
      </c>
      <c r="DR5">
        <v>0.0801789590208322</v>
      </c>
      <c r="DS5">
        <v>5.791638856846365</v>
      </c>
      <c r="DT5">
        <v>0.07491688765044761</v>
      </c>
      <c r="DU5">
        <v>5.840776004563216</v>
      </c>
      <c r="DV5">
        <v>0.07552789536097372</v>
      </c>
      <c r="DW5">
        <v>5.386624407155517</v>
      </c>
      <c r="DX5">
        <v>0.0831811043244259</v>
      </c>
      <c r="DY5">
        <v>5.262714677621776</v>
      </c>
      <c r="DZ5">
        <v>0.07996974172465321</v>
      </c>
      <c r="EA5">
        <v>5.363487240227881</v>
      </c>
      <c r="EB5">
        <v>0.07779686119383086</v>
      </c>
      <c r="EC5">
        <v>6.1955630413731955</v>
      </c>
      <c r="ED5">
        <v>0.07268065068440309</v>
      </c>
      <c r="EE5">
        <v>5.335108192211137</v>
      </c>
      <c r="EF5">
        <v>0.0780253984373139</v>
      </c>
      <c r="EG5">
        <v>5.500443822180523</v>
      </c>
      <c r="EH5">
        <v>0.07740119194063896</v>
      </c>
      <c r="EI5">
        <v>5.976790479324648</v>
      </c>
      <c r="EJ5">
        <v>0.07525131170966316</v>
      </c>
      <c r="EK5">
        <v>4.919487257673895</v>
      </c>
      <c r="EL5">
        <v>0.08472146945273627</v>
      </c>
      <c r="EM5">
        <v>35.89825859234848</v>
      </c>
      <c r="EN5">
        <v>0.056126644231361836</v>
      </c>
      <c r="EO5">
        <v>4.868501726746468</v>
      </c>
      <c r="EP5">
        <v>0.080779368719821</v>
      </c>
      <c r="EQ5">
        <v>5.073184016778362</v>
      </c>
      <c r="ER5">
        <v>0.08182708207328784</v>
      </c>
      <c r="ES5">
        <v>4.4945017396295155</v>
      </c>
      <c r="ET5">
        <v>0.09045851598462773</v>
      </c>
      <c r="EU5">
        <v>6.130245328829648</v>
      </c>
      <c r="EV5">
        <v>0.0778014179575904</v>
      </c>
      <c r="EW5">
        <v>5.0029565816880215</v>
      </c>
      <c r="EX5">
        <v>0.07941491907416154</v>
      </c>
      <c r="EY5">
        <v>5.627487239707297</v>
      </c>
      <c r="EZ5">
        <v>0.0744139063535413</v>
      </c>
      <c r="FA5">
        <v>5.911335611618715</v>
      </c>
      <c r="FB5">
        <v>0.072942132622676</v>
      </c>
      <c r="FC5">
        <v>5.437638865775459</v>
      </c>
      <c r="FD5">
        <v>0.07769200924285244</v>
      </c>
      <c r="FE5">
        <v>6.056321143696008</v>
      </c>
      <c r="FF5">
        <v>0.0778328079765141</v>
      </c>
      <c r="FG5">
        <v>6.5639891063757165</v>
      </c>
      <c r="FH5">
        <v>0.0738672461037207</v>
      </c>
      <c r="FI5">
        <v>6.114169533304452</v>
      </c>
      <c r="FJ5">
        <v>0.07549718157926964</v>
      </c>
      <c r="FK5">
        <v>5.8695630559564425</v>
      </c>
      <c r="FL5">
        <v>0.07498205982576735</v>
      </c>
      <c r="FM5">
        <v>6.013761554388953</v>
      </c>
      <c r="FN5">
        <v>0.07922257370095787</v>
      </c>
      <c r="FO5">
        <v>5.569382483302961</v>
      </c>
      <c r="FP5">
        <v>0.08039294740351437</v>
      </c>
      <c r="FQ5">
        <v>6.056245336672533</v>
      </c>
      <c r="FR5">
        <v>0.076321669702642</v>
      </c>
      <c r="FS5">
        <v>5.92641143295638</v>
      </c>
      <c r="FT5">
        <v>0.073678713855861</v>
      </c>
      <c r="FU5">
        <v>6.11247275787127</v>
      </c>
      <c r="FV5">
        <v>0.07574806886513752</v>
      </c>
      <c r="FW5">
        <v>6.095942086537815</v>
      </c>
      <c r="FX5">
        <v>0.07539844567857532</v>
      </c>
      <c r="FY5">
        <v>6.124411424831482</v>
      </c>
      <c r="FZ5">
        <v>0.07434250813145571</v>
      </c>
      <c r="GA5">
        <v>6.338064777155381</v>
      </c>
      <c r="GB5">
        <v>0.08030322412537619</v>
      </c>
      <c r="GC5">
        <v>5.048108198568506</v>
      </c>
      <c r="GD5">
        <v>0.0808768231784118</v>
      </c>
      <c r="GE5">
        <v>6.040505254827375</v>
      </c>
      <c r="GF5">
        <v>0.08330853820668802</v>
      </c>
      <c r="GG5">
        <v>5.249108202532854</v>
      </c>
      <c r="GH5">
        <v>0.0808975176512149</v>
      </c>
      <c r="GI5">
        <v>5.139653347421682</v>
      </c>
      <c r="GJ5">
        <v>0.07950792866770652</v>
      </c>
      <c r="GK5">
        <v>26.043480535049884</v>
      </c>
      <c r="GL5">
        <v>0.06019317459089066</v>
      </c>
      <c r="GM5">
        <v>5.898396938768429</v>
      </c>
      <c r="GN5">
        <v>0.07508849120092474</v>
      </c>
      <c r="GO5">
        <v>6.258790481900634</v>
      </c>
      <c r="GP5">
        <v>0.07870799591308422</v>
      </c>
      <c r="GQ5">
        <v>5.111563039988663</v>
      </c>
      <c r="GR5">
        <v>0.0790269149207454</v>
      </c>
      <c r="GS5">
        <v>5.955017909299645</v>
      </c>
      <c r="GT5">
        <v>0.07386090196498335</v>
      </c>
      <c r="GU5">
        <v>6.223396949950773</v>
      </c>
      <c r="GV5">
        <v>0.07625100930662818</v>
      </c>
      <c r="GW5">
        <v>4.66942591686419</v>
      </c>
      <c r="GX5">
        <v>0.08338346743302455</v>
      </c>
      <c r="GY5">
        <v>5.665624389082704</v>
      </c>
      <c r="GZ5">
        <v>0.08167973579673261</v>
      </c>
      <c r="HA5">
        <v>6.3283211418089484</v>
      </c>
      <c r="HB5">
        <v>0.07351800911638239</v>
      </c>
      <c r="HC5">
        <v>5.662866299615387</v>
      </c>
      <c r="HD5">
        <v>0.07881229559121802</v>
      </c>
      <c r="HE5">
        <v>5.69894209546263</v>
      </c>
      <c r="HF5">
        <v>0.07650945237092674</v>
      </c>
      <c r="HG5">
        <v>5.173638877234826</v>
      </c>
      <c r="HH5">
        <v>0.08176518205175477</v>
      </c>
      <c r="HI5">
        <v>36.19255433036162</v>
      </c>
      <c r="HJ5">
        <v>0.06483378820111747</v>
      </c>
      <c r="HK5">
        <v>5.768079324298048</v>
      </c>
      <c r="HL5">
        <v>0.08417634202036023</v>
      </c>
    </row>
    <row r="6" spans="1:220" ht="12.75">
      <c r="A6" s="13" t="s">
        <v>153</v>
      </c>
      <c r="B6" s="15" t="b">
        <v>1</v>
      </c>
      <c r="C6">
        <v>5.332</v>
      </c>
      <c r="D6">
        <v>0.0757</v>
      </c>
      <c r="E6">
        <v>31.766987855811436</v>
      </c>
      <c r="F6">
        <v>0.05021798300269592</v>
      </c>
      <c r="G6">
        <v>15.637367651059261</v>
      </c>
      <c r="H6">
        <v>0.054827858595746105</v>
      </c>
      <c r="I6">
        <v>10.262548579368914</v>
      </c>
      <c r="J6">
        <v>0.06004880177152005</v>
      </c>
      <c r="K6">
        <v>7.576429053814398</v>
      </c>
      <c r="L6">
        <v>0.06597130614823538</v>
      </c>
      <c r="M6">
        <v>5.965788498534927</v>
      </c>
      <c r="N6">
        <v>0.07270011958300432</v>
      </c>
      <c r="O6">
        <v>4.892886476738978</v>
      </c>
      <c r="P6">
        <v>0.08035657808416942</v>
      </c>
      <c r="Q6">
        <v>4.127262551435564</v>
      </c>
      <c r="R6">
        <v>0.08908133337891375</v>
      </c>
      <c r="S6">
        <v>3.553686229779647</v>
      </c>
      <c r="T6">
        <v>0.09903754330208372</v>
      </c>
      <c r="U6">
        <v>3.4312851786761764</v>
      </c>
      <c r="V6">
        <v>0.10133439900585683</v>
      </c>
      <c r="W6">
        <v>3.431285178676166</v>
      </c>
      <c r="X6">
        <v>0.10097974584556936</v>
      </c>
      <c r="Y6">
        <v>3.5222387368067682</v>
      </c>
      <c r="Z6">
        <v>0.09964385550003589</v>
      </c>
      <c r="AA6">
        <v>4.887515366871174</v>
      </c>
      <c r="AB6">
        <v>0.08012230549483702</v>
      </c>
      <c r="AE6">
        <v>5.0987542749091554</v>
      </c>
      <c r="AF6">
        <v>0.08093297970261708</v>
      </c>
      <c r="AG6">
        <v>5.934879879432703</v>
      </c>
      <c r="AH6">
        <v>0.07774762855175324</v>
      </c>
      <c r="AI6">
        <v>5.262504449369114</v>
      </c>
      <c r="AJ6">
        <v>0.07992166293170569</v>
      </c>
      <c r="AK6">
        <v>4.714878516226811</v>
      </c>
      <c r="AL6">
        <v>0.08505849043784372</v>
      </c>
      <c r="AM6">
        <v>5.118882585319673</v>
      </c>
      <c r="AN6">
        <v>0.07881074932942503</v>
      </c>
      <c r="AO6">
        <v>5.4426300301637385</v>
      </c>
      <c r="AP6">
        <v>0.07903449292714629</v>
      </c>
      <c r="AQ6">
        <v>5.068753583577368</v>
      </c>
      <c r="AR6">
        <v>0.07969824888181576</v>
      </c>
      <c r="AS6">
        <v>5.139753604063837</v>
      </c>
      <c r="AT6">
        <v>0.08139282251174698</v>
      </c>
      <c r="AU6">
        <v>5.181629383287688</v>
      </c>
      <c r="AV6">
        <v>0.08544321768012565</v>
      </c>
      <c r="AW6">
        <v>5.4483788514194815</v>
      </c>
      <c r="AX6">
        <v>0.07862865837663768</v>
      </c>
      <c r="AY6">
        <v>5.006879237230076</v>
      </c>
      <c r="AZ6">
        <v>0.08371607278746611</v>
      </c>
      <c r="BA6">
        <v>6.145755671920803</v>
      </c>
      <c r="BB6">
        <v>0.08940671983992042</v>
      </c>
      <c r="BC6">
        <v>6.30650582861386</v>
      </c>
      <c r="BD6">
        <v>0.07190089250883844</v>
      </c>
      <c r="BE6">
        <v>5.162253944053116</v>
      </c>
      <c r="BF6">
        <v>0.07941008061885049</v>
      </c>
      <c r="BG6">
        <v>4.547628045239749</v>
      </c>
      <c r="BH6">
        <v>0.0839626925367265</v>
      </c>
      <c r="BI6">
        <v>5.718255267060141</v>
      </c>
      <c r="BJ6">
        <v>0.07518703638708482</v>
      </c>
      <c r="BK6">
        <v>14.214635420693545</v>
      </c>
      <c r="BL6">
        <v>0.0587782741897915</v>
      </c>
      <c r="BM6">
        <v>6.259630737450209</v>
      </c>
      <c r="BN6">
        <v>0.07291925732571108</v>
      </c>
      <c r="BO6">
        <v>5.761879900688326</v>
      </c>
      <c r="BP6">
        <v>0.08189779157569269</v>
      </c>
      <c r="BQ6">
        <v>5.684629375336558</v>
      </c>
      <c r="BR6">
        <v>0.0804832377870959</v>
      </c>
      <c r="BS6">
        <v>5.948754256076916</v>
      </c>
      <c r="BT6">
        <v>0.07615845001091742</v>
      </c>
      <c r="BU6">
        <v>4.987628689355565</v>
      </c>
      <c r="BV6">
        <v>0.08214425969617821</v>
      </c>
      <c r="BW6">
        <v>6.124128997473531</v>
      </c>
      <c r="BX6">
        <v>0.07205684188341595</v>
      </c>
      <c r="BY6">
        <v>6.302505817009554</v>
      </c>
      <c r="BZ6">
        <v>0.0756421623748303</v>
      </c>
      <c r="CA6">
        <v>23.90277185543546</v>
      </c>
      <c r="CB6">
        <v>0.05227200507386682</v>
      </c>
      <c r="CC6">
        <v>6.363255299985159</v>
      </c>
      <c r="CD6">
        <v>0.07459481286401286</v>
      </c>
      <c r="CE6">
        <v>5.260503074774352</v>
      </c>
      <c r="CF6">
        <v>0.08001394638008186</v>
      </c>
      <c r="CG6">
        <v>5.025003420449048</v>
      </c>
      <c r="CH6">
        <v>0.08026975861930176</v>
      </c>
      <c r="CI6">
        <v>6.064632122485806</v>
      </c>
      <c r="CJ6">
        <v>0.09134979396161189</v>
      </c>
      <c r="CK6">
        <v>4.569503101466252</v>
      </c>
      <c r="CL6">
        <v>0.08865843040400594</v>
      </c>
      <c r="CM6">
        <v>5.200879193091398</v>
      </c>
      <c r="CN6">
        <v>0.08184440067702813</v>
      </c>
      <c r="CO6">
        <v>4.600755002466828</v>
      </c>
      <c r="CP6">
        <v>0.09212900318336725</v>
      </c>
      <c r="CQ6">
        <v>5.14812901489648</v>
      </c>
      <c r="CR6">
        <v>0.08036565010002716</v>
      </c>
      <c r="CS6">
        <v>6.398254599184053</v>
      </c>
      <c r="CT6">
        <v>0.07264726911848006</v>
      </c>
      <c r="CU6">
        <v>5.029128327684973</v>
      </c>
      <c r="CV6">
        <v>0.08007392514680743</v>
      </c>
      <c r="CW6">
        <v>6.311255272791216</v>
      </c>
      <c r="CX6">
        <v>0.07778156165251461</v>
      </c>
      <c r="CY6">
        <v>5.228005427316362</v>
      </c>
      <c r="CZ6">
        <v>0.09039816084787886</v>
      </c>
      <c r="DA6">
        <v>6.19713177594199</v>
      </c>
      <c r="DB6">
        <v>0.07835383100601875</v>
      </c>
      <c r="DC6">
        <v>5.170378838335531</v>
      </c>
      <c r="DD6">
        <v>0.07947834401910046</v>
      </c>
      <c r="DE6">
        <v>4.612254617901689</v>
      </c>
      <c r="DF6">
        <v>0.08476016124635802</v>
      </c>
      <c r="DG6">
        <v>5.005002744944674</v>
      </c>
      <c r="DH6">
        <v>0.08133528752763601</v>
      </c>
      <c r="DI6">
        <v>5.469503767768018</v>
      </c>
      <c r="DJ6">
        <v>0.07859865444361211</v>
      </c>
      <c r="DK6">
        <v>6.198379520956756</v>
      </c>
      <c r="DL6">
        <v>0.07367872411451969</v>
      </c>
      <c r="DM6">
        <v>6.143878489706713</v>
      </c>
      <c r="DN6">
        <v>0.07233247752717491</v>
      </c>
      <c r="DO6">
        <v>5.311128329808606</v>
      </c>
      <c r="DP6">
        <v>0.07975403225136106</v>
      </c>
      <c r="DQ6">
        <v>5.084753601461586</v>
      </c>
      <c r="DR6">
        <v>0.08073714751168871</v>
      </c>
      <c r="DS6">
        <v>5.782004091041841</v>
      </c>
      <c r="DT6">
        <v>0.07541702763951434</v>
      </c>
      <c r="DU6">
        <v>5.82813037549959</v>
      </c>
      <c r="DV6">
        <v>0.07616898486927999</v>
      </c>
      <c r="DW6">
        <v>5.374380231273574</v>
      </c>
      <c r="DX6">
        <v>0.08381675038245096</v>
      </c>
      <c r="DY6">
        <v>5.252879189927471</v>
      </c>
      <c r="DZ6">
        <v>0.08054727080087015</v>
      </c>
      <c r="EA6">
        <v>5.3542539235132995</v>
      </c>
      <c r="EB6">
        <v>0.07829700373995382</v>
      </c>
      <c r="EC6">
        <v>6.186128998587785</v>
      </c>
      <c r="ED6">
        <v>0.07312827805612215</v>
      </c>
      <c r="EE6">
        <v>5.326878496843242</v>
      </c>
      <c r="EF6">
        <v>0.0784868498917304</v>
      </c>
      <c r="EG6">
        <v>5.483382260542615</v>
      </c>
      <c r="EH6">
        <v>0.07821365903568897</v>
      </c>
      <c r="EI6">
        <v>5.966754265678269</v>
      </c>
      <c r="EJ6">
        <v>0.07579290647090157</v>
      </c>
      <c r="EK6">
        <v>4.910253944675172</v>
      </c>
      <c r="EL6">
        <v>0.08531006460465522</v>
      </c>
      <c r="EM6">
        <v>35.84591586349856</v>
      </c>
      <c r="EN6">
        <v>0.056795542686427</v>
      </c>
      <c r="EO6">
        <v>4.861877827953311</v>
      </c>
      <c r="EP6">
        <v>0.08123530316552979</v>
      </c>
      <c r="EQ6">
        <v>5.064753600328314</v>
      </c>
      <c r="ER6">
        <v>0.08237421890899405</v>
      </c>
      <c r="ES6">
        <v>4.487877843580345</v>
      </c>
      <c r="ET6">
        <v>0.09096973165616365</v>
      </c>
      <c r="EU6">
        <v>6.119004767838797</v>
      </c>
      <c r="EV6">
        <v>0.07834300244987921</v>
      </c>
      <c r="EW6">
        <v>4.9951283367083334</v>
      </c>
      <c r="EX6">
        <v>0.07990401626400936</v>
      </c>
      <c r="EY6">
        <v>5.618253922881834</v>
      </c>
      <c r="EZ6">
        <v>0.0749112845944723</v>
      </c>
      <c r="FA6">
        <v>5.90250374144016</v>
      </c>
      <c r="FB6">
        <v>0.07335383418807313</v>
      </c>
      <c r="FC6">
        <v>5.428004101872758</v>
      </c>
      <c r="FD6">
        <v>0.07825295282080619</v>
      </c>
      <c r="FE6">
        <v>6.044879859556797</v>
      </c>
      <c r="FF6">
        <v>0.07841309059050049</v>
      </c>
      <c r="FG6">
        <v>6.548131920559377</v>
      </c>
      <c r="FH6">
        <v>0.07477412540321128</v>
      </c>
      <c r="FI6">
        <v>6.1031296995814674</v>
      </c>
      <c r="FJ6">
        <v>0.07611892384145899</v>
      </c>
      <c r="FK6">
        <v>5.860129016277143</v>
      </c>
      <c r="FL6">
        <v>0.07554299851505744</v>
      </c>
      <c r="FM6">
        <v>5.998506515144945</v>
      </c>
      <c r="FN6">
        <v>0.08007373971247032</v>
      </c>
      <c r="FO6">
        <v>5.555131060492077</v>
      </c>
      <c r="FP6">
        <v>0.08109484722055926</v>
      </c>
      <c r="FQ6">
        <v>6.04500477735215</v>
      </c>
      <c r="FR6">
        <v>0.07691024550216784</v>
      </c>
      <c r="FS6">
        <v>5.917378841007801</v>
      </c>
      <c r="FT6">
        <v>0.0741899104041982</v>
      </c>
      <c r="FU6">
        <v>6.100630024121731</v>
      </c>
      <c r="FV6">
        <v>0.07631452656181385</v>
      </c>
      <c r="FW6">
        <v>6.085504421798239</v>
      </c>
      <c r="FX6">
        <v>0.07586265250714191</v>
      </c>
      <c r="FY6">
        <v>6.115378831152365</v>
      </c>
      <c r="FZ6">
        <v>0.07480118904298826</v>
      </c>
      <c r="GA6">
        <v>6.3220068375013465</v>
      </c>
      <c r="GB6">
        <v>0.08112672787583174</v>
      </c>
      <c r="GC6">
        <v>5.039878504554679</v>
      </c>
      <c r="GD6">
        <v>0.08137696939869672</v>
      </c>
      <c r="GE6">
        <v>6.020633574334551</v>
      </c>
      <c r="GF6">
        <v>0.0845495357158179</v>
      </c>
      <c r="GG6">
        <v>5.240878509363401</v>
      </c>
      <c r="GH6">
        <v>0.08141701298397769</v>
      </c>
      <c r="GI6">
        <v>5.132628000402632</v>
      </c>
      <c r="GJ6">
        <v>0.07999978487095658</v>
      </c>
      <c r="GK6">
        <v>25.992998886962</v>
      </c>
      <c r="GL6">
        <v>0.06129836025702205</v>
      </c>
      <c r="GM6">
        <v>5.886754927264915</v>
      </c>
      <c r="GN6">
        <v>0.0755526936293256</v>
      </c>
      <c r="GO6">
        <v>6.248754268802919</v>
      </c>
      <c r="GP6">
        <v>0.07927446066054446</v>
      </c>
      <c r="GQ6">
        <v>5.102128996908359</v>
      </c>
      <c r="GR6">
        <v>0.07945243723005263</v>
      </c>
      <c r="GS6">
        <v>5.944379523093379</v>
      </c>
      <c r="GT6">
        <v>0.07443013573282113</v>
      </c>
      <c r="GU6">
        <v>6.211754940829004</v>
      </c>
      <c r="GV6">
        <v>0.07682023270015077</v>
      </c>
      <c r="GW6">
        <v>4.663002742280963</v>
      </c>
      <c r="GX6">
        <v>0.08383387245712925</v>
      </c>
      <c r="GY6">
        <v>5.6533802093514</v>
      </c>
      <c r="GZ6">
        <v>0.08233188048871344</v>
      </c>
      <c r="HA6">
        <v>6.316879857267809</v>
      </c>
      <c r="HB6">
        <v>0.07408447258776758</v>
      </c>
      <c r="HC6">
        <v>5.652629363975997</v>
      </c>
      <c r="HD6">
        <v>0.07942022713114266</v>
      </c>
      <c r="HE6">
        <v>5.688504432623966</v>
      </c>
      <c r="HF6">
        <v>0.07703999377526116</v>
      </c>
      <c r="HG6">
        <v>5.164004115772876</v>
      </c>
      <c r="HH6">
        <v>0.0823758845048439</v>
      </c>
      <c r="HI6">
        <v>36.11543604417616</v>
      </c>
      <c r="HJ6">
        <v>0.06610542290113973</v>
      </c>
      <c r="HK6">
        <v>5.7546308154778885</v>
      </c>
      <c r="HL6">
        <v>0.08514364119700452</v>
      </c>
    </row>
    <row r="7" spans="1:220" ht="12.75">
      <c r="A7" s="13" t="s">
        <v>154</v>
      </c>
      <c r="B7" s="15">
        <v>1</v>
      </c>
      <c r="C7">
        <v>4.99</v>
      </c>
      <c r="D7">
        <v>0.07704</v>
      </c>
      <c r="E7">
        <v>31.76289749692485</v>
      </c>
      <c r="F7">
        <v>0.05022074591145499</v>
      </c>
      <c r="G7">
        <v>15.635322932251793</v>
      </c>
      <c r="H7">
        <v>0.054831753323935126</v>
      </c>
      <c r="I7">
        <v>10.261185928402801</v>
      </c>
      <c r="J7">
        <v>0.06005409085308389</v>
      </c>
      <c r="K7">
        <v>7.575407559082349</v>
      </c>
      <c r="L7">
        <v>0.06597830714553592</v>
      </c>
      <c r="M7">
        <v>5.964971771037054</v>
      </c>
      <c r="N7">
        <v>0.07270921579280576</v>
      </c>
      <c r="O7">
        <v>4.892206289124775</v>
      </c>
      <c r="P7">
        <v>0.08036823087816992</v>
      </c>
      <c r="Q7">
        <v>4.126679871517909</v>
      </c>
      <c r="R7">
        <v>0.08909609603811589</v>
      </c>
      <c r="S7">
        <v>3.5531765995364863</v>
      </c>
      <c r="T7">
        <v>0.09905607575836169</v>
      </c>
      <c r="U7">
        <v>3.5222387368067762</v>
      </c>
      <c r="V7">
        <v>0.09930107822757304</v>
      </c>
      <c r="W7">
        <v>3.5222387368067682</v>
      </c>
      <c r="X7">
        <v>0.09895830095511059</v>
      </c>
      <c r="Y7">
        <v>3.617571417113673</v>
      </c>
      <c r="Z7">
        <v>0.0976494672520482</v>
      </c>
      <c r="AA7">
        <v>4.122665264809869</v>
      </c>
      <c r="AB7">
        <v>0.08880698505055105</v>
      </c>
      <c r="AE7">
        <v>5.086893242566448</v>
      </c>
      <c r="AF7">
        <v>0.08144898543698385</v>
      </c>
      <c r="AG7">
        <v>5.921358303504449</v>
      </c>
      <c r="AH7">
        <v>0.07834719315526388</v>
      </c>
      <c r="AI7">
        <v>5.2501689762734625</v>
      </c>
      <c r="AJ7">
        <v>0.08046716210091208</v>
      </c>
      <c r="AK7">
        <v>4.70515247139218</v>
      </c>
      <c r="AL7">
        <v>0.08554255537423591</v>
      </c>
      <c r="AM7">
        <v>5.097769943999666</v>
      </c>
      <c r="AN7">
        <v>0.0794889674532565</v>
      </c>
      <c r="AO7">
        <v>5.428634009777784</v>
      </c>
      <c r="AP7">
        <v>0.07955540588609353</v>
      </c>
      <c r="AQ7">
        <v>5.0587903152625255</v>
      </c>
      <c r="AR7">
        <v>0.08011349336079517</v>
      </c>
      <c r="AS7">
        <v>5.129790338947512</v>
      </c>
      <c r="AT7">
        <v>0.08189163537187509</v>
      </c>
      <c r="AU7">
        <v>5.169531133870397</v>
      </c>
      <c r="AV7">
        <v>0.08604525707200614</v>
      </c>
      <c r="AW7">
        <v>5.437703922935752</v>
      </c>
      <c r="AX7">
        <v>0.07912991482808594</v>
      </c>
      <c r="AY7">
        <v>4.995255433000142</v>
      </c>
      <c r="AZ7">
        <v>0.08436237378927071</v>
      </c>
      <c r="BA7">
        <v>6.130099113762507</v>
      </c>
      <c r="BB7">
        <v>0.09015621552770427</v>
      </c>
      <c r="BC7">
        <v>6.290374826928704</v>
      </c>
      <c r="BD7">
        <v>0.07261351802779331</v>
      </c>
      <c r="BE7">
        <v>5.151341796036578</v>
      </c>
      <c r="BF7">
        <v>0.07993346854906548</v>
      </c>
      <c r="BG7">
        <v>4.539325330843957</v>
      </c>
      <c r="BH7">
        <v>0.0844959473272727</v>
      </c>
      <c r="BI7">
        <v>5.7035475816738</v>
      </c>
      <c r="BJ7">
        <v>0.07561454836365396</v>
      </c>
      <c r="BK7">
        <v>14.185457266207267</v>
      </c>
      <c r="BL7">
        <v>0.05912466445528159</v>
      </c>
      <c r="BM7">
        <v>6.243736955527368</v>
      </c>
      <c r="BN7">
        <v>0.0735925655410707</v>
      </c>
      <c r="BO7">
        <v>5.748358328078676</v>
      </c>
      <c r="BP7">
        <v>0.0825661865633316</v>
      </c>
      <c r="BQ7">
        <v>5.67253112467787</v>
      </c>
      <c r="BR7">
        <v>0.08106806188774542</v>
      </c>
      <c r="BS7">
        <v>5.936893220793964</v>
      </c>
      <c r="BT7">
        <v>0.07659088180694734</v>
      </c>
      <c r="BU7">
        <v>4.977428203560152</v>
      </c>
      <c r="BV7">
        <v>0.08264798939573921</v>
      </c>
      <c r="BW7">
        <v>6.112979623801894</v>
      </c>
      <c r="BX7">
        <v>0.07244995295346804</v>
      </c>
      <c r="BY7">
        <v>6.286374813512637</v>
      </c>
      <c r="BZ7">
        <v>0.07630808764107821</v>
      </c>
      <c r="CA7">
        <v>23.841568896838155</v>
      </c>
      <c r="CB7">
        <v>0.05273139721050643</v>
      </c>
      <c r="CC7">
        <v>6.3485476197393425</v>
      </c>
      <c r="CD7">
        <v>0.07520174911862623</v>
      </c>
      <c r="CE7">
        <v>5.2519631309942</v>
      </c>
      <c r="CF7">
        <v>0.0804144391950685</v>
      </c>
      <c r="CG7">
        <v>5.015514594656338</v>
      </c>
      <c r="CH7">
        <v>0.08070712351431218</v>
      </c>
      <c r="CI7">
        <v>6.044942812877575</v>
      </c>
      <c r="CJ7">
        <v>0.09219516181364094</v>
      </c>
      <c r="CK7">
        <v>4.560963161853462</v>
      </c>
      <c r="CL7">
        <v>0.08914250293114763</v>
      </c>
      <c r="CM7">
        <v>5.189255381970162</v>
      </c>
      <c r="CN7">
        <v>0.08236532530053596</v>
      </c>
      <c r="CO7">
        <v>4.586996211752144</v>
      </c>
      <c r="CP7">
        <v>0.09281955627539404</v>
      </c>
      <c r="CQ7">
        <v>5.136979643945055</v>
      </c>
      <c r="CR7">
        <v>0.08083987705427212</v>
      </c>
      <c r="CS7">
        <v>6.385444681487674</v>
      </c>
      <c r="CT7">
        <v>0.07312638991893515</v>
      </c>
      <c r="CU7">
        <v>5.019876721404706</v>
      </c>
      <c r="CV7">
        <v>0.08047442064694137</v>
      </c>
      <c r="CW7">
        <v>6.296547588299657</v>
      </c>
      <c r="CX7">
        <v>0.07825822262604257</v>
      </c>
      <c r="CY7">
        <v>5.2166190428919945</v>
      </c>
      <c r="CZ7">
        <v>0.09192522872263718</v>
      </c>
      <c r="DA7">
        <v>6.178391348210624</v>
      </c>
      <c r="DB7">
        <v>0.07914513308767893</v>
      </c>
      <c r="DC7">
        <v>5.159703907809027</v>
      </c>
      <c r="DD7">
        <v>0.07991078921860682</v>
      </c>
      <c r="DE7">
        <v>4.599444703127661</v>
      </c>
      <c r="DF7">
        <v>0.08530075173161678</v>
      </c>
      <c r="DG7">
        <v>4.997411685650936</v>
      </c>
      <c r="DH7">
        <v>0.08174070932678065</v>
      </c>
      <c r="DI7">
        <v>5.459066060219468</v>
      </c>
      <c r="DJ7">
        <v>0.07909991139238076</v>
      </c>
      <c r="DK7">
        <v>6.185806825042422</v>
      </c>
      <c r="DL7">
        <v>0.07417997225344965</v>
      </c>
      <c r="DM7">
        <v>6.134152440731546</v>
      </c>
      <c r="DN7">
        <v>0.07271084475503732</v>
      </c>
      <c r="DO7">
        <v>5.301876723859898</v>
      </c>
      <c r="DP7">
        <v>0.08017172695870571</v>
      </c>
      <c r="DQ7">
        <v>5.074790335938976</v>
      </c>
      <c r="DR7">
        <v>0.08123349644018193</v>
      </c>
      <c r="DS7">
        <v>5.770617497983324</v>
      </c>
      <c r="DT7">
        <v>0.07586175347402388</v>
      </c>
      <c r="DU7">
        <v>5.813185473048176</v>
      </c>
      <c r="DV7">
        <v>0.0767390510377645</v>
      </c>
      <c r="DW7">
        <v>5.359909774295476</v>
      </c>
      <c r="DX7">
        <v>0.0843820005082742</v>
      </c>
      <c r="DY7">
        <v>5.241255378312258</v>
      </c>
      <c r="DZ7">
        <v>0.08106081689016327</v>
      </c>
      <c r="EA7">
        <v>5.343341772289916</v>
      </c>
      <c r="EB7">
        <v>0.07874173259669734</v>
      </c>
      <c r="EC7">
        <v>6.174979625090114</v>
      </c>
      <c r="ED7">
        <v>0.07352630609410211</v>
      </c>
      <c r="EE7">
        <v>5.317152448982288</v>
      </c>
      <c r="EF7">
        <v>0.07889717270100181</v>
      </c>
      <c r="EG7">
        <v>5.4632185044978785</v>
      </c>
      <c r="EH7">
        <v>0.07893613186694348</v>
      </c>
      <c r="EI7">
        <v>5.954893231894358</v>
      </c>
      <c r="EJ7">
        <v>0.07627449596443803</v>
      </c>
      <c r="EK7">
        <v>4.8993417967557535</v>
      </c>
      <c r="EL7">
        <v>0.08583345455968655</v>
      </c>
      <c r="EM7">
        <v>35.78312183282842</v>
      </c>
      <c r="EN7">
        <v>0.057425157185496636</v>
      </c>
      <c r="EO7">
        <v>4.8540495476240295</v>
      </c>
      <c r="EP7">
        <v>0.08164072298723517</v>
      </c>
      <c r="EQ7">
        <v>5.054790334628767</v>
      </c>
      <c r="ER7">
        <v>0.0828607410160082</v>
      </c>
      <c r="ES7">
        <v>4.480049565690887</v>
      </c>
      <c r="ET7">
        <v>0.09142431271078304</v>
      </c>
      <c r="EU7">
        <v>6.105720408483117</v>
      </c>
      <c r="EV7">
        <v>0.07882457980634443</v>
      </c>
      <c r="EW7">
        <v>4.985876731836868</v>
      </c>
      <c r="EX7">
        <v>0.0803389257440498</v>
      </c>
      <c r="EY7">
        <v>5.6073417715598595</v>
      </c>
      <c r="EZ7">
        <v>0.0753535551013104</v>
      </c>
      <c r="FA7">
        <v>5.892066029781087</v>
      </c>
      <c r="FB7">
        <v>0.07371991568707129</v>
      </c>
      <c r="FC7">
        <v>5.416617510505252</v>
      </c>
      <c r="FD7">
        <v>0.07875174920403294</v>
      </c>
      <c r="FE7">
        <v>6.031358280525351</v>
      </c>
      <c r="FF7">
        <v>0.07892908230335265</v>
      </c>
      <c r="FG7">
        <v>6.529391515406911</v>
      </c>
      <c r="FH7">
        <v>0.07558068551445911</v>
      </c>
      <c r="FI7">
        <v>6.090082563564425</v>
      </c>
      <c r="FJ7">
        <v>0.07667178497654055</v>
      </c>
      <c r="FK7">
        <v>5.848979645541279</v>
      </c>
      <c r="FL7">
        <v>0.0760417891202339</v>
      </c>
      <c r="FM7">
        <v>5.9804777486824</v>
      </c>
      <c r="FN7">
        <v>0.08083062784015183</v>
      </c>
      <c r="FO7">
        <v>5.538288393023053</v>
      </c>
      <c r="FP7">
        <v>0.08171899188052734</v>
      </c>
      <c r="FQ7">
        <v>6.031720419481772</v>
      </c>
      <c r="FR7">
        <v>0.07743361258384175</v>
      </c>
      <c r="FS7">
        <v>5.906703910898514</v>
      </c>
      <c r="FT7">
        <v>0.07464446885649172</v>
      </c>
      <c r="FU7">
        <v>6.086634002792449</v>
      </c>
      <c r="FV7">
        <v>0.07681822251680907</v>
      </c>
      <c r="FW7">
        <v>6.073168944397996</v>
      </c>
      <c r="FX7">
        <v>0.07627542311062965</v>
      </c>
      <c r="FY7">
        <v>6.104703899504366</v>
      </c>
      <c r="FZ7">
        <v>0.07520904612998254</v>
      </c>
      <c r="GA7">
        <v>6.303029185385597</v>
      </c>
      <c r="GB7">
        <v>0.08185900979925817</v>
      </c>
      <c r="GC7">
        <v>5.030152457897697</v>
      </c>
      <c r="GD7">
        <v>0.0818217025980157</v>
      </c>
      <c r="GE7">
        <v>5.997148747472366</v>
      </c>
      <c r="GF7">
        <v>0.08565312739234227</v>
      </c>
      <c r="GG7">
        <v>5.231152463457197</v>
      </c>
      <c r="GH7">
        <v>0.08187895342255977</v>
      </c>
      <c r="GI7">
        <v>5.12432527900649</v>
      </c>
      <c r="GJ7">
        <v>0.08043714644640154</v>
      </c>
      <c r="GK7">
        <v>25.932437538546417</v>
      </c>
      <c r="GL7">
        <v>0.06233870312968101</v>
      </c>
      <c r="GM7">
        <v>5.872996124809086</v>
      </c>
      <c r="GN7">
        <v>0.07596545903225108</v>
      </c>
      <c r="GO7">
        <v>6.236893235506855</v>
      </c>
      <c r="GP7">
        <v>0.07977816494901684</v>
      </c>
      <c r="GQ7">
        <v>5.090979623148482</v>
      </c>
      <c r="GR7">
        <v>0.07983080955415839</v>
      </c>
      <c r="GS7">
        <v>5.931806827512632</v>
      </c>
      <c r="GT7">
        <v>0.07493630394421932</v>
      </c>
      <c r="GU7">
        <v>6.19799614049091</v>
      </c>
      <c r="GV7">
        <v>0.07732638864987501</v>
      </c>
      <c r="GW7">
        <v>4.6554116825713425</v>
      </c>
      <c r="GX7">
        <v>0.08423437462021763</v>
      </c>
      <c r="GY7">
        <v>5.63890974895063</v>
      </c>
      <c r="GZ7">
        <v>0.08291177764918292</v>
      </c>
      <c r="HA7">
        <v>6.3033582778789885</v>
      </c>
      <c r="HB7">
        <v>0.0745881753680151</v>
      </c>
      <c r="HC7">
        <v>5.640531111543603</v>
      </c>
      <c r="HD7">
        <v>0.07996080928590964</v>
      </c>
      <c r="HE7">
        <v>5.676168956913925</v>
      </c>
      <c r="HF7">
        <v>0.07751175443595214</v>
      </c>
      <c r="HG7">
        <v>5.152617526575572</v>
      </c>
      <c r="HH7">
        <v>0.08291893281980625</v>
      </c>
      <c r="HI7">
        <v>36.02291950658431</v>
      </c>
      <c r="HJ7">
        <v>0.06730238640163815</v>
      </c>
      <c r="HK7">
        <v>5.738737045737387</v>
      </c>
      <c r="HL7">
        <v>0.08600381825804819</v>
      </c>
    </row>
    <row r="8" spans="1:220" ht="12.75">
      <c r="A8" s="13" t="s">
        <v>155</v>
      </c>
      <c r="B8" s="15" t="b">
        <v>1</v>
      </c>
      <c r="C8">
        <v>5.061</v>
      </c>
      <c r="D8">
        <v>0.0782</v>
      </c>
      <c r="E8">
        <v>31.758257454986587</v>
      </c>
      <c r="F8">
        <v>0.05022131179798728</v>
      </c>
      <c r="G8">
        <v>15.633003442575543</v>
      </c>
      <c r="H8">
        <v>0.05483309252930501</v>
      </c>
      <c r="I8">
        <v>10.259640177744663</v>
      </c>
      <c r="J8">
        <v>0.060056400021398997</v>
      </c>
      <c r="K8">
        <v>7.57424882819219</v>
      </c>
      <c r="L8">
        <v>0.06598182539916703</v>
      </c>
      <c r="M8">
        <v>5.964045351298418</v>
      </c>
      <c r="N8">
        <v>0.07271423299272804</v>
      </c>
      <c r="O8">
        <v>4.8914347980447515</v>
      </c>
      <c r="P8">
        <v>0.08037509701431983</v>
      </c>
      <c r="Q8">
        <v>4.12601905184723</v>
      </c>
      <c r="R8">
        <v>0.08910523148080395</v>
      </c>
      <c r="S8">
        <v>3.552598736635004</v>
      </c>
      <c r="T8">
        <v>0.09906798160253646</v>
      </c>
      <c r="U8">
        <v>3.6175714171136817</v>
      </c>
      <c r="V8">
        <v>0.09731816913244014</v>
      </c>
      <c r="W8">
        <v>3.617571417113673</v>
      </c>
      <c r="X8">
        <v>0.09698687101283249</v>
      </c>
      <c r="Y8">
        <v>3.7176055313354914</v>
      </c>
      <c r="Z8">
        <v>0.095704532364546</v>
      </c>
      <c r="AA8">
        <v>3.5496709922469303</v>
      </c>
      <c r="AB8">
        <v>0.09871561855992907</v>
      </c>
      <c r="AE8">
        <v>5.073438251409367</v>
      </c>
      <c r="AF8">
        <v>0.0818906589638513</v>
      </c>
      <c r="AG8">
        <v>5.906019614391976</v>
      </c>
      <c r="AH8">
        <v>0.07886039284123972</v>
      </c>
      <c r="AI8">
        <v>5.236175785932923</v>
      </c>
      <c r="AJ8">
        <v>0.08093408250202803</v>
      </c>
      <c r="AK8">
        <v>4.694119380086705</v>
      </c>
      <c r="AL8">
        <v>0.08595688994536495</v>
      </c>
      <c r="AM8">
        <v>5.07382005653056</v>
      </c>
      <c r="AN8">
        <v>0.08006949708460116</v>
      </c>
      <c r="AO8">
        <v>5.412757118311062</v>
      </c>
      <c r="AP8">
        <v>0.08000127775492716</v>
      </c>
      <c r="AQ8">
        <v>5.047488121708921</v>
      </c>
      <c r="AR8">
        <v>0.08046891578755358</v>
      </c>
      <c r="AS8">
        <v>5.118488148131424</v>
      </c>
      <c r="AT8">
        <v>0.08231859474866264</v>
      </c>
      <c r="AU8">
        <v>5.155807045947575</v>
      </c>
      <c r="AV8">
        <v>0.08656057995275983</v>
      </c>
      <c r="AW8">
        <v>5.425594431429047</v>
      </c>
      <c r="AX8">
        <v>0.0795589620073711</v>
      </c>
      <c r="AY8">
        <v>4.982069548056062</v>
      </c>
      <c r="AZ8">
        <v>0.08491559132513671</v>
      </c>
      <c r="BA8">
        <v>6.112338529315744</v>
      </c>
      <c r="BB8">
        <v>0.090797760438968</v>
      </c>
      <c r="BC8">
        <v>6.272076040924369</v>
      </c>
      <c r="BD8">
        <v>0.07322350051687505</v>
      </c>
      <c r="BE8">
        <v>5.138963205660212</v>
      </c>
      <c r="BF8">
        <v>0.08038146381997809</v>
      </c>
      <c r="BG8">
        <v>4.529906844089885</v>
      </c>
      <c r="BH8">
        <v>0.0849523987415421</v>
      </c>
      <c r="BI8">
        <v>5.686863388118841</v>
      </c>
      <c r="BJ8">
        <v>0.07598046600594498</v>
      </c>
      <c r="BK8">
        <v>14.15235797518851</v>
      </c>
      <c r="BL8">
        <v>0.05942113644441221</v>
      </c>
      <c r="BM8">
        <v>6.225707268589122</v>
      </c>
      <c r="BN8">
        <v>0.07416889378575767</v>
      </c>
      <c r="BO8">
        <v>5.733019641806499</v>
      </c>
      <c r="BP8">
        <v>0.08313830965571908</v>
      </c>
      <c r="BQ8">
        <v>5.658807035692573</v>
      </c>
      <c r="BR8">
        <v>0.0815686451868474</v>
      </c>
      <c r="BS8">
        <v>5.923438227120415</v>
      </c>
      <c r="BT8">
        <v>0.07696101207955412</v>
      </c>
      <c r="BU8">
        <v>4.965856912893334</v>
      </c>
      <c r="BV8">
        <v>0.08307915802223721</v>
      </c>
      <c r="BW8">
        <v>6.100331929315976</v>
      </c>
      <c r="BX8">
        <v>0.07278642509930329</v>
      </c>
      <c r="BY8">
        <v>6.2680760259576696</v>
      </c>
      <c r="BZ8">
        <v>0.07687809328700915</v>
      </c>
      <c r="CA8">
        <v>23.772141115328886</v>
      </c>
      <c r="CB8">
        <v>0.05312458501947551</v>
      </c>
      <c r="CC8">
        <v>6.331863430584006</v>
      </c>
      <c r="CD8">
        <v>0.07572125858593444</v>
      </c>
      <c r="CE8">
        <v>5.242275536938813</v>
      </c>
      <c r="CF8">
        <v>0.08075723257312273</v>
      </c>
      <c r="CG8">
        <v>5.004750601800389</v>
      </c>
      <c r="CH8">
        <v>0.08108148148228994</v>
      </c>
      <c r="CI8">
        <v>6.022607531049339</v>
      </c>
      <c r="CJ8">
        <v>0.0929187800561086</v>
      </c>
      <c r="CK8">
        <v>4.551275571364797</v>
      </c>
      <c r="CL8">
        <v>0.08955684611377122</v>
      </c>
      <c r="CM8">
        <v>5.176069491128022</v>
      </c>
      <c r="CN8">
        <v>0.0828112104024364</v>
      </c>
      <c r="CO8">
        <v>4.571388427832295</v>
      </c>
      <c r="CP8">
        <v>0.0934106576665544</v>
      </c>
      <c r="CQ8">
        <v>5.124331951787287</v>
      </c>
      <c r="CR8">
        <v>0.08124578824408163</v>
      </c>
      <c r="CS8">
        <v>6.370913288670471</v>
      </c>
      <c r="CT8">
        <v>0.07353648427357691</v>
      </c>
      <c r="CU8">
        <v>5.009381827400989</v>
      </c>
      <c r="CV8">
        <v>0.0808172170711611</v>
      </c>
      <c r="CW8">
        <v>6.279863395510516</v>
      </c>
      <c r="CX8">
        <v>0.07866621075944838</v>
      </c>
      <c r="CY8">
        <v>5.2037024282255695</v>
      </c>
      <c r="CZ8">
        <v>0.09323264245706679</v>
      </c>
      <c r="DA8">
        <v>6.157132465066815</v>
      </c>
      <c r="DB8">
        <v>0.07982247166390259</v>
      </c>
      <c r="DC8">
        <v>5.147594414553972</v>
      </c>
      <c r="DD8">
        <v>0.08028093469681677</v>
      </c>
      <c r="DE8">
        <v>4.584913312811612</v>
      </c>
      <c r="DF8">
        <v>0.08576347213520727</v>
      </c>
      <c r="DG8">
        <v>4.988800492513411</v>
      </c>
      <c r="DH8">
        <v>0.08208772573213577</v>
      </c>
      <c r="DI8">
        <v>5.447225668782674</v>
      </c>
      <c r="DJ8">
        <v>0.07952895913585839</v>
      </c>
      <c r="DK8">
        <v>6.171544533019937</v>
      </c>
      <c r="DL8">
        <v>0.07460901000249712</v>
      </c>
      <c r="DM8">
        <v>6.123119345882308</v>
      </c>
      <c r="DN8">
        <v>0.07303469672565661</v>
      </c>
      <c r="DO8">
        <v>5.291381830139954</v>
      </c>
      <c r="DP8">
        <v>0.08052924471758645</v>
      </c>
      <c r="DQ8">
        <v>5.063488144775161</v>
      </c>
      <c r="DR8">
        <v>0.08165834493900728</v>
      </c>
      <c r="DS8">
        <v>5.757700704752638</v>
      </c>
      <c r="DT8">
        <v>0.07624240907147561</v>
      </c>
      <c r="DU8">
        <v>5.796232182735615</v>
      </c>
      <c r="DV8">
        <v>0.07722699817689835</v>
      </c>
      <c r="DW8">
        <v>5.3434946872064</v>
      </c>
      <c r="DX8">
        <v>0.08486585275115895</v>
      </c>
      <c r="DY8">
        <v>5.228069487047336</v>
      </c>
      <c r="DZ8">
        <v>0.08150038440205451</v>
      </c>
      <c r="EA8">
        <v>5.330963179168904</v>
      </c>
      <c r="EB8">
        <v>0.07912239162273649</v>
      </c>
      <c r="EC8">
        <v>6.16233193075309</v>
      </c>
      <c r="ED8">
        <v>0.07386698763533389</v>
      </c>
      <c r="EE8">
        <v>5.306119355086672</v>
      </c>
      <c r="EF8">
        <v>0.07924838039838097</v>
      </c>
      <c r="EG8">
        <v>5.440345018621793</v>
      </c>
      <c r="EH8">
        <v>0.07955454832254281</v>
      </c>
      <c r="EI8">
        <v>5.941438239503795</v>
      </c>
      <c r="EJ8">
        <v>0.07668670659858076</v>
      </c>
      <c r="EK8">
        <v>4.886963206462509</v>
      </c>
      <c r="EL8">
        <v>0.08628145212770286</v>
      </c>
      <c r="EM8">
        <v>35.710564484878574</v>
      </c>
      <c r="EN8">
        <v>0.058008589540363614</v>
      </c>
      <c r="EO8">
        <v>4.8451692543306955</v>
      </c>
      <c r="EP8">
        <v>0.0819877371492658</v>
      </c>
      <c r="EQ8">
        <v>5.043488143313517</v>
      </c>
      <c r="ER8">
        <v>0.08327717879492792</v>
      </c>
      <c r="ES8">
        <v>4.471169274485725</v>
      </c>
      <c r="ET8">
        <v>0.09181341124533601</v>
      </c>
      <c r="EU8">
        <v>6.090650815706732</v>
      </c>
      <c r="EV8">
        <v>0.07923677667152859</v>
      </c>
      <c r="EW8">
        <v>4.975381839038903</v>
      </c>
      <c r="EX8">
        <v>0.08071118249595609</v>
      </c>
      <c r="EY8">
        <v>5.594963178354468</v>
      </c>
      <c r="EZ8">
        <v>0.07573210958171522</v>
      </c>
      <c r="FA8">
        <v>5.8802256348262185</v>
      </c>
      <c r="FB8">
        <v>0.074033251759704</v>
      </c>
      <c r="FC8">
        <v>5.403700718721854</v>
      </c>
      <c r="FD8">
        <v>0.07917868988830566</v>
      </c>
      <c r="FE8">
        <v>6.016019588756951</v>
      </c>
      <c r="FF8">
        <v>0.07937073992331178</v>
      </c>
      <c r="FG8">
        <v>6.508132651587718</v>
      </c>
      <c r="FH8">
        <v>0.07627122766234727</v>
      </c>
      <c r="FI8">
        <v>6.075282072914999</v>
      </c>
      <c r="FJ8">
        <v>0.07714500417139017</v>
      </c>
      <c r="FK8">
        <v>5.836331953568004</v>
      </c>
      <c r="FL8">
        <v>0.07646872324953291</v>
      </c>
      <c r="FM8">
        <v>5.960026164433093</v>
      </c>
      <c r="FN8">
        <v>0.0814785061175445</v>
      </c>
      <c r="FO8">
        <v>5.51918230425992</v>
      </c>
      <c r="FP8">
        <v>0.08225323311756634</v>
      </c>
      <c r="FQ8">
        <v>6.016650827976612</v>
      </c>
      <c r="FR8">
        <v>0.0778815842027402</v>
      </c>
      <c r="FS8">
        <v>5.894594418000543</v>
      </c>
      <c r="FT8">
        <v>0.0750335417495202</v>
      </c>
      <c r="FU8">
        <v>6.070757110518361</v>
      </c>
      <c r="FV8">
        <v>0.07724935286130487</v>
      </c>
      <c r="FW8">
        <v>6.059175750373284</v>
      </c>
      <c r="FX8">
        <v>0.07662872337876127</v>
      </c>
      <c r="FY8">
        <v>6.092594405289457</v>
      </c>
      <c r="FZ8">
        <v>0.0755581409181708</v>
      </c>
      <c r="GA8">
        <v>6.2815011992198055</v>
      </c>
      <c r="GB8">
        <v>0.08248581686097432</v>
      </c>
      <c r="GC8">
        <v>5.019119365032526</v>
      </c>
      <c r="GD8">
        <v>0.08220236655052053</v>
      </c>
      <c r="GE8">
        <v>5.970507879682098</v>
      </c>
      <c r="GF8">
        <v>0.08659783307959446</v>
      </c>
      <c r="GG8">
        <v>5.220119371234594</v>
      </c>
      <c r="GH8">
        <v>0.08227434782177359</v>
      </c>
      <c r="GI8">
        <v>5.114906786261025</v>
      </c>
      <c r="GJ8">
        <v>0.08081150064846682</v>
      </c>
      <c r="GK8">
        <v>25.862460012609652</v>
      </c>
      <c r="GL8">
        <v>0.06330280499464894</v>
      </c>
      <c r="GM8">
        <v>5.8573883308403385</v>
      </c>
      <c r="GN8">
        <v>0.07631875340064691</v>
      </c>
      <c r="GO8">
        <v>6.223438243533824</v>
      </c>
      <c r="GP8">
        <v>0.08020930474748138</v>
      </c>
      <c r="GQ8">
        <v>5.078331928587042</v>
      </c>
      <c r="GR8">
        <v>0.0801546673061661</v>
      </c>
      <c r="GS8">
        <v>5.917544535775654</v>
      </c>
      <c r="GT8">
        <v>0.07536955461070086</v>
      </c>
      <c r="GU8">
        <v>6.182388348334669</v>
      </c>
      <c r="GV8">
        <v>0.07775962540598337</v>
      </c>
      <c r="GW8">
        <v>4.646800489077878</v>
      </c>
      <c r="GX8">
        <v>0.08457717860324963</v>
      </c>
      <c r="GY8">
        <v>5.622494658932191</v>
      </c>
      <c r="GZ8">
        <v>0.08340814023953579</v>
      </c>
      <c r="HA8">
        <v>6.28801958580472</v>
      </c>
      <c r="HB8">
        <v>0.07501931345546081</v>
      </c>
      <c r="HC8">
        <v>5.6268070210402445</v>
      </c>
      <c r="HD8">
        <v>0.0804235202387795</v>
      </c>
      <c r="HE8">
        <v>5.662175764335806</v>
      </c>
      <c r="HF8">
        <v>0.0779155520683591</v>
      </c>
      <c r="HG8">
        <v>5.139700736649585</v>
      </c>
      <c r="HH8">
        <v>0.0833837571788994</v>
      </c>
      <c r="HI8">
        <v>35.916018348132255</v>
      </c>
      <c r="HJ8">
        <v>0.06841156452002058</v>
      </c>
      <c r="HK8">
        <v>5.720707369225646</v>
      </c>
      <c r="HL8">
        <v>0.08674013083543493</v>
      </c>
    </row>
    <row r="9" spans="1:220" ht="12.75">
      <c r="A9" s="13" t="s">
        <v>156</v>
      </c>
      <c r="B9" s="15" t="b">
        <v>1</v>
      </c>
      <c r="C9">
        <v>5.086</v>
      </c>
      <c r="D9">
        <v>0.08159</v>
      </c>
      <c r="E9">
        <v>31.753158043135016</v>
      </c>
      <c r="F9">
        <v>0.0502196696479551</v>
      </c>
      <c r="G9">
        <v>15.630454328258683</v>
      </c>
      <c r="H9">
        <v>0.054831850145746555</v>
      </c>
      <c r="I9">
        <v>10.257941413672796</v>
      </c>
      <c r="J9">
        <v>0.060055684331130746</v>
      </c>
      <c r="K9">
        <v>7.572975414522664</v>
      </c>
      <c r="L9">
        <v>0.06598179243032372</v>
      </c>
      <c r="M9">
        <v>5.963027271025447</v>
      </c>
      <c r="N9">
        <v>0.07271507352868165</v>
      </c>
      <c r="O9">
        <v>4.890587019695221</v>
      </c>
      <c r="P9">
        <v>0.0803770428510891</v>
      </c>
      <c r="Q9">
        <v>4.125292954526745</v>
      </c>
      <c r="R9">
        <v>0.08910856189597742</v>
      </c>
      <c r="S9">
        <v>3.551963888519267</v>
      </c>
      <c r="T9">
        <v>0.09907302910089393</v>
      </c>
      <c r="U9">
        <v>3.7176055313355008</v>
      </c>
      <c r="V9">
        <v>0.09538432988502321</v>
      </c>
      <c r="W9">
        <v>3.7176055313354914</v>
      </c>
      <c r="X9">
        <v>0.09506412740550081</v>
      </c>
      <c r="Y9">
        <v>3.82269581622052</v>
      </c>
      <c r="Z9">
        <v>0.09380773342888332</v>
      </c>
      <c r="AA9" t="s">
        <v>143</v>
      </c>
      <c r="AB9" t="s">
        <v>143</v>
      </c>
      <c r="AE9">
        <v>5.05865118753596</v>
      </c>
      <c r="AF9">
        <v>0.08224940361041512</v>
      </c>
      <c r="AG9">
        <v>5.88916236223136</v>
      </c>
      <c r="AH9">
        <v>0.07927723876154921</v>
      </c>
      <c r="AI9">
        <v>5.220797239880455</v>
      </c>
      <c r="AJ9">
        <v>0.08131333606055993</v>
      </c>
      <c r="AK9">
        <v>4.681993988882691</v>
      </c>
      <c r="AL9">
        <v>0.08629342960010238</v>
      </c>
      <c r="AM9">
        <v>5.047499080229348</v>
      </c>
      <c r="AN9">
        <v>0.08054103887452761</v>
      </c>
      <c r="AO9">
        <v>5.395308381396275</v>
      </c>
      <c r="AP9">
        <v>0.08036343014489207</v>
      </c>
      <c r="AQ9">
        <v>5.0350669872580225</v>
      </c>
      <c r="AR9">
        <v>0.08075759826884116</v>
      </c>
      <c r="AS9">
        <v>5.106067015903757</v>
      </c>
      <c r="AT9">
        <v>0.08266539036349957</v>
      </c>
      <c r="AU9">
        <v>5.140724243279721</v>
      </c>
      <c r="AV9">
        <v>0.08697915614868394</v>
      </c>
      <c r="AW9">
        <v>5.412286074377204</v>
      </c>
      <c r="AX9">
        <v>0.07990744899918227</v>
      </c>
      <c r="AY9">
        <v>4.9675782306495515</v>
      </c>
      <c r="AZ9">
        <v>0.0853649576450041</v>
      </c>
      <c r="BA9">
        <v>6.092819608154405</v>
      </c>
      <c r="BB9">
        <v>0.09131886763176042</v>
      </c>
      <c r="BC9">
        <v>6.251965635655869</v>
      </c>
      <c r="BD9">
        <v>0.07371896736077846</v>
      </c>
      <c r="BE9">
        <v>5.125359108105253</v>
      </c>
      <c r="BF9">
        <v>0.08074534671322704</v>
      </c>
      <c r="BG9">
        <v>4.51955590510883</v>
      </c>
      <c r="BH9">
        <v>0.08532316247196173</v>
      </c>
      <c r="BI9">
        <v>5.668527425244821</v>
      </c>
      <c r="BJ9">
        <v>0.07627766714327584</v>
      </c>
      <c r="BK9">
        <v>14.115981787687064</v>
      </c>
      <c r="BL9">
        <v>0.059661919667146804</v>
      </c>
      <c r="BM9">
        <v>6.205892603983262</v>
      </c>
      <c r="BN9">
        <v>0.07463702448605283</v>
      </c>
      <c r="BO9">
        <v>5.716162391952586</v>
      </c>
      <c r="BP9">
        <v>0.0836030251276422</v>
      </c>
      <c r="BQ9">
        <v>5.643724232161847</v>
      </c>
      <c r="BR9">
        <v>0.08197524439988987</v>
      </c>
      <c r="BS9">
        <v>5.908651161203297</v>
      </c>
      <c r="BT9">
        <v>0.07726163666399842</v>
      </c>
      <c r="BU9">
        <v>4.953140039365794</v>
      </c>
      <c r="BV9">
        <v>0.08342937336880452</v>
      </c>
      <c r="BW9">
        <v>6.086432087002408</v>
      </c>
      <c r="BX9">
        <v>0.07305970927333442</v>
      </c>
      <c r="BY9">
        <v>6.247965619429846</v>
      </c>
      <c r="BZ9">
        <v>0.07734108480109686</v>
      </c>
      <c r="CA9">
        <v>23.69583984370181</v>
      </c>
      <c r="CB9">
        <v>0.05344391554731699</v>
      </c>
      <c r="CC9">
        <v>6.313527471283074</v>
      </c>
      <c r="CD9">
        <v>0.0761432296050896</v>
      </c>
      <c r="CE9">
        <v>5.231628850607004</v>
      </c>
      <c r="CF9">
        <v>0.08103565443106242</v>
      </c>
      <c r="CG9">
        <v>4.992920950758281</v>
      </c>
      <c r="CH9">
        <v>0.08138554607121423</v>
      </c>
      <c r="CI9">
        <v>5.99806100785588</v>
      </c>
      <c r="CJ9">
        <v>0.09350656428302874</v>
      </c>
      <c r="CK9">
        <v>4.540628887929648</v>
      </c>
      <c r="CL9">
        <v>0.08989339523313532</v>
      </c>
      <c r="CM9">
        <v>5.161578168931491</v>
      </c>
      <c r="CN9">
        <v>0.08317337733640773</v>
      </c>
      <c r="CO9">
        <v>4.554235438467687</v>
      </c>
      <c r="CP9">
        <v>0.09389080224063727</v>
      </c>
      <c r="CQ9">
        <v>5.1104321113644895</v>
      </c>
      <c r="CR9">
        <v>0.0815754830698632</v>
      </c>
      <c r="CS9">
        <v>6.354943257764418</v>
      </c>
      <c r="CT9">
        <v>0.07386957016226765</v>
      </c>
      <c r="CU9">
        <v>4.997847916847841</v>
      </c>
      <c r="CV9">
        <v>0.08109564227699434</v>
      </c>
      <c r="CW9">
        <v>6.261527433258443</v>
      </c>
      <c r="CX9">
        <v>0.07899758502779489</v>
      </c>
      <c r="CY9">
        <v>5.189506990529138</v>
      </c>
      <c r="CZ9">
        <v>0.09429495472998807</v>
      </c>
      <c r="DA9">
        <v>6.133768906489337</v>
      </c>
      <c r="DB9">
        <v>0.08037266310976478</v>
      </c>
      <c r="DC9">
        <v>5.134286056082233</v>
      </c>
      <c r="DD9">
        <v>0.08058157599303117</v>
      </c>
      <c r="DE9">
        <v>4.568943283936833</v>
      </c>
      <c r="DF9">
        <v>0.08613931613081025</v>
      </c>
      <c r="DG9">
        <v>4.9793367726114335</v>
      </c>
      <c r="DH9">
        <v>0.08236958246409645</v>
      </c>
      <c r="DI9">
        <v>5.434213053208708</v>
      </c>
      <c r="DJ9">
        <v>0.07987744674775277</v>
      </c>
      <c r="DK9">
        <v>6.155870244180403</v>
      </c>
      <c r="DL9">
        <v>0.07495748662990007</v>
      </c>
      <c r="DM9">
        <v>6.11099395180028</v>
      </c>
      <c r="DN9">
        <v>0.07329773002880086</v>
      </c>
      <c r="DO9">
        <v>5.279847919817267</v>
      </c>
      <c r="DP9">
        <v>0.08081962685149707</v>
      </c>
      <c r="DQ9">
        <v>5.051067012265093</v>
      </c>
      <c r="DR9">
        <v>0.08200342381539313</v>
      </c>
      <c r="DS9">
        <v>5.743505122037388</v>
      </c>
      <c r="DT9">
        <v>0.07655158540365448</v>
      </c>
      <c r="DU9">
        <v>5.777600481073758</v>
      </c>
      <c r="DV9">
        <v>0.07762332895064994</v>
      </c>
      <c r="DW9">
        <v>5.325454471004651</v>
      </c>
      <c r="DX9">
        <v>0.08525888947757124</v>
      </c>
      <c r="DY9">
        <v>5.213578164507449</v>
      </c>
      <c r="DZ9">
        <v>0.0818574176549255</v>
      </c>
      <c r="EA9">
        <v>5.317359079384925</v>
      </c>
      <c r="EB9">
        <v>0.07943157172312261</v>
      </c>
      <c r="EC9">
        <v>6.148432088560443</v>
      </c>
      <c r="ED9">
        <v>0.07414369170113691</v>
      </c>
      <c r="EE9">
        <v>5.293993961779114</v>
      </c>
      <c r="EF9">
        <v>0.07953363712553123</v>
      </c>
      <c r="EG9">
        <v>5.41520700929873</v>
      </c>
      <c r="EH9">
        <v>0.08005687162961701</v>
      </c>
      <c r="EI9">
        <v>5.926651174628634</v>
      </c>
      <c r="EJ9">
        <v>0.07702151516221882</v>
      </c>
      <c r="EK9">
        <v>4.873359108975057</v>
      </c>
      <c r="EL9">
        <v>0.08664533754563235</v>
      </c>
      <c r="EM9">
        <v>35.62903877313677</v>
      </c>
      <c r="EN9">
        <v>0.058539447544056954</v>
      </c>
      <c r="EO9">
        <v>4.835409792881079</v>
      </c>
      <c r="EP9">
        <v>0.08226959141568055</v>
      </c>
      <c r="EQ9">
        <v>5.031067010680463</v>
      </c>
      <c r="ER9">
        <v>0.08361542675807755</v>
      </c>
      <c r="ES9">
        <v>4.461409814731988</v>
      </c>
      <c r="ET9">
        <v>0.09212945389944055</v>
      </c>
      <c r="EU9">
        <v>6.074089301991625</v>
      </c>
      <c r="EV9">
        <v>0.07957157010231787</v>
      </c>
      <c r="EW9">
        <v>4.963847929464988</v>
      </c>
      <c r="EX9">
        <v>0.08101354096548812</v>
      </c>
      <c r="EY9">
        <v>5.58135907850196</v>
      </c>
      <c r="EZ9">
        <v>0.07603957990332504</v>
      </c>
      <c r="FA9">
        <v>5.867213016395103</v>
      </c>
      <c r="FB9">
        <v>0.07428774367573199</v>
      </c>
      <c r="FC9">
        <v>5.389505137181994</v>
      </c>
      <c r="FD9">
        <v>0.07952546495884283</v>
      </c>
      <c r="FE9">
        <v>5.9991623344393625</v>
      </c>
      <c r="FF9">
        <v>0.07972946708718348</v>
      </c>
      <c r="FG9">
        <v>6.484769108704437</v>
      </c>
      <c r="FH9">
        <v>0.07683231122944717</v>
      </c>
      <c r="FI9">
        <v>6.05901630234837</v>
      </c>
      <c r="FJ9">
        <v>0.07752937075265896</v>
      </c>
      <c r="FK9">
        <v>5.822432113295039</v>
      </c>
      <c r="FL9">
        <v>0.076815491115758</v>
      </c>
      <c r="FM9">
        <v>5.937549829221103</v>
      </c>
      <c r="FN9">
        <v>0.08200476433092954</v>
      </c>
      <c r="FO9">
        <v>5.498184672487602</v>
      </c>
      <c r="FP9">
        <v>0.0826871725336877</v>
      </c>
      <c r="FQ9">
        <v>6.000089315293912</v>
      </c>
      <c r="FR9">
        <v>0.07824544110086148</v>
      </c>
      <c r="FS9">
        <v>5.881286059818804</v>
      </c>
      <c r="FT9">
        <v>0.07534955622198476</v>
      </c>
      <c r="FU9">
        <v>6.053308372947885</v>
      </c>
      <c r="FV9">
        <v>0.07759952613354912</v>
      </c>
      <c r="FW9">
        <v>6.043797201328773</v>
      </c>
      <c r="FX9">
        <v>0.07691567672369068</v>
      </c>
      <c r="FY9">
        <v>6.079286046038187</v>
      </c>
      <c r="FZ9">
        <v>0.07584167867459037</v>
      </c>
      <c r="GA9">
        <v>6.257841896766969</v>
      </c>
      <c r="GB9">
        <v>0.08299494897450636</v>
      </c>
      <c r="GC9">
        <v>5.006993972561828</v>
      </c>
      <c r="GD9">
        <v>0.0825115520653745</v>
      </c>
      <c r="GE9">
        <v>5.941229505151747</v>
      </c>
      <c r="GF9">
        <v>0.08736526515595892</v>
      </c>
      <c r="GG9">
        <v>5.207993979285748</v>
      </c>
      <c r="GH9">
        <v>0.08259550027939294</v>
      </c>
      <c r="GI9">
        <v>5.10455584241415</v>
      </c>
      <c r="GJ9">
        <v>0.08111556109843078</v>
      </c>
      <c r="GK9">
        <v>25.783832997569604</v>
      </c>
      <c r="GL9">
        <v>0.06418010295014197</v>
      </c>
      <c r="GM9">
        <v>5.840235333314671</v>
      </c>
      <c r="GN9">
        <v>0.0766057002614987</v>
      </c>
      <c r="GO9">
        <v>6.208651178997756</v>
      </c>
      <c r="GP9">
        <v>0.08055948841017521</v>
      </c>
      <c r="GQ9">
        <v>5.064432086212141</v>
      </c>
      <c r="GR9">
        <v>0.08041770696331567</v>
      </c>
      <c r="GS9">
        <v>5.90187024716799</v>
      </c>
      <c r="GT9">
        <v>0.075721455000858</v>
      </c>
      <c r="GU9">
        <v>6.165235352281001</v>
      </c>
      <c r="GV9">
        <v>0.07811151050781769</v>
      </c>
      <c r="GW9">
        <v>4.637336768886828</v>
      </c>
      <c r="GX9">
        <v>0.08485561211662927</v>
      </c>
      <c r="GY9">
        <v>5.604454440351405</v>
      </c>
      <c r="GZ9">
        <v>0.08381130712655488</v>
      </c>
      <c r="HA9">
        <v>6.271162331238727</v>
      </c>
      <c r="HB9">
        <v>0.07536949523764493</v>
      </c>
      <c r="HC9">
        <v>5.611724216276647</v>
      </c>
      <c r="HD9">
        <v>0.08079935384738052</v>
      </c>
      <c r="HE9">
        <v>5.646797216466123</v>
      </c>
      <c r="HF9">
        <v>0.07824352721088025</v>
      </c>
      <c r="HG9">
        <v>5.125505156618195</v>
      </c>
      <c r="HH9">
        <v>0.08376131030470348</v>
      </c>
      <c r="HI9">
        <v>35.795903800282495</v>
      </c>
      <c r="HJ9">
        <v>0.06942080486871158</v>
      </c>
      <c r="HK9">
        <v>5.700892713087514</v>
      </c>
      <c r="HL9">
        <v>0.08733824744238905</v>
      </c>
    </row>
    <row r="10" spans="1:220" ht="12.75">
      <c r="A10" s="13" t="s">
        <v>157</v>
      </c>
      <c r="B10" s="15" t="b">
        <v>0</v>
      </c>
      <c r="C10">
        <v>5.364</v>
      </c>
      <c r="D10">
        <v>0.07542</v>
      </c>
      <c r="E10">
        <v>31.747698515621323</v>
      </c>
      <c r="F10">
        <v>0.05021585142394093</v>
      </c>
      <c r="G10">
        <v>15.627725204911812</v>
      </c>
      <c r="H10">
        <v>0.05482805035484254</v>
      </c>
      <c r="I10">
        <v>10.256122700697542</v>
      </c>
      <c r="J10">
        <v>0.060051957712376126</v>
      </c>
      <c r="K10">
        <v>7.57161210362236</v>
      </c>
      <c r="L10">
        <v>0.06597820888070703</v>
      </c>
      <c r="M10">
        <v>5.961937345992602</v>
      </c>
      <c r="N10">
        <v>0.07271172104059034</v>
      </c>
      <c r="O10">
        <v>4.889679455117423</v>
      </c>
      <c r="P10">
        <v>0.08037403051497836</v>
      </c>
      <c r="Q10">
        <v>4.124515712214873</v>
      </c>
      <c r="R10">
        <v>0.08910602246089325</v>
      </c>
      <c r="S10">
        <v>3.55128441178572</v>
      </c>
      <c r="T10">
        <v>0.09907112000961996</v>
      </c>
      <c r="U10">
        <v>3.82269581622053</v>
      </c>
      <c r="V10">
        <v>0.09349825585925882</v>
      </c>
      <c r="W10">
        <v>3.82269581622052</v>
      </c>
      <c r="X10">
        <v>0.09318877828963468</v>
      </c>
      <c r="Y10">
        <v>3.93323361624594</v>
      </c>
      <c r="Z10">
        <v>0.09195778961152717</v>
      </c>
      <c r="AE10">
        <v>5.042819864324487</v>
      </c>
      <c r="AF10">
        <v>0.08251823682019593</v>
      </c>
      <c r="AG10">
        <v>5.871114654261066</v>
      </c>
      <c r="AH10">
        <v>0.07958961748450875</v>
      </c>
      <c r="AI10">
        <v>5.204332664022135</v>
      </c>
      <c r="AJ10">
        <v>0.08159754103738547</v>
      </c>
      <c r="AK10">
        <v>4.669012304727495</v>
      </c>
      <c r="AL10">
        <v>0.08654562397687693</v>
      </c>
      <c r="AM10">
        <v>5.019319322960064</v>
      </c>
      <c r="AN10">
        <v>0.08089441479846575</v>
      </c>
      <c r="AO10">
        <v>5.376627418849828</v>
      </c>
      <c r="AP10">
        <v>0.08063481417165981</v>
      </c>
      <c r="AQ10">
        <v>5.021768675163084</v>
      </c>
      <c r="AR10">
        <v>0.0809739219285311</v>
      </c>
      <c r="AS10">
        <v>5.092768705474494</v>
      </c>
      <c r="AT10">
        <v>0.08292527223421724</v>
      </c>
      <c r="AU10">
        <v>5.124576295464332</v>
      </c>
      <c r="AV10">
        <v>0.08729283855024818</v>
      </c>
      <c r="AW10">
        <v>5.398037883812203</v>
      </c>
      <c r="AX10">
        <v>0.08016859290062193</v>
      </c>
      <c r="AY10">
        <v>4.952063537790298</v>
      </c>
      <c r="AZ10">
        <v>0.08570172634460327</v>
      </c>
      <c r="BA10">
        <v>6.07192226387645</v>
      </c>
      <c r="BB10">
        <v>0.09170939434732443</v>
      </c>
      <c r="BC10">
        <v>6.230435037286507</v>
      </c>
      <c r="BD10">
        <v>0.07409027486097214</v>
      </c>
      <c r="BE10">
        <v>5.1107942916561795</v>
      </c>
      <c r="BF10">
        <v>0.08101803466220595</v>
      </c>
      <c r="BG10">
        <v>4.508473983154041</v>
      </c>
      <c r="BH10">
        <v>0.08560102202425647</v>
      </c>
      <c r="BI10">
        <v>5.648896581712235</v>
      </c>
      <c r="BJ10">
        <v>0.07650036709356968</v>
      </c>
      <c r="BK10">
        <v>14.077036724815349</v>
      </c>
      <c r="BL10">
        <v>0.059842327551941715</v>
      </c>
      <c r="BM10">
        <v>6.184678631617492</v>
      </c>
      <c r="BN10">
        <v>0.07498784601036573</v>
      </c>
      <c r="BO10">
        <v>5.698114685710505</v>
      </c>
      <c r="BP10">
        <v>0.08395128782104598</v>
      </c>
      <c r="BQ10">
        <v>5.627576283699981</v>
      </c>
      <c r="BR10">
        <v>0.08227994553569073</v>
      </c>
      <c r="BS10">
        <v>5.892819836460648</v>
      </c>
      <c r="BT10">
        <v>0.07748690424469942</v>
      </c>
      <c r="BU10">
        <v>4.939525102455515</v>
      </c>
      <c r="BV10">
        <v>0.08369181889208421</v>
      </c>
      <c r="BW10">
        <v>6.071550641480988</v>
      </c>
      <c r="BX10">
        <v>0.07326448630997007</v>
      </c>
      <c r="BY10">
        <v>6.226435020116982</v>
      </c>
      <c r="BZ10">
        <v>0.07768805058016469</v>
      </c>
      <c r="CA10">
        <v>23.61415019941773</v>
      </c>
      <c r="CB10">
        <v>0.05368317338853952</v>
      </c>
      <c r="CC10">
        <v>6.293896630427493</v>
      </c>
      <c r="CD10">
        <v>0.07645944899018875</v>
      </c>
      <c r="CE10">
        <v>5.220230297637797</v>
      </c>
      <c r="CF10">
        <v>0.08124428560412296</v>
      </c>
      <c r="CG10">
        <v>4.980255892231522</v>
      </c>
      <c r="CH10">
        <v>0.08161339900972997</v>
      </c>
      <c r="CI10">
        <v>5.971781013449901</v>
      </c>
      <c r="CJ10">
        <v>0.09394707394301904</v>
      </c>
      <c r="CK10">
        <v>4.529230337130657</v>
      </c>
      <c r="CL10">
        <v>0.09014559974345046</v>
      </c>
      <c r="CM10">
        <v>5.146063472483488</v>
      </c>
      <c r="CN10">
        <v>0.08344477693503898</v>
      </c>
      <c r="CO10">
        <v>4.535871107085069</v>
      </c>
      <c r="CP10">
        <v>0.09425064452966449</v>
      </c>
      <c r="CQ10">
        <v>5.095550667259659</v>
      </c>
      <c r="CR10">
        <v>0.08182254439685531</v>
      </c>
      <c r="CS10">
        <v>6.337845427255459</v>
      </c>
      <c r="CT10">
        <v>0.0741191644470636</v>
      </c>
      <c r="CU10">
        <v>4.98549948419455</v>
      </c>
      <c r="CV10">
        <v>0.08130427703451351</v>
      </c>
      <c r="CW10">
        <v>6.241896590191828</v>
      </c>
      <c r="CX10">
        <v>0.07924589560788141</v>
      </c>
      <c r="CY10">
        <v>5.174309027850391</v>
      </c>
      <c r="CZ10">
        <v>0.09509148884137093</v>
      </c>
      <c r="DA10">
        <v>6.108755417570246</v>
      </c>
      <c r="DB10">
        <v>0.08078499857460528</v>
      </c>
      <c r="DC10">
        <v>5.120037864453428</v>
      </c>
      <c r="DD10">
        <v>0.08080686146639367</v>
      </c>
      <c r="DE10">
        <v>4.551845454949732</v>
      </c>
      <c r="DF10">
        <v>0.0864209683425675</v>
      </c>
      <c r="DG10">
        <v>4.9692047264880745</v>
      </c>
      <c r="DH10">
        <v>0.08258079350198236</v>
      </c>
      <c r="DI10">
        <v>5.4202814892580875</v>
      </c>
      <c r="DJ10">
        <v>0.08013859131309717</v>
      </c>
      <c r="DK10">
        <v>6.139089040726841</v>
      </c>
      <c r="DL10">
        <v>0.0752186194344924</v>
      </c>
      <c r="DM10">
        <v>6.098012265488839</v>
      </c>
      <c r="DN10">
        <v>0.07349482502042028</v>
      </c>
      <c r="DO10">
        <v>5.26749948733664</v>
      </c>
      <c r="DP10">
        <v>0.08103722140250581</v>
      </c>
      <c r="DQ10">
        <v>5.037768701624251</v>
      </c>
      <c r="DR10">
        <v>0.08226201650153203</v>
      </c>
      <c r="DS10">
        <v>5.728307050707888</v>
      </c>
      <c r="DT10">
        <v>0.07678326470493749</v>
      </c>
      <c r="DU10">
        <v>5.757653012942209</v>
      </c>
      <c r="DV10">
        <v>0.07792032923132776</v>
      </c>
      <c r="DW10">
        <v>5.306140257978154</v>
      </c>
      <c r="DX10">
        <v>0.08555346067470408</v>
      </c>
      <c r="DY10">
        <v>5.198063467802199</v>
      </c>
      <c r="DZ10">
        <v>0.08212496740262847</v>
      </c>
      <c r="EA10">
        <v>5.302794261265839</v>
      </c>
      <c r="EB10">
        <v>0.07966325505888887</v>
      </c>
      <c r="EC10">
        <v>6.133550643129618</v>
      </c>
      <c r="ED10">
        <v>0.07435103256161653</v>
      </c>
      <c r="EE10">
        <v>5.281012276047916</v>
      </c>
      <c r="EF10">
        <v>0.0797473906847333</v>
      </c>
      <c r="EG10">
        <v>5.388293759286104</v>
      </c>
      <c r="EH10">
        <v>0.08043332463637817</v>
      </c>
      <c r="EI10">
        <v>5.910819850666633</v>
      </c>
      <c r="EJ10">
        <v>0.0772724049875001</v>
      </c>
      <c r="EK10">
        <v>4.85879429257656</v>
      </c>
      <c r="EL10">
        <v>0.08691802819772858</v>
      </c>
      <c r="EM10">
        <v>35.5394379103612</v>
      </c>
      <c r="EN10">
        <v>0.059011915005199006</v>
      </c>
      <c r="EO10">
        <v>4.824961120091076</v>
      </c>
      <c r="EP10">
        <v>0.08248079981378811</v>
      </c>
      <c r="EQ10">
        <v>5.017768699947479</v>
      </c>
      <c r="ER10">
        <v>0.08386890129360569</v>
      </c>
      <c r="ES10">
        <v>4.4509611432125595</v>
      </c>
      <c r="ET10">
        <v>0.09236628926232768</v>
      </c>
      <c r="EU10">
        <v>6.05635821836382</v>
      </c>
      <c r="EV10">
        <v>0.07982244372540383</v>
      </c>
      <c r="EW10">
        <v>4.951499497545352</v>
      </c>
      <c r="EX10">
        <v>0.08124011608896413</v>
      </c>
      <c r="EY10">
        <v>5.56679426033153</v>
      </c>
      <c r="EZ10">
        <v>0.07626998150607202</v>
      </c>
      <c r="FA10">
        <v>5.853281450303866</v>
      </c>
      <c r="FB10">
        <v>0.07447843803949002</v>
      </c>
      <c r="FC10">
        <v>5.374307066733113</v>
      </c>
      <c r="FD10">
        <v>0.07978532483334723</v>
      </c>
      <c r="FE10">
        <v>5.981114624853036</v>
      </c>
      <c r="FF10">
        <v>0.07999828157876908</v>
      </c>
      <c r="FG10">
        <v>6.459755631543656</v>
      </c>
      <c r="FH10">
        <v>0.07725301536234833</v>
      </c>
      <c r="FI10">
        <v>6.04160184658658</v>
      </c>
      <c r="FJ10">
        <v>0.07781740346205304</v>
      </c>
      <c r="FK10">
        <v>5.807550669302465</v>
      </c>
      <c r="FL10">
        <v>0.07707534327683574</v>
      </c>
      <c r="FM10">
        <v>5.913486219344881</v>
      </c>
      <c r="FN10">
        <v>0.08239915946279325</v>
      </c>
      <c r="FO10">
        <v>5.475704192724092</v>
      </c>
      <c r="FP10">
        <v>0.08301236399175539</v>
      </c>
      <c r="FQ10">
        <v>5.9823582324396</v>
      </c>
      <c r="FR10">
        <v>0.07851810121756475</v>
      </c>
      <c r="FS10">
        <v>5.867037868407271</v>
      </c>
      <c r="FT10">
        <v>0.07558636141163996</v>
      </c>
      <c r="FU10">
        <v>6.034627409910186</v>
      </c>
      <c r="FV10">
        <v>0.07786192660911379</v>
      </c>
      <c r="FW10">
        <v>6.027332623228773</v>
      </c>
      <c r="FX10">
        <v>0.07713069792496341</v>
      </c>
      <c r="FY10">
        <v>6.065037853825347</v>
      </c>
      <c r="FZ10">
        <v>0.07605414065933196</v>
      </c>
      <c r="GA10">
        <v>6.2325117794372735</v>
      </c>
      <c r="GB10">
        <v>0.08337649646239358</v>
      </c>
      <c r="GC10">
        <v>4.9940122874576165</v>
      </c>
      <c r="GD10">
        <v>0.08274324119822431</v>
      </c>
      <c r="GE10">
        <v>5.909883494137889</v>
      </c>
      <c r="GF10">
        <v>0.08794048642901028</v>
      </c>
      <c r="GG10">
        <v>5.195012294572514</v>
      </c>
      <c r="GH10">
        <v>0.08283615992813576</v>
      </c>
      <c r="GI10">
        <v>5.093473916813822</v>
      </c>
      <c r="GJ10">
        <v>0.08134340960549852</v>
      </c>
      <c r="GK10">
        <v>25.69741794745682</v>
      </c>
      <c r="GL10">
        <v>0.0649609851361733</v>
      </c>
      <c r="GM10">
        <v>5.821870995817676</v>
      </c>
      <c r="GN10">
        <v>0.07682071452055714</v>
      </c>
      <c r="GO10">
        <v>6.192819855289809</v>
      </c>
      <c r="GP10">
        <v>0.08082190001043203</v>
      </c>
      <c r="GQ10">
        <v>5.049550640644767</v>
      </c>
      <c r="GR10">
        <v>0.08061480875788386</v>
      </c>
      <c r="GS10">
        <v>5.885089043888148</v>
      </c>
      <c r="GT10">
        <v>0.07598515577387711</v>
      </c>
      <c r="GU10">
        <v>6.146871015886847</v>
      </c>
      <c r="GV10">
        <v>0.07837519491213413</v>
      </c>
      <c r="GW10">
        <v>4.627204722546894</v>
      </c>
      <c r="GX10">
        <v>0.08506425576873206</v>
      </c>
      <c r="GY10">
        <v>5.585140225542499</v>
      </c>
      <c r="GZ10">
        <v>0.08411343112537992</v>
      </c>
      <c r="HA10">
        <v>6.253114621466291</v>
      </c>
      <c r="HB10">
        <v>0.07563190482450308</v>
      </c>
      <c r="HC10">
        <v>5.595576266891097</v>
      </c>
      <c r="HD10">
        <v>0.0810809949380257</v>
      </c>
      <c r="HE10">
        <v>5.63033263924632</v>
      </c>
      <c r="HF10">
        <v>0.07848929620043262</v>
      </c>
      <c r="HG10">
        <v>5.1103070872994785</v>
      </c>
      <c r="HH10">
        <v>0.08404424355508501</v>
      </c>
      <c r="HI10">
        <v>35.66389186315686</v>
      </c>
      <c r="HJ10">
        <v>0.07031904999925376</v>
      </c>
      <c r="HK10">
        <v>5.679678747065882</v>
      </c>
      <c r="HL10">
        <v>0.08778652641950374</v>
      </c>
    </row>
    <row r="11" spans="1:220" ht="12.75">
      <c r="A11" s="13" t="s">
        <v>158</v>
      </c>
      <c r="B11" s="15" t="b">
        <v>0</v>
      </c>
      <c r="C11">
        <v>4.915</v>
      </c>
      <c r="D11">
        <v>0.07958</v>
      </c>
      <c r="E11">
        <v>31.741985135938446</v>
      </c>
      <c r="F11">
        <v>0.05020993144333203</v>
      </c>
      <c r="G11">
        <v>15.624869191816545</v>
      </c>
      <c r="H11">
        <v>0.05482176711520072</v>
      </c>
      <c r="I11">
        <v>10.254219437998211</v>
      </c>
      <c r="J11">
        <v>0.06004529269953023</v>
      </c>
      <c r="K11">
        <v>7.570185430787208</v>
      </c>
      <c r="L11">
        <v>0.06597114450003402</v>
      </c>
      <c r="M11">
        <v>5.960796790350879</v>
      </c>
      <c r="N11">
        <v>0.07270424078082144</v>
      </c>
      <c r="O11">
        <v>4.888729769023526</v>
      </c>
      <c r="P11">
        <v>0.08036611863768355</v>
      </c>
      <c r="Q11">
        <v>4.123702453049115</v>
      </c>
      <c r="R11">
        <v>0.08909766260276679</v>
      </c>
      <c r="S11">
        <v>3.550573531676088</v>
      </c>
      <c r="T11">
        <v>0.09906229148700467</v>
      </c>
      <c r="U11">
        <v>3.9332336162459502</v>
      </c>
      <c r="V11">
        <v>0.0916586785791605</v>
      </c>
      <c r="W11">
        <v>3.93323361624594</v>
      </c>
      <c r="X11">
        <v>0.09135956754679422</v>
      </c>
      <c r="Y11">
        <v>4.04965173095206</v>
      </c>
      <c r="Z11">
        <v>0.09015345561137222</v>
      </c>
      <c r="AE11">
        <v>5.026252420473396</v>
      </c>
      <c r="AF11">
        <v>0.0826919260605586</v>
      </c>
      <c r="AG11">
        <v>5.852227768587773</v>
      </c>
      <c r="AH11">
        <v>0.07979144891360147</v>
      </c>
      <c r="AI11">
        <v>5.187102522598865</v>
      </c>
      <c r="AJ11">
        <v>0.0817811657059091</v>
      </c>
      <c r="AK11">
        <v>4.6554270013367525</v>
      </c>
      <c r="AL11">
        <v>0.08670856439901153</v>
      </c>
      <c r="AM11">
        <v>4.989829271643957</v>
      </c>
      <c r="AN11">
        <v>0.08112274679601528</v>
      </c>
      <c r="AO11">
        <v>5.357077834358404</v>
      </c>
      <c r="AP11">
        <v>0.08081014765384412</v>
      </c>
      <c r="AQ11">
        <v>5.007852021942429</v>
      </c>
      <c r="AR11">
        <v>0.08111367627265205</v>
      </c>
      <c r="AS11">
        <v>5.078852053329538</v>
      </c>
      <c r="AT11">
        <v>0.08309318205581336</v>
      </c>
      <c r="AU11">
        <v>5.107677503937616</v>
      </c>
      <c r="AV11">
        <v>0.08749552168631454</v>
      </c>
      <c r="AW11">
        <v>5.383127184556318</v>
      </c>
      <c r="AX11">
        <v>0.08033731084269537</v>
      </c>
      <c r="AY11">
        <v>4.9358274453271065</v>
      </c>
      <c r="AZ11">
        <v>0.08591934260426526</v>
      </c>
      <c r="BA11">
        <v>6.050053239517873</v>
      </c>
      <c r="BB11">
        <v>0.09196173942735916</v>
      </c>
      <c r="BC11">
        <v>6.207903314422851</v>
      </c>
      <c r="BD11">
        <v>0.07433019593932085</v>
      </c>
      <c r="BE11">
        <v>5.095552243897939</v>
      </c>
      <c r="BF11">
        <v>0.08119422010616584</v>
      </c>
      <c r="BG11">
        <v>4.496876775230869</v>
      </c>
      <c r="BH11">
        <v>0.08578056917830144</v>
      </c>
      <c r="BI11">
        <v>5.628352949560693</v>
      </c>
      <c r="BJ11">
        <v>0.07664423125561147</v>
      </c>
      <c r="BK11">
        <v>14.03628080792281</v>
      </c>
      <c r="BL11">
        <v>0.059958848664530336</v>
      </c>
      <c r="BM11">
        <v>6.162478257333378</v>
      </c>
      <c r="BN11">
        <v>0.07521453001677916</v>
      </c>
      <c r="BO11">
        <v>5.679227801153297</v>
      </c>
      <c r="BP11">
        <v>0.08417631919874626</v>
      </c>
      <c r="BQ11">
        <v>5.610677491755768</v>
      </c>
      <c r="BR11">
        <v>0.08247681793323403</v>
      </c>
      <c r="BS11">
        <v>5.876252391620719</v>
      </c>
      <c r="BT11">
        <v>0.07763243024443686</v>
      </c>
      <c r="BU11">
        <v>4.925277101422696</v>
      </c>
      <c r="BV11">
        <v>0.08386138638849303</v>
      </c>
      <c r="BW11">
        <v>6.0559772431613945</v>
      </c>
      <c r="BX11">
        <v>0.07339677045712253</v>
      </c>
      <c r="BY11">
        <v>6.20390329664401</v>
      </c>
      <c r="BZ11">
        <v>0.07791223732999081</v>
      </c>
      <c r="CA11">
        <v>23.528662178482044</v>
      </c>
      <c r="CB11">
        <v>0.053837701661415466</v>
      </c>
      <c r="CC11">
        <v>6.273353000004767</v>
      </c>
      <c r="CD11">
        <v>0.07666376189059518</v>
      </c>
      <c r="CE11">
        <v>5.208301737899074</v>
      </c>
      <c r="CF11">
        <v>0.08137906532383514</v>
      </c>
      <c r="CG11">
        <v>4.967001937178043</v>
      </c>
      <c r="CH11">
        <v>0.08176060539956784</v>
      </c>
      <c r="CI11">
        <v>5.944279058029464</v>
      </c>
      <c r="CJ11">
        <v>0.09423173501662009</v>
      </c>
      <c r="CK11">
        <v>4.517301778793467</v>
      </c>
      <c r="CL11">
        <v>0.09030855077080174</v>
      </c>
      <c r="CM11">
        <v>5.129827377702669</v>
      </c>
      <c r="CN11">
        <v>0.08362012671385527</v>
      </c>
      <c r="CO11">
        <v>4.516652874505684</v>
      </c>
      <c r="CP11">
        <v>0.09448318061279465</v>
      </c>
      <c r="CQ11">
        <v>5.079977269854904</v>
      </c>
      <c r="CR11">
        <v>0.08198216345735614</v>
      </c>
      <c r="CS11">
        <v>6.319952586965957</v>
      </c>
      <c r="CT11">
        <v>0.07428040905912048</v>
      </c>
      <c r="CU11">
        <v>4.972576877636578</v>
      </c>
      <c r="CV11">
        <v>0.08143906050548205</v>
      </c>
      <c r="CW11">
        <v>6.221352958341211</v>
      </c>
      <c r="CX11">
        <v>0.07940630941671561</v>
      </c>
      <c r="CY11">
        <v>5.158404351245443</v>
      </c>
      <c r="CZ11">
        <v>0.09560674116078142</v>
      </c>
      <c r="DA11">
        <v>6.0825788574189295</v>
      </c>
      <c r="DB11">
        <v>0.08105145241762561</v>
      </c>
      <c r="DC11">
        <v>5.105127164510533</v>
      </c>
      <c r="DD11">
        <v>0.08095240619142365</v>
      </c>
      <c r="DE11">
        <v>4.5339526156430505</v>
      </c>
      <c r="DF11">
        <v>0.08660294673055186</v>
      </c>
      <c r="DG11">
        <v>4.958601562896094</v>
      </c>
      <c r="DH11">
        <v>0.08271724786319003</v>
      </c>
      <c r="DI11">
        <v>5.40570213897619</v>
      </c>
      <c r="DJ11">
        <v>0.08030730994997468</v>
      </c>
      <c r="DK11">
        <v>6.121527549696139</v>
      </c>
      <c r="DL11">
        <v>0.07538732576326689</v>
      </c>
      <c r="DM11">
        <v>6.084426960705586</v>
      </c>
      <c r="DN11">
        <v>0.07362214547069525</v>
      </c>
      <c r="DO11">
        <v>5.254576880890175</v>
      </c>
      <c r="DP11">
        <v>0.0811777931401874</v>
      </c>
      <c r="DQ11">
        <v>5.023852049342656</v>
      </c>
      <c r="DR11">
        <v>0.0824290897849331</v>
      </c>
      <c r="DS11">
        <v>5.712402303935016</v>
      </c>
      <c r="DT11">
        <v>0.07693293760125645</v>
      </c>
      <c r="DU11">
        <v>5.736778033118239</v>
      </c>
      <c r="DV11">
        <v>0.07811221824630125</v>
      </c>
      <c r="DW11">
        <v>5.285927977313876</v>
      </c>
      <c r="DX11">
        <v>0.08574383284927509</v>
      </c>
      <c r="DY11">
        <v>5.18182737285525</v>
      </c>
      <c r="DZ11">
        <v>0.08229782609365766</v>
      </c>
      <c r="EA11">
        <v>5.287552212429099</v>
      </c>
      <c r="EB11">
        <v>0.07981293217744044</v>
      </c>
      <c r="EC11">
        <v>6.1179772448685315</v>
      </c>
      <c r="ED11">
        <v>0.07448497456277024</v>
      </c>
      <c r="EE11">
        <v>5.267426971639385</v>
      </c>
      <c r="EF11">
        <v>0.07988548060609842</v>
      </c>
      <c r="EG11">
        <v>5.360129104382041</v>
      </c>
      <c r="EH11">
        <v>0.08067658011325861</v>
      </c>
      <c r="EI11">
        <v>5.894252406330849</v>
      </c>
      <c r="EJ11">
        <v>0.07743449278935845</v>
      </c>
      <c r="EK11">
        <v>4.843552244850981</v>
      </c>
      <c r="EL11">
        <v>0.08709421647062951</v>
      </c>
      <c r="EM11">
        <v>35.44274358235462</v>
      </c>
      <c r="EN11">
        <v>0.05942081547141533</v>
      </c>
      <c r="EO11">
        <v>4.8140266074913525</v>
      </c>
      <c r="EP11">
        <v>0.08261725141236533</v>
      </c>
      <c r="EQ11">
        <v>5.003852047606378</v>
      </c>
      <c r="ER11">
        <v>0.08403266880800132</v>
      </c>
      <c r="ES11">
        <v>4.440026631433377</v>
      </c>
      <c r="ET11">
        <v>0.09251930760305502</v>
      </c>
      <c r="EU11">
        <v>6.037802680197322</v>
      </c>
      <c r="EV11">
        <v>0.07998451457107762</v>
      </c>
      <c r="EW11">
        <v>4.938576891461176</v>
      </c>
      <c r="EX11">
        <v>0.08138649783933105</v>
      </c>
      <c r="EY11">
        <v>5.551552211461633</v>
      </c>
      <c r="EZ11">
        <v>0.07641882988483663</v>
      </c>
      <c r="FA11">
        <v>5.838702098639553</v>
      </c>
      <c r="FB11">
        <v>0.07460162320209918</v>
      </c>
      <c r="FC11">
        <v>5.358402320528948</v>
      </c>
      <c r="FD11">
        <v>0.07995321163494785</v>
      </c>
      <c r="FE11">
        <v>5.962227738136104</v>
      </c>
      <c r="FF11">
        <v>0.08017195122976183</v>
      </c>
      <c r="FG11">
        <v>6.433579078985902</v>
      </c>
      <c r="FH11">
        <v>0.07752515153364764</v>
      </c>
      <c r="FI11">
        <v>6.023377658202381</v>
      </c>
      <c r="FJ11">
        <v>0.07800349607051639</v>
      </c>
      <c r="FK11">
        <v>5.791977271970206</v>
      </c>
      <c r="FL11">
        <v>0.07724322200602816</v>
      </c>
      <c r="FM11">
        <v>5.888303705598715</v>
      </c>
      <c r="FN11">
        <v>0.0826540150605117</v>
      </c>
      <c r="FO11">
        <v>5.4521784219368215</v>
      </c>
      <c r="FP11">
        <v>0.08322247800993793</v>
      </c>
      <c r="FQ11">
        <v>5.963802694772625</v>
      </c>
      <c r="FR11">
        <v>0.07869425753382467</v>
      </c>
      <c r="FS11">
        <v>5.852127168604691</v>
      </c>
      <c r="FT11">
        <v>0.07573934817483109</v>
      </c>
      <c r="FU11">
        <v>6.0150778251015105</v>
      </c>
      <c r="FV11">
        <v>0.07803144696121812</v>
      </c>
      <c r="FW11">
        <v>6.01010248035782</v>
      </c>
      <c r="FX11">
        <v>0.07726960183947969</v>
      </c>
      <c r="FY11">
        <v>6.05012715350528</v>
      </c>
      <c r="FZ11">
        <v>0.07619139154153451</v>
      </c>
      <c r="GA11">
        <v>6.206003869151961</v>
      </c>
      <c r="GB11">
        <v>0.08362303293678808</v>
      </c>
      <c r="GC11">
        <v>4.980426983453996</v>
      </c>
      <c r="GD11">
        <v>0.0828929243836415</v>
      </c>
      <c r="GE11">
        <v>5.877079961089348</v>
      </c>
      <c r="GF11">
        <v>0.08831230087097307</v>
      </c>
      <c r="GG11">
        <v>5.181426990821389</v>
      </c>
      <c r="GH11">
        <v>0.08299164260168554</v>
      </c>
      <c r="GI11">
        <v>5.081876706536346</v>
      </c>
      <c r="GJ11">
        <v>0.08149061135765381</v>
      </c>
      <c r="GK11">
        <v>25.60416164364384</v>
      </c>
      <c r="GL11">
        <v>0.06563689604410268</v>
      </c>
      <c r="GM11">
        <v>5.802652759289609</v>
      </c>
      <c r="GN11">
        <v>0.07695961116984477</v>
      </c>
      <c r="GO11">
        <v>6.176252411118092</v>
      </c>
      <c r="GP11">
        <v>0.0809914320049416</v>
      </c>
      <c r="GQ11">
        <v>5.033977242295498</v>
      </c>
      <c r="GR11">
        <v>0.08074213632763937</v>
      </c>
      <c r="GS11">
        <v>5.8675275529696345</v>
      </c>
      <c r="GT11">
        <v>0.07615552429416657</v>
      </c>
      <c r="GU11">
        <v>6.1276527800709975</v>
      </c>
      <c r="GV11">
        <v>0.07854554630193926</v>
      </c>
      <c r="GW11">
        <v>4.616601558815048</v>
      </c>
      <c r="GX11">
        <v>0.08519904854819844</v>
      </c>
      <c r="GY11">
        <v>5.564927943727139</v>
      </c>
      <c r="GZ11">
        <v>0.08430863173603473</v>
      </c>
      <c r="HA11">
        <v>6.23422773462917</v>
      </c>
      <c r="HB11">
        <v>0.07580143471191357</v>
      </c>
      <c r="HC11">
        <v>5.578677474350366</v>
      </c>
      <c r="HD11">
        <v>0.08126296168724761</v>
      </c>
      <c r="HE11">
        <v>5.613102496943801</v>
      </c>
      <c r="HF11">
        <v>0.07864807542319265</v>
      </c>
      <c r="HG11">
        <v>5.094402341825178</v>
      </c>
      <c r="HH11">
        <v>0.08422704995615714</v>
      </c>
      <c r="HI11">
        <v>35.52142888716378</v>
      </c>
      <c r="HJ11">
        <v>0.07109645855002703</v>
      </c>
      <c r="HK11">
        <v>5.657478376878834</v>
      </c>
      <c r="HL11">
        <v>0.08807624252639926</v>
      </c>
    </row>
    <row r="12" spans="1:220" ht="12.75">
      <c r="A12" s="13" t="s">
        <v>159</v>
      </c>
      <c r="B12" s="15" t="s">
        <v>160</v>
      </c>
      <c r="C12">
        <v>6.022</v>
      </c>
      <c r="D12">
        <v>0.08461</v>
      </c>
      <c r="E12">
        <v>31.73612910852304</v>
      </c>
      <c r="F12">
        <v>0.05020202493181708</v>
      </c>
      <c r="G12">
        <v>15.621941878019118</v>
      </c>
      <c r="H12">
        <v>0.05481312272293363</v>
      </c>
      <c r="I12">
        <v>10.252268670418315</v>
      </c>
      <c r="J12">
        <v>0.06003581901948677</v>
      </c>
      <c r="K12">
        <v>7.568723164581131</v>
      </c>
      <c r="L12">
        <v>0.06596073678843889</v>
      </c>
      <c r="M12">
        <v>5.9596278037184796</v>
      </c>
      <c r="N12">
        <v>0.07269277834412265</v>
      </c>
      <c r="O12">
        <v>4.887756445973095</v>
      </c>
      <c r="P12">
        <v>0.08035346121489656</v>
      </c>
      <c r="Q12">
        <v>4.122869006194065</v>
      </c>
      <c r="R12">
        <v>0.08908364503672725</v>
      </c>
      <c r="S12">
        <v>3.549845084663091</v>
      </c>
      <c r="T12">
        <v>0.09904671537019846</v>
      </c>
      <c r="U12">
        <v>4.04965173095207</v>
      </c>
      <c r="V12">
        <v>0.08986436469023304</v>
      </c>
      <c r="W12">
        <v>4.04965173095206</v>
      </c>
      <c r="X12">
        <v>0.08957527376909427</v>
      </c>
      <c r="Y12">
        <v>4.172430053448142</v>
      </c>
      <c r="Z12">
        <v>0.08839352064732886</v>
      </c>
      <c r="AE12">
        <v>5.00927132243206</v>
      </c>
      <c r="AF12">
        <v>0.08276709066800804</v>
      </c>
      <c r="AG12">
        <v>5.832869316957598</v>
      </c>
      <c r="AH12">
        <v>0.07987880462963992</v>
      </c>
      <c r="AI12">
        <v>5.169442180714456</v>
      </c>
      <c r="AJ12">
        <v>0.08186063602082798</v>
      </c>
      <c r="AK12">
        <v>4.64150250118791</v>
      </c>
      <c r="AL12">
        <v>0.08677907941653132</v>
      </c>
      <c r="AM12">
        <v>4.95960291658546</v>
      </c>
      <c r="AN12">
        <v>0.08122159064456767</v>
      </c>
      <c r="AO12">
        <v>5.337040138346808</v>
      </c>
      <c r="AP12">
        <v>0.08088601792465316</v>
      </c>
      <c r="AQ12">
        <v>4.993587899421038</v>
      </c>
      <c r="AR12">
        <v>0.08117414114186391</v>
      </c>
      <c r="AS12">
        <v>5.064587931272931</v>
      </c>
      <c r="AT12">
        <v>0.08316585165460517</v>
      </c>
      <c r="AU12">
        <v>5.090356784454548</v>
      </c>
      <c r="AV12">
        <v>0.08758326056018814</v>
      </c>
      <c r="AW12">
        <v>5.3678441964098935</v>
      </c>
      <c r="AX12">
        <v>0.08041031892257391</v>
      </c>
      <c r="AY12">
        <v>4.9191859703314895</v>
      </c>
      <c r="AZ12">
        <v>0.08601357077103056</v>
      </c>
      <c r="BA12">
        <v>6.027638190762168</v>
      </c>
      <c r="BB12">
        <v>0.09207099126191999</v>
      </c>
      <c r="BC12">
        <v>6.184809021420987</v>
      </c>
      <c r="BD12">
        <v>0.0744340608049407</v>
      </c>
      <c r="BE12">
        <v>5.079929633952572</v>
      </c>
      <c r="BF12">
        <v>0.08127047379584802</v>
      </c>
      <c r="BG12">
        <v>4.484990007799908</v>
      </c>
      <c r="BH12">
        <v>0.08585830925297504</v>
      </c>
      <c r="BI12">
        <v>5.607296387221987</v>
      </c>
      <c r="BJ12">
        <v>0.07670645947713013</v>
      </c>
      <c r="BK12">
        <v>13.99450730457259</v>
      </c>
      <c r="BL12">
        <v>0.06000921505399692</v>
      </c>
      <c r="BM12">
        <v>6.139723586163806</v>
      </c>
      <c r="BN12">
        <v>0.07531266435895753</v>
      </c>
      <c r="BO12">
        <v>5.659869350005355</v>
      </c>
      <c r="BP12">
        <v>0.08427373928094548</v>
      </c>
      <c r="BQ12">
        <v>5.59335677209231</v>
      </c>
      <c r="BR12">
        <v>0.08256202969524061</v>
      </c>
      <c r="BS12">
        <v>5.85927129315213</v>
      </c>
      <c r="BT12">
        <v>0.0776953821651592</v>
      </c>
      <c r="BU12">
        <v>4.9106733574005785</v>
      </c>
      <c r="BV12">
        <v>0.08393477541959354</v>
      </c>
      <c r="BW12">
        <v>6.040015010527442</v>
      </c>
      <c r="BX12">
        <v>0.07345398695433847</v>
      </c>
      <c r="BY12">
        <v>6.180809003378875</v>
      </c>
      <c r="BZ12">
        <v>0.07800928151049848</v>
      </c>
      <c r="CA12">
        <v>23.441039707981087</v>
      </c>
      <c r="CB12">
        <v>0.0539044926488866</v>
      </c>
      <c r="CC12">
        <v>6.252296438413041</v>
      </c>
      <c r="CD12">
        <v>0.07675219158810494</v>
      </c>
      <c r="CE12">
        <v>5.196075347237614</v>
      </c>
      <c r="CF12">
        <v>0.08143737025626444</v>
      </c>
      <c r="CG12">
        <v>4.953417058756811</v>
      </c>
      <c r="CH12">
        <v>0.08182430003579443</v>
      </c>
      <c r="CI12">
        <v>5.916090435873817</v>
      </c>
      <c r="CJ12">
        <v>0.09435500689983142</v>
      </c>
      <c r="CK12">
        <v>4.505075388737577</v>
      </c>
      <c r="CL12">
        <v>0.09037907665879581</v>
      </c>
      <c r="CM12">
        <v>5.113185901705659</v>
      </c>
      <c r="CN12">
        <v>0.08369601368886934</v>
      </c>
      <c r="CO12">
        <v>4.496954801766275</v>
      </c>
      <c r="CP12">
        <v>0.09458388443967554</v>
      </c>
      <c r="CQ12">
        <v>5.064015037616231</v>
      </c>
      <c r="CR12">
        <v>0.08205123344791702</v>
      </c>
      <c r="CS12">
        <v>6.301613000679344</v>
      </c>
      <c r="CT12">
        <v>0.07435016555547763</v>
      </c>
      <c r="CU12">
        <v>4.959331621011328</v>
      </c>
      <c r="CV12">
        <v>0.08149736928295147</v>
      </c>
      <c r="CW12">
        <v>6.2002963961325275</v>
      </c>
      <c r="CX12">
        <v>0.0794757041819766</v>
      </c>
      <c r="CY12">
        <v>5.142102527153107</v>
      </c>
      <c r="CZ12">
        <v>0.09583068288791305</v>
      </c>
      <c r="DA12">
        <v>6.055748723003338</v>
      </c>
      <c r="DB12">
        <v>0.08116683841785811</v>
      </c>
      <c r="DC12">
        <v>5.089844176067269</v>
      </c>
      <c r="DD12">
        <v>0.08101537730560308</v>
      </c>
      <c r="DE12">
        <v>4.51561302978109</v>
      </c>
      <c r="DF12">
        <v>0.0866817092924385</v>
      </c>
      <c r="DG12">
        <v>4.947733660353889</v>
      </c>
      <c r="DH12">
        <v>0.0827762896187931</v>
      </c>
      <c r="DI12">
        <v>5.3907587728324895</v>
      </c>
      <c r="DJ12">
        <v>0.08038031874203311</v>
      </c>
      <c r="DK12">
        <v>6.10352758553531</v>
      </c>
      <c r="DL12">
        <v>0.07546032193943454</v>
      </c>
      <c r="DM12">
        <v>6.070502459955073</v>
      </c>
      <c r="DN12">
        <v>0.07367721323188602</v>
      </c>
      <c r="DO12">
        <v>5.241331624313106</v>
      </c>
      <c r="DP12">
        <v>0.08123860599556586</v>
      </c>
      <c r="DQ12">
        <v>5.009587927227011</v>
      </c>
      <c r="DR12">
        <v>0.08250139177417798</v>
      </c>
      <c r="DS12">
        <v>5.6961004495233265</v>
      </c>
      <c r="DT12">
        <v>0.07699769087993492</v>
      </c>
      <c r="DU12">
        <v>5.715381849339183</v>
      </c>
      <c r="DV12">
        <v>0.07819526109416446</v>
      </c>
      <c r="DW12">
        <v>5.265211038063822</v>
      </c>
      <c r="DX12">
        <v>0.08582630062345134</v>
      </c>
      <c r="DY12">
        <v>5.165185896786459</v>
      </c>
      <c r="DZ12">
        <v>0.08237262923021604</v>
      </c>
      <c r="EA12">
        <v>5.271929602017738</v>
      </c>
      <c r="EB12">
        <v>0.07987768978391994</v>
      </c>
      <c r="EC12">
        <v>6.102015012259859</v>
      </c>
      <c r="ED12">
        <v>0.07454291067590237</v>
      </c>
      <c r="EE12">
        <v>5.253502471050782</v>
      </c>
      <c r="EF12">
        <v>0.07994521912638214</v>
      </c>
      <c r="EG12">
        <v>5.331261237557428</v>
      </c>
      <c r="EH12">
        <v>0.08078190336909989</v>
      </c>
      <c r="EI12">
        <v>5.877271308080089</v>
      </c>
      <c r="EJ12">
        <v>0.07750462371310284</v>
      </c>
      <c r="EK12">
        <v>4.827929634919727</v>
      </c>
      <c r="EL12">
        <v>0.08717047306001433</v>
      </c>
      <c r="EM12">
        <v>35.34001519240926</v>
      </c>
      <c r="EN12">
        <v>0.059761668943630136</v>
      </c>
      <c r="EO12">
        <v>4.80281908293184</v>
      </c>
      <c r="EP12">
        <v>0.08267629033625729</v>
      </c>
      <c r="EQ12">
        <v>4.989587925465022</v>
      </c>
      <c r="ER12">
        <v>0.08410354175287951</v>
      </c>
      <c r="ES12">
        <v>4.428819107228402</v>
      </c>
      <c r="ET12">
        <v>0.09258553059367612</v>
      </c>
      <c r="EU12">
        <v>6.0187838499359305</v>
      </c>
      <c r="EV12">
        <v>0.08005462811468106</v>
      </c>
      <c r="EW12">
        <v>4.925331635040643</v>
      </c>
      <c r="EX12">
        <v>0.08144983706232475</v>
      </c>
      <c r="EY12">
        <v>5.535929601035946</v>
      </c>
      <c r="EZ12">
        <v>0.07648322787523874</v>
      </c>
      <c r="FA12">
        <v>5.823758731898543</v>
      </c>
      <c r="FB12">
        <v>0.0746549015044903</v>
      </c>
      <c r="FC12">
        <v>5.342100466362983</v>
      </c>
      <c r="FD12">
        <v>0.08002585763801996</v>
      </c>
      <c r="FE12">
        <v>5.9428692860549965</v>
      </c>
      <c r="FF12">
        <v>0.08024709575795143</v>
      </c>
      <c r="FG12">
        <v>6.406748947851323</v>
      </c>
      <c r="FH12">
        <v>0.0776434229223211</v>
      </c>
      <c r="FI12">
        <v>6.004698450292965</v>
      </c>
      <c r="FJ12">
        <v>0.07808402649710248</v>
      </c>
      <c r="FK12">
        <v>5.776015039762857</v>
      </c>
      <c r="FL12">
        <v>0.0773158597348308</v>
      </c>
      <c r="FM12">
        <v>5.862492436967992</v>
      </c>
      <c r="FN12">
        <v>0.08276437064976927</v>
      </c>
      <c r="FO12">
        <v>5.428065262493997</v>
      </c>
      <c r="FP12">
        <v>0.08331342495787253</v>
      </c>
      <c r="FQ12">
        <v>5.944783864727065</v>
      </c>
      <c r="FR12">
        <v>0.07877048136732007</v>
      </c>
      <c r="FS12">
        <v>5.836844180222054</v>
      </c>
      <c r="FT12">
        <v>0.07580553879823251</v>
      </c>
      <c r="FU12">
        <v>5.995040128952838</v>
      </c>
      <c r="FV12">
        <v>0.07810478766903495</v>
      </c>
      <c r="FW12">
        <v>5.992442137847902</v>
      </c>
      <c r="FX12">
        <v>0.0773296848605443</v>
      </c>
      <c r="FY12">
        <v>6.034844164899049</v>
      </c>
      <c r="FZ12">
        <v>0.07625075988889651</v>
      </c>
      <c r="GA12">
        <v>6.178834112232433</v>
      </c>
      <c r="GB12">
        <v>0.08372975984564687</v>
      </c>
      <c r="GC12">
        <v>4.966502483040344</v>
      </c>
      <c r="GD12">
        <v>0.08295768820868406</v>
      </c>
      <c r="GE12">
        <v>5.843457389463449</v>
      </c>
      <c r="GF12">
        <v>0.08847347153666715</v>
      </c>
      <c r="GG12">
        <v>5.167502490516834</v>
      </c>
      <c r="GH12">
        <v>0.08305892200666057</v>
      </c>
      <c r="GI12">
        <v>5.069989938088144</v>
      </c>
      <c r="GJ12">
        <v>0.08155430124023046</v>
      </c>
      <c r="GK12">
        <v>25.50508582171038</v>
      </c>
      <c r="GL12">
        <v>0.06620043025257938</v>
      </c>
      <c r="GM12">
        <v>5.782954684844067</v>
      </c>
      <c r="GN12">
        <v>0.0770196867440758</v>
      </c>
      <c r="GO12">
        <v>6.1592713129382215</v>
      </c>
      <c r="GP12">
        <v>0.0810647846462706</v>
      </c>
      <c r="GQ12">
        <v>5.018015009648723</v>
      </c>
      <c r="GR12">
        <v>0.08079721138626986</v>
      </c>
      <c r="GS12">
        <v>5.849527588857279</v>
      </c>
      <c r="GT12">
        <v>0.07622924453227023</v>
      </c>
      <c r="GU12">
        <v>6.107954705933187</v>
      </c>
      <c r="GV12">
        <v>0.07861924898120234</v>
      </c>
      <c r="GW12">
        <v>4.6057336562124105</v>
      </c>
      <c r="GX12">
        <v>0.08525736686690064</v>
      </c>
      <c r="GY12">
        <v>5.544211003979728</v>
      </c>
      <c r="GZ12">
        <v>0.08439310960067031</v>
      </c>
      <c r="HA12">
        <v>6.214869282496132</v>
      </c>
      <c r="HB12">
        <v>0.07587478519345534</v>
      </c>
      <c r="HC12">
        <v>5.561356754429167</v>
      </c>
      <c r="HD12">
        <v>0.08134171231925678</v>
      </c>
      <c r="HE12">
        <v>5.595442154679489</v>
      </c>
      <c r="HF12">
        <v>0.07871677442219799</v>
      </c>
      <c r="HG12">
        <v>5.07810048797457</v>
      </c>
      <c r="HH12">
        <v>0.08430617138926216</v>
      </c>
      <c r="HI12">
        <v>35.370075726480515</v>
      </c>
      <c r="HJ12">
        <v>0.0717445130702659</v>
      </c>
      <c r="HK12">
        <v>5.634723707479513</v>
      </c>
      <c r="HL12">
        <v>0.08820175676860205</v>
      </c>
    </row>
    <row r="13" spans="1:220" ht="12.75">
      <c r="A13" s="13" t="s">
        <v>161</v>
      </c>
      <c r="B13" s="15" t="b">
        <v>0</v>
      </c>
      <c r="C13">
        <v>6.179</v>
      </c>
      <c r="D13">
        <v>0.06734</v>
      </c>
      <c r="E13">
        <v>31.73024441428761</v>
      </c>
      <c r="F13">
        <v>0.05019228578064919</v>
      </c>
      <c r="G13">
        <v>15.619000240352827</v>
      </c>
      <c r="H13">
        <v>0.0548022854313039</v>
      </c>
      <c r="I13">
        <v>10.250308367429831</v>
      </c>
      <c r="J13">
        <v>0.06002372106665163</v>
      </c>
      <c r="K13">
        <v>7.5672537663525254</v>
      </c>
      <c r="L13">
        <v>0.06594718832018923</v>
      </c>
      <c r="M13">
        <v>5.958453139090501</v>
      </c>
      <c r="N13">
        <v>0.07267755683378599</v>
      </c>
      <c r="O13">
        <v>4.8867784305921695</v>
      </c>
      <c r="P13">
        <v>0.08033630460895434</v>
      </c>
      <c r="Q13">
        <v>4.122031593744724</v>
      </c>
      <c r="R13">
        <v>0.08906424259875287</v>
      </c>
      <c r="S13">
        <v>3.5491132491392405</v>
      </c>
      <c r="T13">
        <v>0.09902469483059739</v>
      </c>
      <c r="U13">
        <v>4.172430053448157</v>
      </c>
      <c r="V13">
        <v>0.08811411496069335</v>
      </c>
      <c r="W13">
        <v>4.172430053448142</v>
      </c>
      <c r="X13">
        <v>0.08783470927405804</v>
      </c>
      <c r="Y13">
        <v>4.302102154958256</v>
      </c>
      <c r="Z13">
        <v>0.08667680747529287</v>
      </c>
      <c r="AE13">
        <v>4.992207087958141</v>
      </c>
      <c r="AF13">
        <v>0.08274226764895874</v>
      </c>
      <c r="AG13">
        <v>5.813416089611608</v>
      </c>
      <c r="AH13">
        <v>0.07984998435297706</v>
      </c>
      <c r="AI13">
        <v>5.151695376835345</v>
      </c>
      <c r="AJ13">
        <v>0.08183440518285837</v>
      </c>
      <c r="AK13">
        <v>4.627509828837481</v>
      </c>
      <c r="AL13">
        <v>0.08675579653482991</v>
      </c>
      <c r="AM13">
        <v>4.929228579403817</v>
      </c>
      <c r="AN13">
        <v>0.08118902246104409</v>
      </c>
      <c r="AO13">
        <v>5.316904341775364</v>
      </c>
      <c r="AP13">
        <v>0.08086094825556678</v>
      </c>
      <c r="AQ13">
        <v>4.979253942518592</v>
      </c>
      <c r="AR13">
        <v>0.08115413965626524</v>
      </c>
      <c r="AS13">
        <v>5.050253974215308</v>
      </c>
      <c r="AT13">
        <v>0.08314186659951263</v>
      </c>
      <c r="AU13">
        <v>5.072951265117843</v>
      </c>
      <c r="AV13">
        <v>0.08755434743449053</v>
      </c>
      <c r="AW13">
        <v>5.352486385353059</v>
      </c>
      <c r="AX13">
        <v>0.0803861961210282</v>
      </c>
      <c r="AY13">
        <v>4.902463020184841</v>
      </c>
      <c r="AZ13">
        <v>0.08598257680081602</v>
      </c>
      <c r="BA13">
        <v>6.005113401036624</v>
      </c>
      <c r="BB13">
        <v>0.09203502338831931</v>
      </c>
      <c r="BC13">
        <v>6.161601662424828</v>
      </c>
      <c r="BD13">
        <v>0.07439984784636695</v>
      </c>
      <c r="BE13">
        <v>5.064230538152212</v>
      </c>
      <c r="BF13">
        <v>0.08124531153992014</v>
      </c>
      <c r="BG13">
        <v>4.473045043268206</v>
      </c>
      <c r="BH13">
        <v>0.08583272912615175</v>
      </c>
      <c r="BI13">
        <v>5.586136736730556</v>
      </c>
      <c r="BJ13">
        <v>0.07668584055657734</v>
      </c>
      <c r="BK13">
        <v>13.952529288490746</v>
      </c>
      <c r="BL13">
        <v>0.05999244639586144</v>
      </c>
      <c r="BM13">
        <v>6.116857511900039</v>
      </c>
      <c r="BN13">
        <v>0.0752803389635565</v>
      </c>
      <c r="BO13">
        <v>5.6404161224983635</v>
      </c>
      <c r="BP13">
        <v>0.08424165189655736</v>
      </c>
      <c r="BQ13">
        <v>5.57595125281583</v>
      </c>
      <c r="BR13">
        <v>0.08253392227168994</v>
      </c>
      <c r="BS13">
        <v>5.842207058820859</v>
      </c>
      <c r="BT13">
        <v>0.07767453471933636</v>
      </c>
      <c r="BU13">
        <v>4.895998115655041</v>
      </c>
      <c r="BV13">
        <v>0.08391055755137415</v>
      </c>
      <c r="BW13">
        <v>6.02397463028058</v>
      </c>
      <c r="BX13">
        <v>0.0734350221475824</v>
      </c>
      <c r="BY13">
        <v>6.1576016444706125</v>
      </c>
      <c r="BZ13">
        <v>0.07797729426710025</v>
      </c>
      <c r="CA13">
        <v>23.35298825963407</v>
      </c>
      <c r="CB13">
        <v>0.053882246340355426</v>
      </c>
      <c r="CC13">
        <v>6.231136787672216</v>
      </c>
      <c r="CD13">
        <v>0.07672301689924331</v>
      </c>
      <c r="CE13">
        <v>5.1837890984403305</v>
      </c>
      <c r="CF13">
        <v>0.08141806556222199</v>
      </c>
      <c r="CG13">
        <v>4.939765671173724</v>
      </c>
      <c r="CH13">
        <v>0.08180324317476714</v>
      </c>
      <c r="CI13">
        <v>5.887763806449137</v>
      </c>
      <c r="CJ13">
        <v>0.094314490245666</v>
      </c>
      <c r="CK13">
        <v>4.492789139738114</v>
      </c>
      <c r="CL13">
        <v>0.09035580470124487</v>
      </c>
      <c r="CM13">
        <v>5.096462951893341</v>
      </c>
      <c r="CN13">
        <v>0.08367096080643271</v>
      </c>
      <c r="CO13">
        <v>4.4771602894464895</v>
      </c>
      <c r="CP13">
        <v>0.09455079592486579</v>
      </c>
      <c r="CQ13">
        <v>5.047974657237396</v>
      </c>
      <c r="CR13">
        <v>0.08202840999973766</v>
      </c>
      <c r="CS13">
        <v>6.2831836275817174</v>
      </c>
      <c r="CT13">
        <v>0.07432707620528031</v>
      </c>
      <c r="CU13">
        <v>4.946021518172756</v>
      </c>
      <c r="CV13">
        <v>0.08147806845289356</v>
      </c>
      <c r="CW13">
        <v>6.1791367455976856</v>
      </c>
      <c r="CX13">
        <v>0.07945272921349389</v>
      </c>
      <c r="CY13">
        <v>5.1257208520362925</v>
      </c>
      <c r="CZ13">
        <v>0.09575895525177712</v>
      </c>
      <c r="DA13">
        <v>6.028787232371045</v>
      </c>
      <c r="DB13">
        <v>0.08112891071805793</v>
      </c>
      <c r="DC13">
        <v>5.074486365109539</v>
      </c>
      <c r="DD13">
        <v>0.08099454914782306</v>
      </c>
      <c r="DE13">
        <v>4.497183656541685</v>
      </c>
      <c r="DF13">
        <v>0.08665572300455143</v>
      </c>
      <c r="DG13">
        <v>4.936812550222389</v>
      </c>
      <c r="DH13">
        <v>0.08275676958817775</v>
      </c>
      <c r="DI13">
        <v>5.3757422464511455</v>
      </c>
      <c r="DJ13">
        <v>0.0803561966561813</v>
      </c>
      <c r="DK13">
        <v>6.0854394970720875</v>
      </c>
      <c r="DL13">
        <v>0.07543618717545816</v>
      </c>
      <c r="DM13">
        <v>6.056509787805524</v>
      </c>
      <c r="DN13">
        <v>0.07365895647265966</v>
      </c>
      <c r="DO13">
        <v>5.228021521458448</v>
      </c>
      <c r="DP13">
        <v>0.08121847631558483</v>
      </c>
      <c r="DQ13">
        <v>4.9952539701891</v>
      </c>
      <c r="DR13">
        <v>0.08247751519328833</v>
      </c>
      <c r="DS13">
        <v>5.679718784525857</v>
      </c>
      <c r="DT13">
        <v>0.07697626419205919</v>
      </c>
      <c r="DU13">
        <v>5.693880913984502</v>
      </c>
      <c r="DV13">
        <v>0.07816784144034357</v>
      </c>
      <c r="DW13">
        <v>5.244392671885324</v>
      </c>
      <c r="DX13">
        <v>0.08579925885581423</v>
      </c>
      <c r="DY13">
        <v>5.148462946998106</v>
      </c>
      <c r="DZ13">
        <v>0.08234792085433783</v>
      </c>
      <c r="EA13">
        <v>5.256230506372958</v>
      </c>
      <c r="EB13">
        <v>0.07985626744517792</v>
      </c>
      <c r="EC13">
        <v>6.085974632004556</v>
      </c>
      <c r="ED13">
        <v>0.07452371324047213</v>
      </c>
      <c r="EE13">
        <v>5.239509798847175</v>
      </c>
      <c r="EF13">
        <v>0.07992544350323873</v>
      </c>
      <c r="EG13">
        <v>5.302252039003297</v>
      </c>
      <c r="EH13">
        <v>0.08074724440653047</v>
      </c>
      <c r="EI13">
        <v>5.86020707367609</v>
      </c>
      <c r="EJ13">
        <v>0.0774814327400753</v>
      </c>
      <c r="EK13">
        <v>4.812230539114654</v>
      </c>
      <c r="EL13">
        <v>0.08714531371811121</v>
      </c>
      <c r="EM13">
        <v>35.232378254262656</v>
      </c>
      <c r="EN13">
        <v>0.06003074095987366</v>
      </c>
      <c r="EO13">
        <v>4.791556688129718</v>
      </c>
      <c r="EP13">
        <v>0.0826567674599662</v>
      </c>
      <c r="EQ13">
        <v>4.975253968435694</v>
      </c>
      <c r="ER13">
        <v>0.08408014066698498</v>
      </c>
      <c r="ES13">
        <v>4.4175567123079125</v>
      </c>
      <c r="ET13">
        <v>0.09256366927900607</v>
      </c>
      <c r="EU13">
        <v>5.999671907477085</v>
      </c>
      <c r="EV13">
        <v>0.08003141967584089</v>
      </c>
      <c r="EW13">
        <v>4.912021532133722</v>
      </c>
      <c r="EX13">
        <v>0.08142890093201696</v>
      </c>
      <c r="EY13">
        <v>5.520230505395948</v>
      </c>
      <c r="EZ13">
        <v>0.0764619220436468</v>
      </c>
      <c r="FA13">
        <v>5.808742205716623</v>
      </c>
      <c r="FB13">
        <v>0.07463723594511056</v>
      </c>
      <c r="FC13">
        <v>5.3257188012834735</v>
      </c>
      <c r="FD13">
        <v>0.08000184887074735</v>
      </c>
      <c r="FE13">
        <v>5.9234160588595595</v>
      </c>
      <c r="FF13">
        <v>0.08022225256057233</v>
      </c>
      <c r="FG13">
        <v>6.3797874561236325</v>
      </c>
      <c r="FH13">
        <v>0.07760552751031989</v>
      </c>
      <c r="FI13">
        <v>5.985927792393004</v>
      </c>
      <c r="FJ13">
        <v>0.07805742730865982</v>
      </c>
      <c r="FK13">
        <v>5.7599746593735635</v>
      </c>
      <c r="FL13">
        <v>0.07729184265247667</v>
      </c>
      <c r="FM13">
        <v>5.836554800436724</v>
      </c>
      <c r="FN13">
        <v>0.08272807828454866</v>
      </c>
      <c r="FO13">
        <v>5.4038340496158614</v>
      </c>
      <c r="FP13">
        <v>0.08328343465666829</v>
      </c>
      <c r="FQ13">
        <v>5.925671922196158</v>
      </c>
      <c r="FR13">
        <v>0.07874528910783529</v>
      </c>
      <c r="FS13">
        <v>5.821486369244084</v>
      </c>
      <c r="FT13">
        <v>0.07578364495665042</v>
      </c>
      <c r="FU13">
        <v>5.97490433242716</v>
      </c>
      <c r="FV13">
        <v>0.07808052123911045</v>
      </c>
      <c r="FW13">
        <v>5.97469533417763</v>
      </c>
      <c r="FX13">
        <v>0.07730977754049567</v>
      </c>
      <c r="FY13">
        <v>6.01948635399573</v>
      </c>
      <c r="FZ13">
        <v>0.07623109016406705</v>
      </c>
      <c r="GA13">
        <v>6.1515313370919875</v>
      </c>
      <c r="GB13">
        <v>0.08369459987108907</v>
      </c>
      <c r="GC13">
        <v>4.952509810778326</v>
      </c>
      <c r="GD13">
        <v>0.08293627211916527</v>
      </c>
      <c r="GE13">
        <v>5.809670204371782</v>
      </c>
      <c r="GF13">
        <v>0.0884208614224137</v>
      </c>
      <c r="GG13">
        <v>5.153509818218392</v>
      </c>
      <c r="GH13">
        <v>0.0830366886259722</v>
      </c>
      <c r="GI13">
        <v>5.05804497389606</v>
      </c>
      <c r="GJ13">
        <v>0.08153323960211026</v>
      </c>
      <c r="GK13">
        <v>25.401275977094492</v>
      </c>
      <c r="GL13">
        <v>0.06664541356288824</v>
      </c>
      <c r="GM13">
        <v>5.7631601730939055</v>
      </c>
      <c r="GN13">
        <v>0.0769997719405328</v>
      </c>
      <c r="GO13">
        <v>6.142207078510555</v>
      </c>
      <c r="GP13">
        <v>0.0810405302086929</v>
      </c>
      <c r="GQ13">
        <v>5.001974629406141</v>
      </c>
      <c r="GR13">
        <v>0.08077896196040604</v>
      </c>
      <c r="GS13">
        <v>5.831439500377872</v>
      </c>
      <c r="GT13">
        <v>0.07620488160760894</v>
      </c>
      <c r="GU13">
        <v>6.088160194080281</v>
      </c>
      <c r="GV13">
        <v>0.07859486841110708</v>
      </c>
      <c r="GW13">
        <v>4.594812546101086</v>
      </c>
      <c r="GX13">
        <v>0.08523807562510118</v>
      </c>
      <c r="GY13">
        <v>5.523392637967281</v>
      </c>
      <c r="GZ13">
        <v>0.08436522045374369</v>
      </c>
      <c r="HA13">
        <v>6.195416055318033</v>
      </c>
      <c r="HB13">
        <v>0.0758505285854401</v>
      </c>
      <c r="HC13">
        <v>5.543951235238739</v>
      </c>
      <c r="HD13">
        <v>0.08131571404257863</v>
      </c>
      <c r="HE13">
        <v>5.5776953509272165</v>
      </c>
      <c r="HF13">
        <v>0.07869405604957697</v>
      </c>
      <c r="HG13">
        <v>5.061718822789772</v>
      </c>
      <c r="HH13">
        <v>0.08428006784570402</v>
      </c>
      <c r="HI13">
        <v>35.21149063800821</v>
      </c>
      <c r="HJ13">
        <v>0.07225611333903253</v>
      </c>
      <c r="HK13">
        <v>5.611857632624724</v>
      </c>
      <c r="HL13">
        <v>0.088160626154158</v>
      </c>
    </row>
    <row r="14" spans="1:220" ht="12.75">
      <c r="A14" s="13" t="s">
        <v>162</v>
      </c>
      <c r="B14" s="15" t="b">
        <v>0</v>
      </c>
      <c r="C14">
        <v>5.076</v>
      </c>
      <c r="D14">
        <v>0.07606</v>
      </c>
      <c r="E14">
        <v>31.724445592111714</v>
      </c>
      <c r="F14">
        <v>0.050180903551327725</v>
      </c>
      <c r="G14">
        <v>15.61610153444878</v>
      </c>
      <c r="H14">
        <v>0.05478946617586588</v>
      </c>
      <c r="I14">
        <v>10.24837668410062</v>
      </c>
      <c r="J14">
        <v>0.06000923431391554</v>
      </c>
      <c r="K14">
        <v>7.565805836266495</v>
      </c>
      <c r="L14">
        <v>0.06593076280080837</v>
      </c>
      <c r="M14">
        <v>5.957295659977766</v>
      </c>
      <c r="N14">
        <v>0.07265887251919596</v>
      </c>
      <c r="O14">
        <v>4.885814758837662</v>
      </c>
      <c r="P14">
        <v>0.08031498275367623</v>
      </c>
      <c r="Q14">
        <v>4.121206514981876</v>
      </c>
      <c r="R14">
        <v>0.08903983293522887</v>
      </c>
      <c r="S14">
        <v>3.548392269450558</v>
      </c>
      <c r="T14">
        <v>0.09899665847295681</v>
      </c>
      <c r="U14">
        <v>4.302102154958268</v>
      </c>
      <c r="V14">
        <v>0.08640676331162145</v>
      </c>
      <c r="W14">
        <v>4.302102154958256</v>
      </c>
      <c r="X14">
        <v>0.08613671914795036</v>
      </c>
      <c r="Y14">
        <v>4.439263005917807</v>
      </c>
      <c r="Z14">
        <v>0.08500217143363348</v>
      </c>
      <c r="AE14">
        <v>4.975391852965395</v>
      </c>
      <c r="AF14">
        <v>0.08261794015524072</v>
      </c>
      <c r="AG14">
        <v>5.794246721492376</v>
      </c>
      <c r="AH14">
        <v>0.07970554903751556</v>
      </c>
      <c r="AI14">
        <v>5.13420753231235</v>
      </c>
      <c r="AJ14">
        <v>0.08170298374542419</v>
      </c>
      <c r="AK14">
        <v>4.613721335736338</v>
      </c>
      <c r="AL14">
        <v>0.08663916892871575</v>
      </c>
      <c r="AM14">
        <v>4.899297462021971</v>
      </c>
      <c r="AN14">
        <v>0.08102567614809106</v>
      </c>
      <c r="AO14">
        <v>5.2970623650202056</v>
      </c>
      <c r="AP14">
        <v>0.08073542659917742</v>
      </c>
      <c r="AQ14">
        <v>4.965129145401563</v>
      </c>
      <c r="AR14">
        <v>0.08105406112202186</v>
      </c>
      <c r="AS14">
        <v>5.0361291763261615</v>
      </c>
      <c r="AT14">
        <v>0.08302169373235051</v>
      </c>
      <c r="AU14">
        <v>5.055799724562902</v>
      </c>
      <c r="AV14">
        <v>0.08740934507032522</v>
      </c>
      <c r="AW14">
        <v>5.337352673708784</v>
      </c>
      <c r="AX14">
        <v>0.08026541196095102</v>
      </c>
      <c r="AY14">
        <v>4.8859840880896925</v>
      </c>
      <c r="AZ14">
        <v>0.08582696395599677</v>
      </c>
      <c r="BA14">
        <v>5.982917289751681</v>
      </c>
      <c r="BB14">
        <v>0.09185453588030394</v>
      </c>
      <c r="BC14">
        <v>6.138732942279254</v>
      </c>
      <c r="BD14">
        <v>0.07422822297992157</v>
      </c>
      <c r="BE14">
        <v>5.048760521539153</v>
      </c>
      <c r="BF14">
        <v>0.08111922309307214</v>
      </c>
      <c r="BG14">
        <v>4.461274376783176</v>
      </c>
      <c r="BH14">
        <v>0.08570432668590325</v>
      </c>
      <c r="BI14">
        <v>5.56528584661447</v>
      </c>
      <c r="BJ14">
        <v>0.076582775817788</v>
      </c>
      <c r="BK14">
        <v>13.911163814011028</v>
      </c>
      <c r="BL14">
        <v>0.05990886907298041</v>
      </c>
      <c r="BM14">
        <v>6.094325096667847</v>
      </c>
      <c r="BN14">
        <v>0.07511818300762794</v>
      </c>
      <c r="BO14">
        <v>5.621246753578026</v>
      </c>
      <c r="BP14">
        <v>0.08408068159002013</v>
      </c>
      <c r="BQ14">
        <v>5.55879971256056</v>
      </c>
      <c r="BR14">
        <v>0.08239304274160973</v>
      </c>
      <c r="BS14">
        <v>5.825391824537884</v>
      </c>
      <c r="BT14">
        <v>0.07757029367878764</v>
      </c>
      <c r="BU14">
        <v>4.88153701307382</v>
      </c>
      <c r="BV14">
        <v>0.08378920415709235</v>
      </c>
      <c r="BW14">
        <v>6.008168310176651</v>
      </c>
      <c r="BX14">
        <v>0.07334024516524563</v>
      </c>
      <c r="BY14">
        <v>6.134732924762394</v>
      </c>
      <c r="BZ14">
        <v>0.07781689819510391</v>
      </c>
      <c r="CA14">
        <v>23.26622165472604</v>
      </c>
      <c r="CB14">
        <v>0.05377139573491269</v>
      </c>
      <c r="CC14">
        <v>6.210285896315214</v>
      </c>
      <c r="CD14">
        <v>0.07657680567614325</v>
      </c>
      <c r="CE14">
        <v>5.17168212936466</v>
      </c>
      <c r="CF14">
        <v>0.08132152698561856</v>
      </c>
      <c r="CG14">
        <v>4.926313483159864</v>
      </c>
      <c r="CH14">
        <v>0.08169784466433408</v>
      </c>
      <c r="CI14">
        <v>5.859850515376113</v>
      </c>
      <c r="CJ14">
        <v>0.09411097366471018</v>
      </c>
      <c r="CK14">
        <v>4.48068216965645</v>
      </c>
      <c r="CL14">
        <v>0.09023918786033118</v>
      </c>
      <c r="CM14">
        <v>5.079984021461738</v>
      </c>
      <c r="CN14">
        <v>0.08354545569240478</v>
      </c>
      <c r="CO14">
        <v>4.457654615212707</v>
      </c>
      <c r="CP14">
        <v>0.09438455909866857</v>
      </c>
      <c r="CQ14">
        <v>5.03216833647681</v>
      </c>
      <c r="CR14">
        <v>0.08191413734527557</v>
      </c>
      <c r="CS14">
        <v>6.265023174457323</v>
      </c>
      <c r="CT14">
        <v>0.07421159041646637</v>
      </c>
      <c r="CU14">
        <v>4.932905635132597</v>
      </c>
      <c r="CV14">
        <v>0.08138153368401105</v>
      </c>
      <c r="CW14">
        <v>6.158285855265601</v>
      </c>
      <c r="CX14">
        <v>0.07933783169289538</v>
      </c>
      <c r="CY14">
        <v>5.109578176567267</v>
      </c>
      <c r="CZ14">
        <v>0.09539295434922206</v>
      </c>
      <c r="DA14">
        <v>6.002219160268968</v>
      </c>
      <c r="DB14">
        <v>0.08093840753775952</v>
      </c>
      <c r="DC14">
        <v>5.059352653958388</v>
      </c>
      <c r="DD14">
        <v>0.08089032711448307</v>
      </c>
      <c r="DE14">
        <v>4.479023202711837</v>
      </c>
      <c r="DF14">
        <v>0.08652549366042539</v>
      </c>
      <c r="DG14">
        <v>4.926050799487723</v>
      </c>
      <c r="DH14">
        <v>0.08265906770653622</v>
      </c>
      <c r="DI14">
        <v>5.360944839437125</v>
      </c>
      <c r="DJ14">
        <v>0.08023541320138189</v>
      </c>
      <c r="DK14">
        <v>6.067615348373514</v>
      </c>
      <c r="DL14">
        <v>0.07531539122706568</v>
      </c>
      <c r="DM14">
        <v>6.042721295703901</v>
      </c>
      <c r="DN14">
        <v>0.07356773054006777</v>
      </c>
      <c r="DO14">
        <v>5.21490563833825</v>
      </c>
      <c r="DP14">
        <v>0.08111779590156798</v>
      </c>
      <c r="DQ14">
        <v>4.981129172398028</v>
      </c>
      <c r="DR14">
        <v>0.08235792477275194</v>
      </c>
      <c r="DS14">
        <v>5.663576159417917</v>
      </c>
      <c r="DT14">
        <v>0.07686907458373625</v>
      </c>
      <c r="DU14">
        <v>5.672693718303925</v>
      </c>
      <c r="DV14">
        <v>0.07803049297721082</v>
      </c>
      <c r="DW14">
        <v>5.223878084595504</v>
      </c>
      <c r="DX14">
        <v>0.08566323388361123</v>
      </c>
      <c r="DY14">
        <v>5.131984016685749</v>
      </c>
      <c r="DZ14">
        <v>0.08222418188645413</v>
      </c>
      <c r="EA14">
        <v>5.240760490534028</v>
      </c>
      <c r="EB14">
        <v>0.07974908212267043</v>
      </c>
      <c r="EC14">
        <v>6.070168311858632</v>
      </c>
      <c r="ED14">
        <v>0.07442775591272342</v>
      </c>
      <c r="EE14">
        <v>5.225721306476582</v>
      </c>
      <c r="EF14">
        <v>0.07982653864667821</v>
      </c>
      <c r="EG14">
        <v>5.2736661397720255</v>
      </c>
      <c r="EH14">
        <v>0.08057327782283277</v>
      </c>
      <c r="EI14">
        <v>5.843391839031249</v>
      </c>
      <c r="EJ14">
        <v>0.0773653712561865</v>
      </c>
      <c r="EK14">
        <v>4.79676052247815</v>
      </c>
      <c r="EL14">
        <v>0.087019228142892</v>
      </c>
      <c r="EM14">
        <v>35.12101206073363</v>
      </c>
      <c r="EN14">
        <v>0.060225083510829</v>
      </c>
      <c r="EO14">
        <v>4.780458632789026</v>
      </c>
      <c r="EP14">
        <v>0.08255906277407214</v>
      </c>
      <c r="EQ14">
        <v>4.961129170687335</v>
      </c>
      <c r="ER14">
        <v>0.08396292102583634</v>
      </c>
      <c r="ES14">
        <v>4.406458656378252</v>
      </c>
      <c r="ET14">
        <v>0.09245414916466804</v>
      </c>
      <c r="EU14">
        <v>5.980838845041234</v>
      </c>
      <c r="EV14">
        <v>0.0799153409804199</v>
      </c>
      <c r="EW14">
        <v>4.89890564875348</v>
      </c>
      <c r="EX14">
        <v>0.08132409694636962</v>
      </c>
      <c r="EY14">
        <v>5.504760489580817</v>
      </c>
      <c r="EZ14">
        <v>0.07635532708383773</v>
      </c>
      <c r="FA14">
        <v>5.793944799694877</v>
      </c>
      <c r="FB14">
        <v>0.07454897036397895</v>
      </c>
      <c r="FC14">
        <v>5.309576175767325</v>
      </c>
      <c r="FD14">
        <v>0.07988165263647541</v>
      </c>
      <c r="FE14">
        <v>5.904246691489433</v>
      </c>
      <c r="FF14">
        <v>0.08009790518220279</v>
      </c>
      <c r="FG14">
        <v>6.353219378571068</v>
      </c>
      <c r="FH14">
        <v>0.07741220288873321</v>
      </c>
      <c r="FI14">
        <v>5.967431034007214</v>
      </c>
      <c r="FJ14">
        <v>0.07792421622813532</v>
      </c>
      <c r="FK14">
        <v>5.744168338560942</v>
      </c>
      <c r="FL14">
        <v>0.07717163822415479</v>
      </c>
      <c r="FM14">
        <v>5.810995642596368</v>
      </c>
      <c r="FN14">
        <v>0.08254584435445694</v>
      </c>
      <c r="FO14">
        <v>5.379956416298491</v>
      </c>
      <c r="FP14">
        <v>0.08313309083342467</v>
      </c>
      <c r="FQ14">
        <v>5.9068388594017565</v>
      </c>
      <c r="FR14">
        <v>0.07861917109404545</v>
      </c>
      <c r="FS14">
        <v>5.806352657992218</v>
      </c>
      <c r="FT14">
        <v>0.07567409278880734</v>
      </c>
      <c r="FU14">
        <v>5.95506235589972</v>
      </c>
      <c r="FV14">
        <v>0.07795911998990043</v>
      </c>
      <c r="FW14">
        <v>5.957207490693758</v>
      </c>
      <c r="FX14">
        <v>0.07721026735267429</v>
      </c>
      <c r="FY14">
        <v>6.004352643115306</v>
      </c>
      <c r="FZ14">
        <v>0.07613276521586597</v>
      </c>
      <c r="GA14">
        <v>6.1246269611922886</v>
      </c>
      <c r="GB14">
        <v>0.08351823736202557</v>
      </c>
      <c r="GC14">
        <v>4.938721318117096</v>
      </c>
      <c r="GD14">
        <v>0.08282909295490716</v>
      </c>
      <c r="GE14">
        <v>5.776376034939803</v>
      </c>
      <c r="GF14">
        <v>0.08815549452424357</v>
      </c>
      <c r="GG14">
        <v>5.139721325375925</v>
      </c>
      <c r="GH14">
        <v>0.08292537520708544</v>
      </c>
      <c r="GI14">
        <v>5.046274309100898</v>
      </c>
      <c r="GJ14">
        <v>0.08142783638412197</v>
      </c>
      <c r="GK14">
        <v>25.293869472177388</v>
      </c>
      <c r="GL14">
        <v>0.06696697064476273</v>
      </c>
      <c r="GM14">
        <v>5.743654501694419</v>
      </c>
      <c r="GN14">
        <v>0.07690025437821395</v>
      </c>
      <c r="GO14">
        <v>6.125391843747948</v>
      </c>
      <c r="GP14">
        <v>0.08091914077724698</v>
      </c>
      <c r="GQ14">
        <v>4.986168309323513</v>
      </c>
      <c r="GR14">
        <v>0.08068774325436395</v>
      </c>
      <c r="GS14">
        <v>5.813615351598771</v>
      </c>
      <c r="GT14">
        <v>0.07608290971679883</v>
      </c>
      <c r="GU14">
        <v>6.068654522169574</v>
      </c>
      <c r="GV14">
        <v>0.0784728791317179</v>
      </c>
      <c r="GW14">
        <v>4.584050795466814</v>
      </c>
      <c r="GX14">
        <v>0.08514155030487826</v>
      </c>
      <c r="GY14">
        <v>5.50287805150369</v>
      </c>
      <c r="GZ14">
        <v>0.08422550712577635</v>
      </c>
      <c r="HA14">
        <v>6.176246688034177</v>
      </c>
      <c r="HB14">
        <v>0.07572913701515141</v>
      </c>
      <c r="HC14">
        <v>5.526799695411638</v>
      </c>
      <c r="HD14">
        <v>0.08118547288409612</v>
      </c>
      <c r="HE14">
        <v>5.560207507035332</v>
      </c>
      <c r="HF14">
        <v>0.0785803624926109</v>
      </c>
      <c r="HG14">
        <v>5.045576196749741</v>
      </c>
      <c r="HH14">
        <v>0.08414924740126573</v>
      </c>
      <c r="HI14">
        <v>35.04741111316222</v>
      </c>
      <c r="HJ14">
        <v>0.07262565415672308</v>
      </c>
      <c r="HK14">
        <v>5.5893252144517405</v>
      </c>
      <c r="HL14">
        <v>0.08795365124369184</v>
      </c>
    </row>
    <row r="15" spans="1:220" ht="12.75">
      <c r="A15" s="13" t="s">
        <v>163</v>
      </c>
      <c r="B15" s="15" t="b">
        <v>0</v>
      </c>
      <c r="C15">
        <v>4.482</v>
      </c>
      <c r="D15">
        <v>0.08055</v>
      </c>
      <c r="E15">
        <v>31.71884550947294</v>
      </c>
      <c r="F15">
        <v>0.050168099785999336</v>
      </c>
      <c r="G15">
        <v>15.613302180320174</v>
      </c>
      <c r="H15">
        <v>0.05477491446884497</v>
      </c>
      <c r="I15">
        <v>10.246511218449426</v>
      </c>
      <c r="J15">
        <v>0.059992640729442055</v>
      </c>
      <c r="K15">
        <v>7.56440755663517</v>
      </c>
      <c r="L15">
        <v>0.0659117799343473</v>
      </c>
      <c r="M15">
        <v>5.956177895394591</v>
      </c>
      <c r="N15">
        <v>0.07263708906928296</v>
      </c>
      <c r="O15">
        <v>4.884884187484114</v>
      </c>
      <c r="P15">
        <v>0.08028991065472194</v>
      </c>
      <c r="Q15">
        <v>4.120409829125126</v>
      </c>
      <c r="R15">
        <v>0.08901089115249014</v>
      </c>
      <c r="S15">
        <v>3.547696178646581</v>
      </c>
      <c r="T15">
        <v>0.09896315199308732</v>
      </c>
      <c r="U15">
        <v>4.4392630059178195</v>
      </c>
      <c r="V15">
        <v>0.08474117587519471</v>
      </c>
      <c r="W15">
        <v>4.439263005917807</v>
      </c>
      <c r="X15">
        <v>0.08448018031675628</v>
      </c>
      <c r="Y15">
        <v>4.5845780692752625</v>
      </c>
      <c r="Z15">
        <v>0.08336849951636145</v>
      </c>
      <c r="AE15">
        <v>4.95915290687591</v>
      </c>
      <c r="AF15">
        <v>0.08239652808009877</v>
      </c>
      <c r="AG15">
        <v>5.77573432254551</v>
      </c>
      <c r="AH15">
        <v>0.07944830995237814</v>
      </c>
      <c r="AI15">
        <v>5.117319028146982</v>
      </c>
      <c r="AJ15">
        <v>0.08146892967731545</v>
      </c>
      <c r="AK15">
        <v>4.600405399218516</v>
      </c>
      <c r="AL15">
        <v>0.08643146662187991</v>
      </c>
      <c r="AM15">
        <v>4.870392139593619</v>
      </c>
      <c r="AN15">
        <v>0.08073473105588654</v>
      </c>
      <c r="AO15">
        <v>5.277900409588957</v>
      </c>
      <c r="AP15">
        <v>0.08051189609174794</v>
      </c>
      <c r="AQ15">
        <v>4.951488431179114</v>
      </c>
      <c r="AR15">
        <v>0.08087585345396518</v>
      </c>
      <c r="AS15">
        <v>5.022488460729683</v>
      </c>
      <c r="AT15">
        <v>0.08280767208128352</v>
      </c>
      <c r="AU15">
        <v>5.03923599801704</v>
      </c>
      <c r="AV15">
        <v>0.08715107577377293</v>
      </c>
      <c r="AW15">
        <v>5.3227376219598845</v>
      </c>
      <c r="AX15">
        <v>0.08005031736862836</v>
      </c>
      <c r="AY15">
        <v>4.870069917714766</v>
      </c>
      <c r="AZ15">
        <v>0.08554976106359023</v>
      </c>
      <c r="BA15">
        <v>5.961481878965798</v>
      </c>
      <c r="BB15">
        <v>0.09153304172191587</v>
      </c>
      <c r="BC15">
        <v>6.116647974609115</v>
      </c>
      <c r="BD15">
        <v>0.07392252668840951</v>
      </c>
      <c r="BE15">
        <v>5.033820690389888</v>
      </c>
      <c r="BF15">
        <v>0.08089466262349848</v>
      </c>
      <c r="BG15">
        <v>4.449907110979014</v>
      </c>
      <c r="BH15">
        <v>0.08547560113967334</v>
      </c>
      <c r="BI15">
        <v>5.545149555732304</v>
      </c>
      <c r="BJ15">
        <v>0.07639927129866822</v>
      </c>
      <c r="BK15">
        <v>13.87121601304165</v>
      </c>
      <c r="BL15">
        <v>0.05976010982287593</v>
      </c>
      <c r="BM15">
        <v>6.07256490829948</v>
      </c>
      <c r="BN15">
        <v>0.07482935267240437</v>
      </c>
      <c r="BO15">
        <v>5.602734353205544</v>
      </c>
      <c r="BP15">
        <v>0.08379396146524956</v>
      </c>
      <c r="BQ15">
        <v>5.542235986547981</v>
      </c>
      <c r="BR15">
        <v>0.08214213316480491</v>
      </c>
      <c r="BS15">
        <v>5.809152879711479</v>
      </c>
      <c r="BT15">
        <v>0.07738468797679489</v>
      </c>
      <c r="BU15">
        <v>4.867571518569399</v>
      </c>
      <c r="BV15">
        <v>0.08357307724253038</v>
      </c>
      <c r="BW15">
        <v>5.992903702257055</v>
      </c>
      <c r="BX15">
        <v>0.07317150073348219</v>
      </c>
      <c r="BY15">
        <v>6.112647957870557</v>
      </c>
      <c r="BZ15">
        <v>0.07753121522160306</v>
      </c>
      <c r="CA15">
        <v>23.18242870652597</v>
      </c>
      <c r="CB15">
        <v>0.053574098413502656</v>
      </c>
      <c r="CC15">
        <v>6.1901496032247625</v>
      </c>
      <c r="CD15">
        <v>0.07631640375394962</v>
      </c>
      <c r="CE15">
        <v>5.159990088392188</v>
      </c>
      <c r="CF15">
        <v>0.08114963354003675</v>
      </c>
      <c r="CG15">
        <v>4.913322326253284</v>
      </c>
      <c r="CH15">
        <v>0.08151015596661179</v>
      </c>
      <c r="CI15">
        <v>5.832893863114583</v>
      </c>
      <c r="CJ15">
        <v>0.09374841837571554</v>
      </c>
      <c r="CK15">
        <v>4.46899012689375</v>
      </c>
      <c r="CL15">
        <v>0.09003149595021347</v>
      </c>
      <c r="CM15">
        <v>5.0640698540471965</v>
      </c>
      <c r="CN15">
        <v>0.08332194116107014</v>
      </c>
      <c r="CO15">
        <v>4.438817434826513</v>
      </c>
      <c r="CP15">
        <v>0.0940884095718142</v>
      </c>
      <c r="CQ15">
        <v>5.016903727388655</v>
      </c>
      <c r="CR15">
        <v>0.08171063967176663</v>
      </c>
      <c r="CS15">
        <v>6.247485113869016</v>
      </c>
      <c r="CT15">
        <v>0.07400595598855192</v>
      </c>
      <c r="CU15">
        <v>4.920239257635131</v>
      </c>
      <c r="CV15">
        <v>0.08120964391577355</v>
      </c>
      <c r="CW15">
        <v>6.1381495639990495</v>
      </c>
      <c r="CX15">
        <v>0.07913324796972553</v>
      </c>
      <c r="CY15">
        <v>5.093988699562016</v>
      </c>
      <c r="CZ15">
        <v>0.09473980397149623</v>
      </c>
      <c r="DA15">
        <v>5.976561623999839</v>
      </c>
      <c r="DB15">
        <v>0.08059903680467324</v>
      </c>
      <c r="DC15">
        <v>5.04473760308703</v>
      </c>
      <c r="DD15">
        <v>0.0807047397689113</v>
      </c>
      <c r="DE15">
        <v>4.461485140868136</v>
      </c>
      <c r="DF15">
        <v>0.08629355602611011</v>
      </c>
      <c r="DG15">
        <v>4.915657873386634</v>
      </c>
      <c r="DH15">
        <v>0.0824850856298604</v>
      </c>
      <c r="DI15">
        <v>5.346654566486155</v>
      </c>
      <c r="DJ15">
        <v>0.0800203192901934</v>
      </c>
      <c r="DK15">
        <v>6.050402066219338</v>
      </c>
      <c r="DL15">
        <v>0.0751002852499892</v>
      </c>
      <c r="DM15">
        <v>6.029405360964785</v>
      </c>
      <c r="DN15">
        <v>0.07340531104312029</v>
      </c>
      <c r="DO15">
        <v>5.202239260698351</v>
      </c>
      <c r="DP15">
        <v>0.08093852438325187</v>
      </c>
      <c r="DQ15">
        <v>4.967488456976084</v>
      </c>
      <c r="DR15">
        <v>0.08214494820407249</v>
      </c>
      <c r="DS15">
        <v>5.647986772035267</v>
      </c>
      <c r="DT15">
        <v>0.07667820837876575</v>
      </c>
      <c r="DU15">
        <v>5.652232646961296</v>
      </c>
      <c r="DV15">
        <v>0.0777858890363695</v>
      </c>
      <c r="DW15">
        <v>5.204066569300964</v>
      </c>
      <c r="DX15">
        <v>0.08542087327820018</v>
      </c>
      <c r="DY15">
        <v>5.116069849483412</v>
      </c>
      <c r="DZ15">
        <v>0.08200382076482379</v>
      </c>
      <c r="EA15">
        <v>5.22582066076237</v>
      </c>
      <c r="EB15">
        <v>0.07955822005677861</v>
      </c>
      <c r="EC15">
        <v>6.054903703864303</v>
      </c>
      <c r="ED15">
        <v>0.07425690639289104</v>
      </c>
      <c r="EE15">
        <v>5.212405371258818</v>
      </c>
      <c r="EF15">
        <v>0.07965042962723094</v>
      </c>
      <c r="EG15">
        <v>5.246059931876175</v>
      </c>
      <c r="EH15">
        <v>0.08026338967967443</v>
      </c>
      <c r="EI15">
        <v>5.82715289356088</v>
      </c>
      <c r="EJ15">
        <v>0.07715869826620236</v>
      </c>
      <c r="EK15">
        <v>4.781820691287164</v>
      </c>
      <c r="EL15">
        <v>0.0867946704466581</v>
      </c>
      <c r="EM15">
        <v>35.00713676314334</v>
      </c>
      <c r="EN15">
        <v>0.060342567338839095</v>
      </c>
      <c r="EO15">
        <v>4.76974092793312</v>
      </c>
      <c r="EP15">
        <v>0.0823850779891486</v>
      </c>
      <c r="EQ15">
        <v>4.947488455341398</v>
      </c>
      <c r="ER15">
        <v>0.08375416437641317</v>
      </c>
      <c r="ES15">
        <v>4.39574095047424</v>
      </c>
      <c r="ET15">
        <v>0.09225910193511033</v>
      </c>
      <c r="EU15">
        <v>5.9626512267664005</v>
      </c>
      <c r="EV15">
        <v>0.07970865136818692</v>
      </c>
      <c r="EW15">
        <v>4.886239270650816</v>
      </c>
      <c r="EX15">
        <v>0.0811374649957506</v>
      </c>
      <c r="EY15">
        <v>5.489820659851512</v>
      </c>
      <c r="EZ15">
        <v>0.07616551774545423</v>
      </c>
      <c r="FA15">
        <v>5.779654528509719</v>
      </c>
      <c r="FB15">
        <v>0.07439182275023162</v>
      </c>
      <c r="FC15">
        <v>5.293986787658244</v>
      </c>
      <c r="FD15">
        <v>0.07966760841818307</v>
      </c>
      <c r="FE15">
        <v>5.885734293875647</v>
      </c>
      <c r="FF15">
        <v>0.07987647390311974</v>
      </c>
      <c r="FG15">
        <v>6.327561832602449</v>
      </c>
      <c r="FH15">
        <v>0.07706721190141676</v>
      </c>
      <c r="FI15">
        <v>5.949568193497824</v>
      </c>
      <c r="FJ15">
        <v>0.07768698605768601</v>
      </c>
      <c r="FK15">
        <v>5.728903729380185</v>
      </c>
      <c r="FL15">
        <v>0.07695758609233193</v>
      </c>
      <c r="FM15">
        <v>5.786312443381176</v>
      </c>
      <c r="FN15">
        <v>0.08222121583565535</v>
      </c>
      <c r="FO15">
        <v>5.356897113514002</v>
      </c>
      <c r="FP15">
        <v>0.08286531975964755</v>
      </c>
      <c r="FQ15">
        <v>5.888651240488861</v>
      </c>
      <c r="FR15">
        <v>0.07839458206963183</v>
      </c>
      <c r="FS15">
        <v>5.79173760694163</v>
      </c>
      <c r="FT15">
        <v>0.07547901460303658</v>
      </c>
      <c r="FU15">
        <v>5.93590040087371</v>
      </c>
      <c r="FV15">
        <v>0.0777429468586289</v>
      </c>
      <c r="FW15">
        <v>5.940318988377572</v>
      </c>
      <c r="FX15">
        <v>0.07703309114969495</v>
      </c>
      <c r="FY15">
        <v>5.9897375927257235</v>
      </c>
      <c r="FZ15">
        <v>0.075957698827567</v>
      </c>
      <c r="GA15">
        <v>6.098644647606948</v>
      </c>
      <c r="GB15">
        <v>0.0832041050140859</v>
      </c>
      <c r="GC15">
        <v>4.925405382382125</v>
      </c>
      <c r="GD15">
        <v>0.08263823683642754</v>
      </c>
      <c r="GE15">
        <v>5.74422291430395</v>
      </c>
      <c r="GF15">
        <v>0.08768253590697922</v>
      </c>
      <c r="GG15">
        <v>5.126405389318432</v>
      </c>
      <c r="GH15">
        <v>0.08272714833908178</v>
      </c>
      <c r="GI15">
        <v>5.034907046303963</v>
      </c>
      <c r="GJ15">
        <v>0.08124014314000937</v>
      </c>
      <c r="GK15">
        <v>25.1840430751032</v>
      </c>
      <c r="GL15">
        <v>0.06716157845152372</v>
      </c>
      <c r="GM15">
        <v>5.724817326352024</v>
      </c>
      <c r="GN15">
        <v>0.07672307105327024</v>
      </c>
      <c r="GO15">
        <v>6.109152898068008</v>
      </c>
      <c r="GP15">
        <v>0.0807029790591375</v>
      </c>
      <c r="GQ15">
        <v>4.970903701441824</v>
      </c>
      <c r="GR15">
        <v>0.08052533073649695</v>
      </c>
      <c r="GS15">
        <v>5.796402069301291</v>
      </c>
      <c r="GT15">
        <v>0.07586570290395354</v>
      </c>
      <c r="GU15">
        <v>6.049817345917434</v>
      </c>
      <c r="GV15">
        <v>0.07825565552559734</v>
      </c>
      <c r="GW15">
        <v>4.573657869544379</v>
      </c>
      <c r="GX15">
        <v>0.08496966966179409</v>
      </c>
      <c r="GY15">
        <v>5.483066537679472</v>
      </c>
      <c r="GZ15">
        <v>0.08397668897777563</v>
      </c>
      <c r="HA15">
        <v>6.157734290573913</v>
      </c>
      <c r="HB15">
        <v>0.07551297323142406</v>
      </c>
      <c r="HC15">
        <v>5.510235970161013</v>
      </c>
      <c r="HD15">
        <v>0.08095352383981198</v>
      </c>
      <c r="HE15">
        <v>5.543319003993063</v>
      </c>
      <c r="HF15">
        <v>0.0783779066670616</v>
      </c>
      <c r="HG15">
        <v>5.029986807708378</v>
      </c>
      <c r="HH15">
        <v>0.08391625632709221</v>
      </c>
      <c r="HI15">
        <v>34.87963484155261</v>
      </c>
      <c r="HJ15">
        <v>0.07284908675680751</v>
      </c>
      <c r="HK15">
        <v>5.567565020850054</v>
      </c>
      <c r="HL15">
        <v>0.08758486056840535</v>
      </c>
    </row>
    <row r="16" spans="1:220" ht="12.75">
      <c r="A16" s="13" t="s">
        <v>164</v>
      </c>
      <c r="B16" s="15">
        <v>1</v>
      </c>
      <c r="C16">
        <v>5.602</v>
      </c>
      <c r="D16">
        <v>0.07245</v>
      </c>
      <c r="E16">
        <v>31.71355316560985</v>
      </c>
      <c r="F16">
        <v>0.050154123695392065</v>
      </c>
      <c r="G16">
        <v>15.610656664210902</v>
      </c>
      <c r="H16">
        <v>0.054758913542666016</v>
      </c>
      <c r="I16">
        <v>10.244748279643215</v>
      </c>
      <c r="J16">
        <v>0.05997426328847804</v>
      </c>
      <c r="K16">
        <v>7.563086143381052</v>
      </c>
      <c r="L16">
        <v>0.065890609200709</v>
      </c>
      <c r="M16">
        <v>5.955121601357149</v>
      </c>
      <c r="N16">
        <v>0.07261263047412124</v>
      </c>
      <c r="O16">
        <v>4.884004829044413</v>
      </c>
      <c r="P16">
        <v>0.08026157631197853</v>
      </c>
      <c r="Q16">
        <v>4.11965704275846</v>
      </c>
      <c r="R16">
        <v>0.08897798056941693</v>
      </c>
      <c r="S16">
        <v>3.5470385253430177</v>
      </c>
      <c r="T16">
        <v>0.09892482755650651</v>
      </c>
      <c r="U16">
        <v>4.584578069275277</v>
      </c>
      <c r="V16">
        <v>0.08311625008017864</v>
      </c>
      <c r="W16">
        <v>4.5845780692752625</v>
      </c>
      <c r="X16">
        <v>0.0828640006439962</v>
      </c>
      <c r="Y16">
        <v>4.738794059199155</v>
      </c>
      <c r="Z16">
        <v>0.08177470947316301</v>
      </c>
      <c r="AE16">
        <v>4.94380632230379</v>
      </c>
      <c r="AF16">
        <v>0.08208234095772303</v>
      </c>
      <c r="AG16">
        <v>5.7582392155589694</v>
      </c>
      <c r="AH16">
        <v>0.07908327396375188</v>
      </c>
      <c r="AI16">
        <v>5.101358579862431</v>
      </c>
      <c r="AJ16">
        <v>0.08113679857473531</v>
      </c>
      <c r="AK16">
        <v>4.587821198841681</v>
      </c>
      <c r="AL16">
        <v>0.08613673230346706</v>
      </c>
      <c r="AM16">
        <v>4.843075221340512</v>
      </c>
      <c r="AN16">
        <v>0.08032185009970513</v>
      </c>
      <c r="AO16">
        <v>5.259791441147689</v>
      </c>
      <c r="AP16">
        <v>0.08019470750034326</v>
      </c>
      <c r="AQ16">
        <v>4.938597300837503</v>
      </c>
      <c r="AR16">
        <v>0.0806229852616457</v>
      </c>
      <c r="AS16">
        <v>5.009597328438875</v>
      </c>
      <c r="AT16">
        <v>0.08250396733430367</v>
      </c>
      <c r="AU16">
        <v>5.023582479576513</v>
      </c>
      <c r="AV16">
        <v>0.08678456646291408</v>
      </c>
      <c r="AW16">
        <v>5.308925695464275</v>
      </c>
      <c r="AX16">
        <v>0.07974509891563329</v>
      </c>
      <c r="AY16">
        <v>4.855030260284312</v>
      </c>
      <c r="AZ16">
        <v>0.08515636356258348</v>
      </c>
      <c r="BA16">
        <v>5.941224384567502</v>
      </c>
      <c r="BB16">
        <v>0.09107679843125395</v>
      </c>
      <c r="BC16">
        <v>6.095776618188831</v>
      </c>
      <c r="BD16">
        <v>0.07348870900242072</v>
      </c>
      <c r="BE16">
        <v>5.01970183152393</v>
      </c>
      <c r="BF16">
        <v>0.08057600094530565</v>
      </c>
      <c r="BG16">
        <v>4.439164496754525</v>
      </c>
      <c r="BH16">
        <v>0.08515100437004794</v>
      </c>
      <c r="BI16">
        <v>5.526119794081386</v>
      </c>
      <c r="BJ16">
        <v>0.07613889870594938</v>
      </c>
      <c r="BK16">
        <v>13.833463424088533</v>
      </c>
      <c r="BL16">
        <v>0.05954906407514014</v>
      </c>
      <c r="BM16">
        <v>6.052000484109684</v>
      </c>
      <c r="BN16">
        <v>0.07441946971182126</v>
      </c>
      <c r="BO16">
        <v>5.585239244196623</v>
      </c>
      <c r="BP16">
        <v>0.08338707220333498</v>
      </c>
      <c r="BQ16">
        <v>5.526582468863969</v>
      </c>
      <c r="BR16">
        <v>0.08178607721078256</v>
      </c>
      <c r="BS16">
        <v>5.793806296931164</v>
      </c>
      <c r="BT16">
        <v>0.07712133021722406</v>
      </c>
      <c r="BU16">
        <v>4.854373454606792</v>
      </c>
      <c r="BV16">
        <v>0.08326638347223947</v>
      </c>
      <c r="BW16">
        <v>5.978477914751714</v>
      </c>
      <c r="BX16">
        <v>0.07293207327071237</v>
      </c>
      <c r="BY16">
        <v>6.091776602554372</v>
      </c>
      <c r="BZ16">
        <v>0.0771258058407173</v>
      </c>
      <c r="CA16">
        <v>23.103240349457522</v>
      </c>
      <c r="CB16">
        <v>0.05329419454406418</v>
      </c>
      <c r="CC16">
        <v>6.171119838441173</v>
      </c>
      <c r="CD16">
        <v>0.07594687955987509</v>
      </c>
      <c r="CE16">
        <v>5.148940547800945</v>
      </c>
      <c r="CF16">
        <v>0.08090573093586889</v>
      </c>
      <c r="CG16">
        <v>4.9010450585459475</v>
      </c>
      <c r="CH16">
        <v>0.08124383022860869</v>
      </c>
      <c r="CI16">
        <v>5.807418530238079</v>
      </c>
      <c r="CJ16">
        <v>0.09323388110498186</v>
      </c>
      <c r="CK16">
        <v>4.457940583762889</v>
      </c>
      <c r="CL16">
        <v>0.08973677145767608</v>
      </c>
      <c r="CM16">
        <v>5.049030200816342</v>
      </c>
      <c r="CN16">
        <v>0.08300476766853722</v>
      </c>
      <c r="CO16">
        <v>4.42101539257715</v>
      </c>
      <c r="CP16">
        <v>0.09366811155797783</v>
      </c>
      <c r="CQ16">
        <v>5.002477938225597</v>
      </c>
      <c r="CR16">
        <v>0.08142187782995051</v>
      </c>
      <c r="CS16">
        <v>6.230910804216901</v>
      </c>
      <c r="CT16">
        <v>0.07371417536177062</v>
      </c>
      <c r="CU16">
        <v>4.908268922310555</v>
      </c>
      <c r="CV16">
        <v>0.08096574478699811</v>
      </c>
      <c r="CW16">
        <v>6.119119801802845</v>
      </c>
      <c r="CX16">
        <v>0.07884296003344529</v>
      </c>
      <c r="CY16">
        <v>5.079255852457677</v>
      </c>
      <c r="CZ16">
        <v>0.09381221694775455</v>
      </c>
      <c r="DA16">
        <v>5.952314018322121</v>
      </c>
      <c r="DB16">
        <v>0.08011740398409015</v>
      </c>
      <c r="DC16">
        <v>5.030925677836302</v>
      </c>
      <c r="DD16">
        <v>0.0804413993576868</v>
      </c>
      <c r="DE16">
        <v>4.44491082943512</v>
      </c>
      <c r="DF16">
        <v>0.08596442450383238</v>
      </c>
      <c r="DG16">
        <v>4.9058360584038985</v>
      </c>
      <c r="DH16">
        <v>0.08223820972137111</v>
      </c>
      <c r="DI16">
        <v>5.333149571506281</v>
      </c>
      <c r="DJ16">
        <v>0.07971510148093143</v>
      </c>
      <c r="DK16">
        <v>6.034134687566872</v>
      </c>
      <c r="DL16">
        <v>0.07479505603739309</v>
      </c>
      <c r="DM16">
        <v>6.016821163111221</v>
      </c>
      <c r="DN16">
        <v>0.07317485929257583</v>
      </c>
      <c r="DO16">
        <v>5.190268925171721</v>
      </c>
      <c r="DP16">
        <v>0.08068415107682221</v>
      </c>
      <c r="DQ16">
        <v>4.954597324932868</v>
      </c>
      <c r="DR16">
        <v>0.08184273083390205</v>
      </c>
      <c r="DS16">
        <v>5.6332540520706464</v>
      </c>
      <c r="DT16">
        <v>0.07640738057072034</v>
      </c>
      <c r="DU16">
        <v>5.632895951436175</v>
      </c>
      <c r="DV16">
        <v>0.07743879055529528</v>
      </c>
      <c r="DW16">
        <v>5.185343734611646</v>
      </c>
      <c r="DX16">
        <v>0.0850768943130843</v>
      </c>
      <c r="DY16">
        <v>5.101030196553591</v>
      </c>
      <c r="DZ16">
        <v>0.08169112656802231</v>
      </c>
      <c r="EA16">
        <v>5.211701803850685</v>
      </c>
      <c r="EB16">
        <v>0.07928739616051264</v>
      </c>
      <c r="EC16">
        <v>6.040477916252946</v>
      </c>
      <c r="ED16">
        <v>0.07401449007254006</v>
      </c>
      <c r="EE16">
        <v>5.199821172726244</v>
      </c>
      <c r="EF16">
        <v>0.07940054420663942</v>
      </c>
      <c r="EG16">
        <v>5.219970738750842</v>
      </c>
      <c r="EH16">
        <v>0.07982361159726947</v>
      </c>
      <c r="EI16">
        <v>5.8118063098670385</v>
      </c>
      <c r="EJ16">
        <v>0.07686543642478585</v>
      </c>
      <c r="EK16">
        <v>4.76770183236202</v>
      </c>
      <c r="EL16">
        <v>0.08647601138953613</v>
      </c>
      <c r="EM16">
        <v>34.89200000308214</v>
      </c>
      <c r="EN16">
        <v>0.060381905266499204</v>
      </c>
      <c r="EO16">
        <v>4.759612181495812</v>
      </c>
      <c r="EP16">
        <v>0.08213819952112934</v>
      </c>
      <c r="EQ16">
        <v>4.934597323406009</v>
      </c>
      <c r="ER16">
        <v>0.08345793392943933</v>
      </c>
      <c r="ES16">
        <v>4.385612202550088</v>
      </c>
      <c r="ET16">
        <v>0.09198232396279336</v>
      </c>
      <c r="EU16">
        <v>5.945463053954196</v>
      </c>
      <c r="EV16">
        <v>0.07941537381733811</v>
      </c>
      <c r="EW16">
        <v>4.8742689344677075</v>
      </c>
      <c r="EX16">
        <v>0.080872637658788</v>
      </c>
      <c r="EY16">
        <v>5.475701802999908</v>
      </c>
      <c r="EZ16">
        <v>0.07589618845136302</v>
      </c>
      <c r="FA16">
        <v>5.766149536034826</v>
      </c>
      <c r="FB16">
        <v>0.07416885180341741</v>
      </c>
      <c r="FC16">
        <v>5.279254066663109</v>
      </c>
      <c r="FD16">
        <v>0.07936388234310769</v>
      </c>
      <c r="FE16">
        <v>5.868239188780211</v>
      </c>
      <c r="FF16">
        <v>0.07956226863129615</v>
      </c>
      <c r="FG16">
        <v>6.30331421316503</v>
      </c>
      <c r="FH16">
        <v>0.0765772694055172</v>
      </c>
      <c r="FI16">
        <v>5.93268695073667</v>
      </c>
      <c r="FJ16">
        <v>0.0773503542127344</v>
      </c>
      <c r="FK16">
        <v>5.714477940085763</v>
      </c>
      <c r="FL16">
        <v>0.07665385253827331</v>
      </c>
      <c r="FM16">
        <v>5.762985633187149</v>
      </c>
      <c r="FN16">
        <v>0.08176051125300286</v>
      </c>
      <c r="FO16">
        <v>5.335104964361527</v>
      </c>
      <c r="FP16">
        <v>0.08248533329470291</v>
      </c>
      <c r="FQ16">
        <v>5.871463066771502</v>
      </c>
      <c r="FR16">
        <v>0.07807589340448844</v>
      </c>
      <c r="FS16">
        <v>5.777925681436646</v>
      </c>
      <c r="FT16">
        <v>0.07520220737432604</v>
      </c>
      <c r="FU16">
        <v>5.917791433007313</v>
      </c>
      <c r="FV16">
        <v>0.07743620940940275</v>
      </c>
      <c r="FW16">
        <v>5.92435854271627</v>
      </c>
      <c r="FX16">
        <v>0.07678169746481368</v>
      </c>
      <c r="FY16">
        <v>5.9759256681584425</v>
      </c>
      <c r="FZ16">
        <v>0.07570929846728335</v>
      </c>
      <c r="GA16">
        <v>6.074090112515462</v>
      </c>
      <c r="GB16">
        <v>0.08275831705610247</v>
      </c>
      <c r="GC16">
        <v>4.912821183115842</v>
      </c>
      <c r="GD16">
        <v>0.08236741856097701</v>
      </c>
      <c r="GE16">
        <v>5.713836666383764</v>
      </c>
      <c r="GF16">
        <v>0.08701119117212329</v>
      </c>
      <c r="GG16">
        <v>5.11382118959462</v>
      </c>
      <c r="GH16">
        <v>0.08244586628246718</v>
      </c>
      <c r="GI16">
        <v>5.024164436345528</v>
      </c>
      <c r="GJ16">
        <v>0.08097381310527119</v>
      </c>
      <c r="GK16">
        <v>25.073000066860928</v>
      </c>
      <c r="GL16">
        <v>0.06722710481931601</v>
      </c>
      <c r="GM16">
        <v>5.707015291257793</v>
      </c>
      <c r="GN16">
        <v>0.07647167063757866</v>
      </c>
      <c r="GO16">
        <v>6.09380631407687</v>
      </c>
      <c r="GP16">
        <v>0.08039625239632713</v>
      </c>
      <c r="GQ16">
        <v>4.956477913990256</v>
      </c>
      <c r="GR16">
        <v>0.08029488558172383</v>
      </c>
      <c r="GS16">
        <v>5.780134690445535</v>
      </c>
      <c r="GT16">
        <v>0.07555748885261603</v>
      </c>
      <c r="GU16">
        <v>6.032015309532639</v>
      </c>
      <c r="GV16">
        <v>0.07794742560315035</v>
      </c>
      <c r="GW16">
        <v>4.563836054815084</v>
      </c>
      <c r="GX16">
        <v>0.08472577915705495</v>
      </c>
      <c r="GY16">
        <v>5.464343705075953</v>
      </c>
      <c r="GZ16">
        <v>0.0836236089719659</v>
      </c>
      <c r="HA16">
        <v>6.140239185696265</v>
      </c>
      <c r="HB16">
        <v>0.07520624461642565</v>
      </c>
      <c r="HC16">
        <v>5.494582453557908</v>
      </c>
      <c r="HD16">
        <v>0.08062438153403509</v>
      </c>
      <c r="HE16">
        <v>5.52735855730174</v>
      </c>
      <c r="HF16">
        <v>0.07809062914528331</v>
      </c>
      <c r="HG16">
        <v>5.015254085390707</v>
      </c>
      <c r="HH16">
        <v>0.08358562952941884</v>
      </c>
      <c r="HI16">
        <v>34.71000001512058</v>
      </c>
      <c r="HJ16">
        <v>0.07292396316496305</v>
      </c>
      <c r="HK16">
        <v>5.547000589236269</v>
      </c>
      <c r="HL16">
        <v>0.08706143221929981</v>
      </c>
    </row>
    <row r="17" spans="3:220" ht="12.75">
      <c r="C17">
        <v>13.984</v>
      </c>
      <c r="D17">
        <v>0.05656</v>
      </c>
      <c r="E17">
        <v>31.708671569975788</v>
      </c>
      <c r="F17">
        <v>0.05013924730821202</v>
      </c>
      <c r="G17">
        <v>15.608216478082802</v>
      </c>
      <c r="H17">
        <v>0.0547417748371563</v>
      </c>
      <c r="I17">
        <v>10.243122181280535</v>
      </c>
      <c r="J17">
        <v>0.059954459687007834</v>
      </c>
      <c r="K17">
        <v>7.56186731631005</v>
      </c>
      <c r="L17">
        <v>0.06586766266414237</v>
      </c>
      <c r="M17">
        <v>5.954147337427362</v>
      </c>
      <c r="N17">
        <v>0.07258597279244437</v>
      </c>
      <c r="O17">
        <v>4.883193799230331</v>
      </c>
      <c r="P17">
        <v>0.08023053122119767</v>
      </c>
      <c r="Q17">
        <v>4.118962808012222</v>
      </c>
      <c r="R17">
        <v>0.08894174175307352</v>
      </c>
      <c r="S17">
        <v>3.5464321100133525</v>
      </c>
      <c r="T17">
        <v>0.09888243110477903</v>
      </c>
      <c r="U17">
        <v>4.73879405919917</v>
      </c>
      <c r="V17">
        <v>0.08153091376387672</v>
      </c>
      <c r="W17">
        <v>4.738794059199155</v>
      </c>
      <c r="X17">
        <v>0.0812871180545908</v>
      </c>
      <c r="Y17">
        <v>4.902751732242861</v>
      </c>
      <c r="Z17">
        <v>0.08021974893551025</v>
      </c>
      <c r="AE17">
        <v>4.92965080306125</v>
      </c>
      <c r="AF17">
        <v>0.08168149408306799</v>
      </c>
      <c r="AG17">
        <v>5.742101922889857</v>
      </c>
      <c r="AH17">
        <v>0.0786175460819331</v>
      </c>
      <c r="AI17">
        <v>5.086636839429816</v>
      </c>
      <c r="AJ17">
        <v>0.08071305499180198</v>
      </c>
      <c r="AK17">
        <v>4.576213671751852</v>
      </c>
      <c r="AL17">
        <v>0.08576070264172982</v>
      </c>
      <c r="AM17">
        <v>4.817878400003912</v>
      </c>
      <c r="AN17">
        <v>0.0797950695377138</v>
      </c>
      <c r="AO17">
        <v>5.243087930168462</v>
      </c>
      <c r="AP17">
        <v>0.0797900345400984</v>
      </c>
      <c r="AQ17">
        <v>4.926706665565387</v>
      </c>
      <c r="AR17">
        <v>0.08030037833679361</v>
      </c>
      <c r="AS17">
        <v>4.997706690680332</v>
      </c>
      <c r="AT17">
        <v>0.08211649075885186</v>
      </c>
      <c r="AU17">
        <v>5.009143847172152</v>
      </c>
      <c r="AV17">
        <v>0.08631695082458639</v>
      </c>
      <c r="AW17">
        <v>5.296185727660362</v>
      </c>
      <c r="AX17">
        <v>0.07935569733197251</v>
      </c>
      <c r="AY17">
        <v>4.841157845622855</v>
      </c>
      <c r="AZ17">
        <v>0.08465442848785056</v>
      </c>
      <c r="BA17">
        <v>5.9225390956426995</v>
      </c>
      <c r="BB17">
        <v>0.09049468626500186</v>
      </c>
      <c r="BC17">
        <v>6.076525110230309</v>
      </c>
      <c r="BD17">
        <v>0.07293521368975261</v>
      </c>
      <c r="BE17">
        <v>5.006678752469141</v>
      </c>
      <c r="BF17">
        <v>0.08016944044558738</v>
      </c>
      <c r="BG17">
        <v>4.4292556268760475</v>
      </c>
      <c r="BH17">
        <v>0.08473685428392447</v>
      </c>
      <c r="BI17">
        <v>5.508566954326219</v>
      </c>
      <c r="BJ17">
        <v>0.07580672589597934</v>
      </c>
      <c r="BK17">
        <v>13.798640858352716</v>
      </c>
      <c r="BL17">
        <v>0.05927983959519175</v>
      </c>
      <c r="BM17">
        <v>6.033032087223626</v>
      </c>
      <c r="BN17">
        <v>0.07389651203147139</v>
      </c>
      <c r="BO17">
        <v>5.569101948947732</v>
      </c>
      <c r="BP17">
        <v>0.0828679334409299</v>
      </c>
      <c r="BQ17">
        <v>5.51214383742463</v>
      </c>
      <c r="BR17">
        <v>0.08133180510368007</v>
      </c>
      <c r="BS17">
        <v>5.779650779974278</v>
      </c>
      <c r="BT17">
        <v>0.07678534635930018</v>
      </c>
      <c r="BU17">
        <v>4.842199706488455</v>
      </c>
      <c r="BV17">
        <v>0.08287509229159934</v>
      </c>
      <c r="BW17">
        <v>5.965171729205329</v>
      </c>
      <c r="BX17">
        <v>0.07262662296015429</v>
      </c>
      <c r="BY17">
        <v>6.072525096004255</v>
      </c>
      <c r="BZ17">
        <v>0.07660856088489927</v>
      </c>
      <c r="CA17">
        <v>23.030197894815597</v>
      </c>
      <c r="CB17">
        <v>0.052937132137029955</v>
      </c>
      <c r="CC17">
        <v>6.153566994689922</v>
      </c>
      <c r="CD17">
        <v>0.07547542546202982</v>
      </c>
      <c r="CE17">
        <v>5.138748574329871</v>
      </c>
      <c r="CF17">
        <v>0.08059456645987004</v>
      </c>
      <c r="CG17">
        <v>4.889720643088594</v>
      </c>
      <c r="CH17">
        <v>0.08090405117787398</v>
      </c>
      <c r="CI17">
        <v>5.783920365123283</v>
      </c>
      <c r="CJ17">
        <v>0.0925773767352065</v>
      </c>
      <c r="CK17">
        <v>4.447748607052241</v>
      </c>
      <c r="CL17">
        <v>0.08936075085972217</v>
      </c>
      <c r="CM17">
        <v>5.0351577915119625</v>
      </c>
      <c r="CN17">
        <v>0.08260010863605866</v>
      </c>
      <c r="CO17">
        <v>4.404594984967478</v>
      </c>
      <c r="CP17">
        <v>0.09313184567991686</v>
      </c>
      <c r="CQ17">
        <v>4.9891717505646005</v>
      </c>
      <c r="CR17">
        <v>0.08105347224061647</v>
      </c>
      <c r="CS17">
        <v>6.215622845585357</v>
      </c>
      <c r="CT17">
        <v>0.07334192771412723</v>
      </c>
      <c r="CU17">
        <v>4.897227618119908</v>
      </c>
      <c r="CV17">
        <v>0.08065458351679518</v>
      </c>
      <c r="CW17">
        <v>6.101566961352102</v>
      </c>
      <c r="CX17">
        <v>0.07847261800853675</v>
      </c>
      <c r="CY17">
        <v>5.065666393364771</v>
      </c>
      <c r="CZ17">
        <v>0.0926282477042995</v>
      </c>
      <c r="DA17">
        <v>5.92994829529909</v>
      </c>
      <c r="DB17">
        <v>0.07950288351101367</v>
      </c>
      <c r="DC17">
        <v>5.018185711620377</v>
      </c>
      <c r="DD17">
        <v>0.08010543150236878</v>
      </c>
      <c r="DE17">
        <v>4.4296228685318315</v>
      </c>
      <c r="DF17">
        <v>0.08554450526429179</v>
      </c>
      <c r="DG17">
        <v>4.896776524996008</v>
      </c>
      <c r="DH17">
        <v>0.0819232451398099</v>
      </c>
      <c r="DI17">
        <v>5.3206927138630835</v>
      </c>
      <c r="DJ17">
        <v>0.07932570049107314</v>
      </c>
      <c r="DK17">
        <v>6.019129838437717</v>
      </c>
      <c r="DL17">
        <v>0.07440564452870745</v>
      </c>
      <c r="DM17">
        <v>6.005213639240115</v>
      </c>
      <c r="DN17">
        <v>0.07288086076962381</v>
      </c>
      <c r="DO17">
        <v>5.1792276207233305</v>
      </c>
      <c r="DP17">
        <v>0.08035962706934328</v>
      </c>
      <c r="DQ17">
        <v>4.942706687490158</v>
      </c>
      <c r="DR17">
        <v>0.0814571549795838</v>
      </c>
      <c r="DS17">
        <v>5.619664755159945</v>
      </c>
      <c r="DT17">
        <v>0.07606186251482157</v>
      </c>
      <c r="DU17">
        <v>5.615059998511793</v>
      </c>
      <c r="DV17">
        <v>0.07699595341110353</v>
      </c>
      <c r="DW17">
        <v>5.168073999207869</v>
      </c>
      <c r="DX17">
        <v>0.08463799214754929</v>
      </c>
      <c r="DY17">
        <v>5.087157787633215</v>
      </c>
      <c r="DZ17">
        <v>0.08129218553290604</v>
      </c>
      <c r="EA17">
        <v>5.198678727288798</v>
      </c>
      <c r="EB17">
        <v>0.07894188171295573</v>
      </c>
      <c r="EC17">
        <v>6.0271717305713235</v>
      </c>
      <c r="ED17">
        <v>0.07370522530960165</v>
      </c>
      <c r="EE17">
        <v>5.188213647988984</v>
      </c>
      <c r="EF17">
        <v>0.07908174612037501</v>
      </c>
      <c r="EG17">
        <v>5.1959063568641914</v>
      </c>
      <c r="EH17">
        <v>0.07926250335575177</v>
      </c>
      <c r="EI17">
        <v>5.797650791744844</v>
      </c>
      <c r="EJ17">
        <v>0.07649129374009978</v>
      </c>
      <c r="EK17">
        <v>4.754678753231732</v>
      </c>
      <c r="EL17">
        <v>0.08606945330760367</v>
      </c>
      <c r="EM17">
        <v>34.77686324298717</v>
      </c>
      <c r="EN17">
        <v>0.06034266629924188</v>
      </c>
      <c r="EO17">
        <v>4.750269538005225</v>
      </c>
      <c r="EP17">
        <v>0.0818232325785743</v>
      </c>
      <c r="EQ17">
        <v>4.9227066861008435</v>
      </c>
      <c r="ER17">
        <v>0.08307999547360802</v>
      </c>
      <c r="ES17">
        <v>4.3762695571628605</v>
      </c>
      <c r="ET17">
        <v>0.09162920241611801</v>
      </c>
      <c r="EU17">
        <v>5.929608874837151</v>
      </c>
      <c r="EV17">
        <v>0.07904121664180247</v>
      </c>
      <c r="EW17">
        <v>4.863227629181902</v>
      </c>
      <c r="EX17">
        <v>0.08053476949835914</v>
      </c>
      <c r="EY17">
        <v>5.462678726514661</v>
      </c>
      <c r="EZ17">
        <v>0.07555258138991605</v>
      </c>
      <c r="FA17">
        <v>5.753692681587021</v>
      </c>
      <c r="FB17">
        <v>0.07388439739939033</v>
      </c>
      <c r="FC17">
        <v>5.265664768437867</v>
      </c>
      <c r="FD17">
        <v>0.07897638609381731</v>
      </c>
      <c r="FE17">
        <v>5.852101898523421</v>
      </c>
      <c r="FF17">
        <v>0.07916140501494488</v>
      </c>
      <c r="FG17">
        <v>6.280948472589901</v>
      </c>
      <c r="FH17">
        <v>0.07595191157441591</v>
      </c>
      <c r="FI17">
        <v>5.917115879911967</v>
      </c>
      <c r="FJ17">
        <v>0.0769208728492294</v>
      </c>
      <c r="FK17">
        <v>5.701171752257197</v>
      </c>
      <c r="FL17">
        <v>0.07626634939011692</v>
      </c>
      <c r="FM17">
        <v>5.741469241840861</v>
      </c>
      <c r="FN17">
        <v>0.08117269769715711</v>
      </c>
      <c r="FO17">
        <v>5.315004128236117</v>
      </c>
      <c r="FP17">
        <v>0.08200052744290272</v>
      </c>
      <c r="FQ17">
        <v>5.855608886499829</v>
      </c>
      <c r="FR17">
        <v>0.07766930801097928</v>
      </c>
      <c r="FS17">
        <v>5.765185714896391</v>
      </c>
      <c r="FT17">
        <v>0.074849058840519</v>
      </c>
      <c r="FU17">
        <v>5.9010879227614</v>
      </c>
      <c r="FV17">
        <v>0.07704487793776252</v>
      </c>
      <c r="FW17">
        <v>5.909636805629911</v>
      </c>
      <c r="FX17">
        <v>0.07646097939015065</v>
      </c>
      <c r="FY17">
        <v>5.963185702814333</v>
      </c>
      <c r="FZ17">
        <v>0.07539239896547668</v>
      </c>
      <c r="GA17">
        <v>6.051441282013016</v>
      </c>
      <c r="GB17">
        <v>0.08218955024360113</v>
      </c>
      <c r="GC17">
        <v>4.901213657442651</v>
      </c>
      <c r="GD17">
        <v>0.08202190929823598</v>
      </c>
      <c r="GE17">
        <v>5.68580872493117</v>
      </c>
      <c r="GF17">
        <v>0.08615452728129641</v>
      </c>
      <c r="GG17">
        <v>5.102213663337798</v>
      </c>
      <c r="GH17">
        <v>0.08208700387252005</v>
      </c>
      <c r="GI17">
        <v>5.014255571908895</v>
      </c>
      <c r="GJ17">
        <v>0.08063403009108769</v>
      </c>
      <c r="GK17">
        <v>24.96195705788611</v>
      </c>
      <c r="GL17">
        <v>0.06716283182754182</v>
      </c>
      <c r="GM17">
        <v>5.69059489277532</v>
      </c>
      <c r="GN17">
        <v>0.07615094635426693</v>
      </c>
      <c r="GO17">
        <v>6.079650795575439</v>
      </c>
      <c r="GP17">
        <v>0.08000493087441107</v>
      </c>
      <c r="GQ17">
        <v>4.943171728512465</v>
      </c>
      <c r="GR17">
        <v>0.08000089314285475</v>
      </c>
      <c r="GS17">
        <v>5.7651298410570595</v>
      </c>
      <c r="GT17">
        <v>0.07516426659870727</v>
      </c>
      <c r="GU17">
        <v>6.0155949094039025</v>
      </c>
      <c r="GV17">
        <v>0.07755418870921105</v>
      </c>
      <c r="GW17">
        <v>4.554776521730486</v>
      </c>
      <c r="GX17">
        <v>0.08441462584191428</v>
      </c>
      <c r="GY17">
        <v>5.447073972332853</v>
      </c>
      <c r="GZ17">
        <v>0.08317313940903771</v>
      </c>
      <c r="HA17">
        <v>6.1241018957172875</v>
      </c>
      <c r="HB17">
        <v>0.07481492129374848</v>
      </c>
      <c r="HC17">
        <v>5.480143823497392</v>
      </c>
      <c r="HD17">
        <v>0.08020445234735356</v>
      </c>
      <c r="HE17">
        <v>5.512636818901471</v>
      </c>
      <c r="HF17">
        <v>0.0777241214574641</v>
      </c>
      <c r="HG17">
        <v>5.001664785478418</v>
      </c>
      <c r="HH17">
        <v>0.08316380228277992</v>
      </c>
      <c r="HI17">
        <v>34.540365188522884</v>
      </c>
      <c r="HJ17">
        <v>0.07284946301959305</v>
      </c>
      <c r="HK17">
        <v>5.528032182880052</v>
      </c>
      <c r="HL17">
        <v>0.08639355413379962</v>
      </c>
    </row>
    <row r="18" spans="3:220" ht="12.75">
      <c r="C18">
        <v>6.134</v>
      </c>
      <c r="D18">
        <v>0.06861</v>
      </c>
      <c r="E18">
        <v>31.70429573727704</v>
      </c>
      <c r="F18">
        <v>0.050123760176414026</v>
      </c>
      <c r="G18">
        <v>15.606029117383185</v>
      </c>
      <c r="H18">
        <v>0.0547238319377236</v>
      </c>
      <c r="I18">
        <v>10.241664573516358</v>
      </c>
      <c r="J18">
        <v>0.05993361537960778</v>
      </c>
      <c r="K18">
        <v>7.560774798504704</v>
      </c>
      <c r="L18">
        <v>0.0658433869528804</v>
      </c>
      <c r="M18">
        <v>5.953274066544415</v>
      </c>
      <c r="N18">
        <v>0.07255763488570355</v>
      </c>
      <c r="O18">
        <v>4.882466883814669</v>
      </c>
      <c r="P18">
        <v>0.08019737963975813</v>
      </c>
      <c r="Q18">
        <v>4.118340637376069</v>
      </c>
      <c r="R18">
        <v>0.08890288005079898</v>
      </c>
      <c r="S18">
        <v>3.5458887358421896</v>
      </c>
      <c r="T18">
        <v>0.09883678783661248</v>
      </c>
      <c r="U18">
        <v>4.902751732242877</v>
      </c>
      <c r="V18">
        <v>0.07998412430976162</v>
      </c>
      <c r="W18">
        <v>4.902751732242861</v>
      </c>
      <c r="X18">
        <v>0.07974849968401336</v>
      </c>
      <c r="Y18">
        <v>5.077401173479892</v>
      </c>
      <c r="Z18">
        <v>0.07870259456808248</v>
      </c>
      <c r="AE18">
        <v>4.916961870228681</v>
      </c>
      <c r="AF18">
        <v>0.08120178948459224</v>
      </c>
      <c r="AG18">
        <v>5.727636538584078</v>
      </c>
      <c r="AH18">
        <v>0.07806019117038379</v>
      </c>
      <c r="AI18">
        <v>5.073440348780925</v>
      </c>
      <c r="AJ18">
        <v>0.08020594661535607</v>
      </c>
      <c r="AK18">
        <v>4.565808745260466</v>
      </c>
      <c r="AL18">
        <v>0.08531069662630647</v>
      </c>
      <c r="AM18">
        <v>4.795292103050177</v>
      </c>
      <c r="AN18">
        <v>0.07916464255434769</v>
      </c>
      <c r="AO18">
        <v>5.228114991492526</v>
      </c>
      <c r="AP18">
        <v>0.07930575370987586</v>
      </c>
      <c r="AQ18">
        <v>4.9160479630529395</v>
      </c>
      <c r="AR18">
        <v>0.07991431185624123</v>
      </c>
      <c r="AS18">
        <v>4.987047985192623</v>
      </c>
      <c r="AT18">
        <v>0.08165278414572122</v>
      </c>
      <c r="AU18">
        <v>4.996201132360007</v>
      </c>
      <c r="AV18">
        <v>0.08575733046528498</v>
      </c>
      <c r="AW18">
        <v>5.284765687529947</v>
      </c>
      <c r="AX18">
        <v>0.07888969187653425</v>
      </c>
      <c r="AY18">
        <v>4.828722684502144</v>
      </c>
      <c r="AZ18">
        <v>0.08405372543467848</v>
      </c>
      <c r="BA18">
        <v>5.90578970008611</v>
      </c>
      <c r="BB18">
        <v>0.08979803537433291</v>
      </c>
      <c r="BC18">
        <v>6.059268159437694</v>
      </c>
      <c r="BD18">
        <v>0.07227281390707471</v>
      </c>
      <c r="BE18">
        <v>4.99500493264579</v>
      </c>
      <c r="BF18">
        <v>0.07968289436201496</v>
      </c>
      <c r="BG18">
        <v>4.420373366224592</v>
      </c>
      <c r="BH18">
        <v>0.08424121184164055</v>
      </c>
      <c r="BI18">
        <v>5.492832682526577</v>
      </c>
      <c r="BJ18">
        <v>0.07540921823466316</v>
      </c>
      <c r="BK18">
        <v>13.767426097466164</v>
      </c>
      <c r="BL18">
        <v>0.05895767653129463</v>
      </c>
      <c r="BM18">
        <v>6.016028915910461</v>
      </c>
      <c r="BN18">
        <v>0.07327065840774724</v>
      </c>
      <c r="BO18">
        <v>5.554636561554988</v>
      </c>
      <c r="BP18">
        <v>0.08224664962353291</v>
      </c>
      <c r="BQ18">
        <v>5.499201123767231</v>
      </c>
      <c r="BR18">
        <v>0.08078815873333534</v>
      </c>
      <c r="BS18">
        <v>5.7669618498767266</v>
      </c>
      <c r="BT18">
        <v>0.07638327594664177</v>
      </c>
      <c r="BU18">
        <v>4.83128722237408</v>
      </c>
      <c r="BV18">
        <v>0.08240681973835404</v>
      </c>
      <c r="BW18">
        <v>5.953244135383997</v>
      </c>
      <c r="BX18">
        <v>0.07226109504465839</v>
      </c>
      <c r="BY18">
        <v>6.05526814689694</v>
      </c>
      <c r="BZ18">
        <v>0.07598954793885651</v>
      </c>
      <c r="CA18">
        <v>22.96472303089525</v>
      </c>
      <c r="CB18">
        <v>0.05250986100600044</v>
      </c>
      <c r="CC18">
        <v>6.137832718108562</v>
      </c>
      <c r="CD18">
        <v>0.07491121777815725</v>
      </c>
      <c r="CE18">
        <v>5.129612543149385</v>
      </c>
      <c r="CF18">
        <v>0.08022219657462114</v>
      </c>
      <c r="CG18">
        <v>4.879569496746769</v>
      </c>
      <c r="CH18">
        <v>0.08049743222713727</v>
      </c>
      <c r="CI18">
        <v>5.7628567328253855</v>
      </c>
      <c r="CJ18">
        <v>0.09179168337718446</v>
      </c>
      <c r="CK18">
        <v>4.438612571995276</v>
      </c>
      <c r="CL18">
        <v>0.08891075296957378</v>
      </c>
      <c r="CM18">
        <v>5.022722636801535</v>
      </c>
      <c r="CN18">
        <v>0.08211584029140884</v>
      </c>
      <c r="CO18">
        <v>4.389875816553683</v>
      </c>
      <c r="CP18">
        <v>0.09249004974295437</v>
      </c>
      <c r="CQ18">
        <v>4.977244154212926</v>
      </c>
      <c r="CR18">
        <v>0.08061259349950571</v>
      </c>
      <c r="CS18">
        <v>6.201918800699354</v>
      </c>
      <c r="CT18">
        <v>0.07289645842265771</v>
      </c>
      <c r="CU18">
        <v>4.8873302514899635</v>
      </c>
      <c r="CV18">
        <v>0.08028221650534856</v>
      </c>
      <c r="CW18">
        <v>6.085832688720133</v>
      </c>
      <c r="CX18">
        <v>0.07802943018125692</v>
      </c>
      <c r="CY18">
        <v>5.053484825646763</v>
      </c>
      <c r="CZ18">
        <v>0.09121094085570992</v>
      </c>
      <c r="DA18">
        <v>5.909899778288754</v>
      </c>
      <c r="DB18">
        <v>0.07876743632744555</v>
      </c>
      <c r="DC18">
        <v>5.006765673390151</v>
      </c>
      <c r="DD18">
        <v>0.07970337543510325</v>
      </c>
      <c r="DE18">
        <v>4.415918820927456</v>
      </c>
      <c r="DF18">
        <v>0.08504197155783494</v>
      </c>
      <c r="DG18">
        <v>4.88865560667568</v>
      </c>
      <c r="DH18">
        <v>0.08154632231248998</v>
      </c>
      <c r="DI18">
        <v>5.30952645212112</v>
      </c>
      <c r="DJ18">
        <v>0.07885969556794907</v>
      </c>
      <c r="DK18">
        <v>6.0056795711524105</v>
      </c>
      <c r="DL18">
        <v>0.0739396301759998</v>
      </c>
      <c r="DM18">
        <v>5.994808716600258</v>
      </c>
      <c r="DN18">
        <v>0.0725290378210951</v>
      </c>
      <c r="DO18">
        <v>5.16933025378497</v>
      </c>
      <c r="DP18">
        <v>0.07997126885148008</v>
      </c>
      <c r="DQ18">
        <v>4.932047982380376</v>
      </c>
      <c r="DR18">
        <v>0.08099572543653606</v>
      </c>
      <c r="DS18">
        <v>5.607483381509933</v>
      </c>
      <c r="DT18">
        <v>0.07564837932700653</v>
      </c>
      <c r="DU18">
        <v>5.599071944723728</v>
      </c>
      <c r="DV18">
        <v>0.07646599692508621</v>
      </c>
      <c r="DW18">
        <v>5.152593498845235</v>
      </c>
      <c r="DX18">
        <v>0.08411270951300348</v>
      </c>
      <c r="DY18">
        <v>5.074722633382286</v>
      </c>
      <c r="DZ18">
        <v>0.08081476259293481</v>
      </c>
      <c r="EA18">
        <v>5.187004910448456</v>
      </c>
      <c r="EB18">
        <v>0.07852840175981271</v>
      </c>
      <c r="EC18">
        <v>6.015244136588169</v>
      </c>
      <c r="ED18">
        <v>0.07333513159090294</v>
      </c>
      <c r="EE18">
        <v>5.177808724312685</v>
      </c>
      <c r="EF18">
        <v>0.07870024041055938</v>
      </c>
      <c r="EG18">
        <v>5.174335172036821</v>
      </c>
      <c r="EH18">
        <v>0.07859098628879128</v>
      </c>
      <c r="EI18">
        <v>5.784961860252882</v>
      </c>
      <c r="EJ18">
        <v>0.07604355247392053</v>
      </c>
      <c r="EK18">
        <v>4.74300493331804</v>
      </c>
      <c r="EL18">
        <v>0.08558290939147255</v>
      </c>
      <c r="EM18">
        <v>34.66298794529595</v>
      </c>
      <c r="EN18">
        <v>0.060225280347403674</v>
      </c>
      <c r="EO18">
        <v>4.741894841389804</v>
      </c>
      <c r="EP18">
        <v>0.08144630763475068</v>
      </c>
      <c r="EQ18">
        <v>4.912047981155647</v>
      </c>
      <c r="ER18">
        <v>0.08262770515106337</v>
      </c>
      <c r="ES18">
        <v>4.367894858277917</v>
      </c>
      <c r="ET18">
        <v>0.09120661040432049</v>
      </c>
      <c r="EU18">
        <v>5.915397272977921</v>
      </c>
      <c r="EV18">
        <v>0.07859346238540432</v>
      </c>
      <c r="EW18">
        <v>4.85333026124149</v>
      </c>
      <c r="EX18">
        <v>0.08013043673388746</v>
      </c>
      <c r="EY18">
        <v>5.451004909766027</v>
      </c>
      <c r="EZ18">
        <v>0.07514138448171716</v>
      </c>
      <c r="FA18">
        <v>5.742526423668666</v>
      </c>
      <c r="FB18">
        <v>0.07354399611956271</v>
      </c>
      <c r="FC18">
        <v>5.253483393214876</v>
      </c>
      <c r="FD18">
        <v>0.07851266184403395</v>
      </c>
      <c r="FE18">
        <v>5.837636517104231</v>
      </c>
      <c r="FF18">
        <v>0.07868168540838262</v>
      </c>
      <c r="FG18">
        <v>6.260899934576703</v>
      </c>
      <c r="FH18">
        <v>0.07520331028696128</v>
      </c>
      <c r="FI18">
        <v>5.903158054205489</v>
      </c>
      <c r="FJ18">
        <v>0.07640690133338382</v>
      </c>
      <c r="FK18">
        <v>5.6892441557050075</v>
      </c>
      <c r="FL18">
        <v>0.0758026189558633</v>
      </c>
      <c r="FM18">
        <v>5.7221820614253325</v>
      </c>
      <c r="FN18">
        <v>0.08046921629035465</v>
      </c>
      <c r="FO18">
        <v>5.2969858450485905</v>
      </c>
      <c r="FP18">
        <v>0.08142033839869377</v>
      </c>
      <c r="FQ18">
        <v>5.841397283258969</v>
      </c>
      <c r="FR18">
        <v>0.07718273961130498</v>
      </c>
      <c r="FS18">
        <v>5.7537656762780705</v>
      </c>
      <c r="FT18">
        <v>0.07442644263612551</v>
      </c>
      <c r="FU18">
        <v>5.886114984962948</v>
      </c>
      <c r="FV18">
        <v>0.07657656926567072</v>
      </c>
      <c r="FW18">
        <v>5.896440318985153</v>
      </c>
      <c r="FX18">
        <v>0.07607717933821774</v>
      </c>
      <c r="FY18">
        <v>5.951765665627322</v>
      </c>
      <c r="FZ18">
        <v>0.07501316841048186</v>
      </c>
      <c r="GA18">
        <v>6.0311389898226775</v>
      </c>
      <c r="GB18">
        <v>0.08150887497562456</v>
      </c>
      <c r="GC18">
        <v>4.890808732646415</v>
      </c>
      <c r="GD18">
        <v>0.08160843399299274</v>
      </c>
      <c r="GE18">
        <v>5.66068462194523</v>
      </c>
      <c r="GF18">
        <v>0.0851292182226928</v>
      </c>
      <c r="GG18">
        <v>5.0918087378431895</v>
      </c>
      <c r="GH18">
        <v>0.08165754595785008</v>
      </c>
      <c r="GI18">
        <v>5.005373317769158</v>
      </c>
      <c r="GJ18">
        <v>0.08022740758733249</v>
      </c>
      <c r="GK18">
        <v>24.852130658622325</v>
      </c>
      <c r="GL18">
        <v>0.066969463664549</v>
      </c>
      <c r="GM18">
        <v>5.67587573528314</v>
      </c>
      <c r="GN18">
        <v>0.07576714073669122</v>
      </c>
      <c r="GO18">
        <v>6.0669618636296825</v>
      </c>
      <c r="GP18">
        <v>0.0795366311216918</v>
      </c>
      <c r="GQ18">
        <v>4.931244134773214</v>
      </c>
      <c r="GR18">
        <v>0.07964907564830087</v>
      </c>
      <c r="GS18">
        <v>5.75167957346145</v>
      </c>
      <c r="GT18">
        <v>0.07469368976611594</v>
      </c>
      <c r="GU18">
        <v>6.000875749941802</v>
      </c>
      <c r="GV18">
        <v>0.0770835987526196</v>
      </c>
      <c r="GW18">
        <v>4.546655603797011</v>
      </c>
      <c r="GX18">
        <v>0.08404226596171963</v>
      </c>
      <c r="GY18">
        <v>5.431593475153988</v>
      </c>
      <c r="GZ18">
        <v>0.0826340481666319</v>
      </c>
      <c r="HA18">
        <v>6.1096365146305285</v>
      </c>
      <c r="HB18">
        <v>0.0743466199267448</v>
      </c>
      <c r="HC18">
        <v>5.467201111489894</v>
      </c>
      <c r="HD18">
        <v>0.07970190972372378</v>
      </c>
      <c r="HE18">
        <v>5.499440330684487</v>
      </c>
      <c r="HF18">
        <v>0.07728551725885106</v>
      </c>
      <c r="HG18">
        <v>4.989483408236706</v>
      </c>
      <c r="HH18">
        <v>0.08265898497470991</v>
      </c>
      <c r="HI18">
        <v>34.372588916418096</v>
      </c>
      <c r="HJ18">
        <v>0.07262640255988032</v>
      </c>
      <c r="HK18">
        <v>5.511029000234886</v>
      </c>
      <c r="HL18">
        <v>0.08559422579913899</v>
      </c>
    </row>
    <row r="19" spans="3:220" ht="12.75">
      <c r="C19">
        <v>5.655</v>
      </c>
      <c r="D19">
        <v>0.07762</v>
      </c>
      <c r="E19">
        <v>31.70051083811965</v>
      </c>
      <c r="F19">
        <v>0.05010796373940218</v>
      </c>
      <c r="G19">
        <v>15.604137156599986</v>
      </c>
      <c r="H19">
        <v>0.05470543408249561</v>
      </c>
      <c r="I19">
        <v>10.240403827027809</v>
      </c>
      <c r="J19">
        <v>0.05991213607701138</v>
      </c>
      <c r="K19">
        <v>7.559829854581374</v>
      </c>
      <c r="L19">
        <v>0.0658182545660296</v>
      </c>
      <c r="M19">
        <v>5.952518785932713</v>
      </c>
      <c r="N19">
        <v>0.07252816831901958</v>
      </c>
      <c r="O19">
        <v>4.881838231379137</v>
      </c>
      <c r="P19">
        <v>0.08016276682548329</v>
      </c>
      <c r="Q19">
        <v>4.117802640693724</v>
      </c>
      <c r="R19">
        <v>0.08886215186142357</v>
      </c>
      <c r="S19">
        <v>3.545418978989692</v>
      </c>
      <c r="T19">
        <v>0.09878878614630332</v>
      </c>
      <c r="U19">
        <v>5.07740117347991</v>
      </c>
      <c r="V19">
        <v>0.07847486781003626</v>
      </c>
      <c r="W19">
        <v>5.077401173479892</v>
      </c>
      <c r="X19">
        <v>0.07824714105199038</v>
      </c>
      <c r="Y19">
        <v>5.263820164450852</v>
      </c>
      <c r="Z19">
        <v>0.07722225124475493</v>
      </c>
      <c r="AE19">
        <v>4.905986499450223</v>
      </c>
      <c r="AF19">
        <v>0.08065256406664922</v>
      </c>
      <c r="AG19">
        <v>5.715124614893016</v>
      </c>
      <c r="AH19">
        <v>0.07742205750847546</v>
      </c>
      <c r="AI19">
        <v>5.062025962595454</v>
      </c>
      <c r="AJ19">
        <v>0.07962534373311787</v>
      </c>
      <c r="AK19">
        <v>4.556808939426251</v>
      </c>
      <c r="AL19">
        <v>0.08479547311241299</v>
      </c>
      <c r="AM19">
        <v>4.775755947057981</v>
      </c>
      <c r="AN19">
        <v>0.07844283969373796</v>
      </c>
      <c r="AO19">
        <v>5.215164056339742</v>
      </c>
      <c r="AP19">
        <v>0.07875129098517465</v>
      </c>
      <c r="AQ19">
        <v>4.906828652820471</v>
      </c>
      <c r="AR19">
        <v>0.07947230016488839</v>
      </c>
      <c r="AS19">
        <v>4.97782867155397</v>
      </c>
      <c r="AT19">
        <v>0.08112187301667786</v>
      </c>
      <c r="AU19">
        <v>4.985006250361776</v>
      </c>
      <c r="AV19">
        <v>0.08511659775874496</v>
      </c>
      <c r="AW19">
        <v>5.274887853164068</v>
      </c>
      <c r="AX19">
        <v>0.07835615281543526</v>
      </c>
      <c r="AY19">
        <v>4.817966813188606</v>
      </c>
      <c r="AZ19">
        <v>0.08336594640470767</v>
      </c>
      <c r="BA19">
        <v>5.891302205830088</v>
      </c>
      <c r="BB19">
        <v>0.08900040527640536</v>
      </c>
      <c r="BC19">
        <v>6.044341652728674</v>
      </c>
      <c r="BD19">
        <v>0.07151440251268827</v>
      </c>
      <c r="BE19">
        <v>4.984907589677965</v>
      </c>
      <c r="BF19">
        <v>0.0791258327606672</v>
      </c>
      <c r="BG19">
        <v>4.412690597900317</v>
      </c>
      <c r="BH19">
        <v>0.08367372415955035</v>
      </c>
      <c r="BI19">
        <v>5.479223228385574</v>
      </c>
      <c r="BJ19">
        <v>0.07495411275647013</v>
      </c>
      <c r="BK19">
        <v>13.740426701243269</v>
      </c>
      <c r="BL19">
        <v>0.05858884542103249</v>
      </c>
      <c r="BM19">
        <v>6.00132191755898</v>
      </c>
      <c r="BN19">
        <v>0.07255409036953665</v>
      </c>
      <c r="BO19">
        <v>5.542124634329857</v>
      </c>
      <c r="BP19">
        <v>0.08153531333394981</v>
      </c>
      <c r="BQ19">
        <v>5.488006243090997</v>
      </c>
      <c r="BR19">
        <v>0.08016571955795855</v>
      </c>
      <c r="BS19">
        <v>5.755986482229412</v>
      </c>
      <c r="BT19">
        <v>0.0759229448224829</v>
      </c>
      <c r="BU19">
        <v>4.821848401354184</v>
      </c>
      <c r="BV19">
        <v>0.08187068020510033</v>
      </c>
      <c r="BW19">
        <v>5.942927290334016</v>
      </c>
      <c r="BX19">
        <v>0.07184260410931793</v>
      </c>
      <c r="BY19">
        <v>6.040341642117311</v>
      </c>
      <c r="BZ19">
        <v>0.07528081538546699</v>
      </c>
      <c r="CA19">
        <v>22.90809015144613</v>
      </c>
      <c r="CB19">
        <v>0.052020697497527406</v>
      </c>
      <c r="CC19">
        <v>6.124223258493278</v>
      </c>
      <c r="CD19">
        <v>0.07426523816904723</v>
      </c>
      <c r="CE19">
        <v>5.1217102767143325</v>
      </c>
      <c r="CF19">
        <v>0.0797958690363741</v>
      </c>
      <c r="CG19">
        <v>4.870789200037258</v>
      </c>
      <c r="CH19">
        <v>0.08003188775175246</v>
      </c>
      <c r="CI19">
        <v>5.74463761298754</v>
      </c>
      <c r="CJ19">
        <v>0.09089209365841673</v>
      </c>
      <c r="CK19">
        <v>4.430710301122292</v>
      </c>
      <c r="CL19">
        <v>0.08839553648429765</v>
      </c>
      <c r="CM19">
        <v>5.011966772826719</v>
      </c>
      <c r="CN19">
        <v>0.08156138836706928</v>
      </c>
      <c r="CO19">
        <v>4.377144379206134</v>
      </c>
      <c r="CP19">
        <v>0.09175521557497125</v>
      </c>
      <c r="CQ19">
        <v>4.966927306266117</v>
      </c>
      <c r="CR19">
        <v>0.08010782280982186</v>
      </c>
      <c r="CS19">
        <v>6.190065403204477</v>
      </c>
      <c r="CT19">
        <v>0.0723864380404067</v>
      </c>
      <c r="CU19">
        <v>4.878769463404086</v>
      </c>
      <c r="CV19">
        <v>0.07985589145297488</v>
      </c>
      <c r="CW19">
        <v>6.072223233626252</v>
      </c>
      <c r="CX19">
        <v>0.07752202269854513</v>
      </c>
      <c r="CY19">
        <v>5.042948249662954</v>
      </c>
      <c r="CZ19">
        <v>0.08958788266763096</v>
      </c>
      <c r="DA19">
        <v>5.892558688869871</v>
      </c>
      <c r="DB19">
        <v>0.07792537707625519</v>
      </c>
      <c r="DC19">
        <v>4.996887841199676</v>
      </c>
      <c r="DD19">
        <v>0.07924305671990751</v>
      </c>
      <c r="DE19">
        <v>4.404065420320489</v>
      </c>
      <c r="DF19">
        <v>0.08446660463143439</v>
      </c>
      <c r="DG19">
        <v>4.881631367880614</v>
      </c>
      <c r="DH19">
        <v>0.08111477761350176</v>
      </c>
      <c r="DI19">
        <v>5.299868124863765</v>
      </c>
      <c r="DJ19">
        <v>0.07832615696731508</v>
      </c>
      <c r="DK19">
        <v>5.994045679864207</v>
      </c>
      <c r="DL19">
        <v>0.07340608341856217</v>
      </c>
      <c r="DM19">
        <v>5.985808915175409</v>
      </c>
      <c r="DN19">
        <v>0.07212623828049013</v>
      </c>
      <c r="DO19">
        <v>5.160769465346006</v>
      </c>
      <c r="DP19">
        <v>0.0795266353741924</v>
      </c>
      <c r="DQ19">
        <v>4.922828669174387</v>
      </c>
      <c r="DR19">
        <v>0.0804674234059459</v>
      </c>
      <c r="DS19">
        <v>5.596947027702603</v>
      </c>
      <c r="DT19">
        <v>0.0751749789871959</v>
      </c>
      <c r="DU19">
        <v>5.585242979352824</v>
      </c>
      <c r="DV19">
        <v>0.07585923609742706</v>
      </c>
      <c r="DW19">
        <v>5.139203543854493</v>
      </c>
      <c r="DX19">
        <v>0.08351127043842815</v>
      </c>
      <c r="DY19">
        <v>5.063966769933521</v>
      </c>
      <c r="DZ19">
        <v>0.08026815024257462</v>
      </c>
      <c r="EA19">
        <v>5.176907570895685</v>
      </c>
      <c r="EB19">
        <v>0.07805500421804504</v>
      </c>
      <c r="EC19">
        <v>6.004927291352926</v>
      </c>
      <c r="ED19">
        <v>0.07291141236970304</v>
      </c>
      <c r="EE19">
        <v>5.16880892170128</v>
      </c>
      <c r="EF19">
        <v>0.07826345265187781</v>
      </c>
      <c r="EG19">
        <v>5.155677042844535</v>
      </c>
      <c r="EH19">
        <v>0.07782213071225706</v>
      </c>
      <c r="EI19">
        <v>5.7739864910091985</v>
      </c>
      <c r="EJ19">
        <v>0.07553092740069615</v>
      </c>
      <c r="EK19">
        <v>4.732907590246789</v>
      </c>
      <c r="EL19">
        <v>0.08502584966503476</v>
      </c>
      <c r="EM19">
        <v>34.55162175159992</v>
      </c>
      <c r="EN19">
        <v>0.06003103351603753</v>
      </c>
      <c r="EO19">
        <v>4.734651095593093</v>
      </c>
      <c r="EP19">
        <v>0.08101476110494427</v>
      </c>
      <c r="EQ19">
        <v>4.902828668138082</v>
      </c>
      <c r="ER19">
        <v>0.08210986627846112</v>
      </c>
      <c r="ES19">
        <v>4.360651109882975</v>
      </c>
      <c r="ET19">
        <v>0.09072277320021915</v>
      </c>
      <c r="EU19">
        <v>5.903104861041235</v>
      </c>
      <c r="EV19">
        <v>0.07808082607543156</v>
      </c>
      <c r="EW19">
        <v>4.844769471655343</v>
      </c>
      <c r="EX19">
        <v>0.07966750924271171</v>
      </c>
      <c r="EY19">
        <v>5.440907570318247</v>
      </c>
      <c r="EZ19">
        <v>0.07467060120685487</v>
      </c>
      <c r="FA19">
        <v>5.732868100788715</v>
      </c>
      <c r="FB19">
        <v>0.07315427348764567</v>
      </c>
      <c r="FC19">
        <v>5.242947037606743</v>
      </c>
      <c r="FD19">
        <v>0.07798173545880109</v>
      </c>
      <c r="FE19">
        <v>5.825124596717838</v>
      </c>
      <c r="FF19">
        <v>0.07813244700807813</v>
      </c>
      <c r="FG19">
        <v>6.243558821112992</v>
      </c>
      <c r="FH19">
        <v>0.07434603621569227</v>
      </c>
      <c r="FI19">
        <v>5.8910851468178205</v>
      </c>
      <c r="FJ19">
        <v>0.07581844353611968</v>
      </c>
      <c r="FK19">
        <v>5.678927307528642</v>
      </c>
      <c r="FL19">
        <v>0.07527168722092965</v>
      </c>
      <c r="FM19">
        <v>5.705499494968511</v>
      </c>
      <c r="FN19">
        <v>0.07966375949798064</v>
      </c>
      <c r="FO19">
        <v>5.2814008201857</v>
      </c>
      <c r="FP19">
        <v>0.08075605888186632</v>
      </c>
      <c r="FQ19">
        <v>5.8291048697405445</v>
      </c>
      <c r="FR19">
        <v>0.07662565870590188</v>
      </c>
      <c r="FS19">
        <v>5.74388784364329</v>
      </c>
      <c r="FT19">
        <v>0.0739425845048453</v>
      </c>
      <c r="FU19">
        <v>5.873164050814738</v>
      </c>
      <c r="FV19">
        <v>0.0760403984887364</v>
      </c>
      <c r="FW19">
        <v>5.885025937383755</v>
      </c>
      <c r="FX19">
        <v>0.07563776754045975</v>
      </c>
      <c r="FY19">
        <v>5.9418878346311566</v>
      </c>
      <c r="FZ19">
        <v>0.07457898809368348</v>
      </c>
      <c r="GA19">
        <v>6.013578396968416</v>
      </c>
      <c r="GB19">
        <v>0.08072953982200728</v>
      </c>
      <c r="GC19">
        <v>4.881808928752868</v>
      </c>
      <c r="GD19">
        <v>0.08113504047174265</v>
      </c>
      <c r="GE19">
        <v>5.638953369512323</v>
      </c>
      <c r="GF19">
        <v>0.08395522047086641</v>
      </c>
      <c r="GG19">
        <v>5.082808933150119</v>
      </c>
      <c r="GH19">
        <v>0.08116585144826517</v>
      </c>
      <c r="GI19">
        <v>4.997690556899732</v>
      </c>
      <c r="GJ19">
        <v>0.07976186003851497</v>
      </c>
      <c r="GK19">
        <v>24.74472415008255</v>
      </c>
      <c r="GL19">
        <v>0.0666491189123962</v>
      </c>
      <c r="GM19">
        <v>5.663144310439043</v>
      </c>
      <c r="GN19">
        <v>0.07532772412462524</v>
      </c>
      <c r="GO19">
        <v>6.055986493866478</v>
      </c>
      <c r="GP19">
        <v>0.07900046806017293</v>
      </c>
      <c r="GQ19">
        <v>4.920927289817201</v>
      </c>
      <c r="GR19">
        <v>0.0792462808254072</v>
      </c>
      <c r="GS19">
        <v>5.7400456818180015</v>
      </c>
      <c r="GT19">
        <v>0.0741549175976152</v>
      </c>
      <c r="GU19">
        <v>5.988144322842471</v>
      </c>
      <c r="GV19">
        <v>0.07654481523159291</v>
      </c>
      <c r="GW19">
        <v>4.539631365444826</v>
      </c>
      <c r="GX19">
        <v>0.08361594707798588</v>
      </c>
      <c r="GY19">
        <v>5.418203523808139</v>
      </c>
      <c r="GZ19">
        <v>0.08201682804257474</v>
      </c>
      <c r="HA19">
        <v>6.097124594624714</v>
      </c>
      <c r="HB19">
        <v>0.07381045546883841</v>
      </c>
      <c r="HC19">
        <v>5.456006232702523</v>
      </c>
      <c r="HD19">
        <v>0.07912653508368095</v>
      </c>
      <c r="HE19">
        <v>5.488025947283148</v>
      </c>
      <c r="HF19">
        <v>0.07678335348126533</v>
      </c>
      <c r="HG19">
        <v>4.978947050317467</v>
      </c>
      <c r="HH19">
        <v>0.08208100329988921</v>
      </c>
      <c r="HI19">
        <v>34.20850939075284</v>
      </c>
      <c r="HJ19">
        <v>0.07225722568289988</v>
      </c>
      <c r="HK19">
        <v>5.496321988910124</v>
      </c>
      <c r="HL19">
        <v>0.08467900523212958</v>
      </c>
    </row>
    <row r="20" spans="3:220" ht="12.75">
      <c r="C20">
        <v>5.589</v>
      </c>
      <c r="D20">
        <v>0.07674</v>
      </c>
      <c r="E20">
        <v>31.697390541260457</v>
      </c>
      <c r="F20">
        <v>0.05009216545685472</v>
      </c>
      <c r="G20">
        <v>15.602577420597774</v>
      </c>
      <c r="H20">
        <v>0.05468693936479709</v>
      </c>
      <c r="I20">
        <v>10.23936448081121</v>
      </c>
      <c r="J20">
        <v>0.05989043984941133</v>
      </c>
      <c r="K20">
        <v>7.559050876798672</v>
      </c>
      <c r="L20">
        <v>0.06579275467691234</v>
      </c>
      <c r="M20">
        <v>5.951896196270245</v>
      </c>
      <c r="N20">
        <v>0.07249814662559524</v>
      </c>
      <c r="O20">
        <v>4.8813200779283115</v>
      </c>
      <c r="P20">
        <v>0.0801273664774315</v>
      </c>
      <c r="Q20">
        <v>4.117359289458647</v>
      </c>
      <c r="R20">
        <v>0.08882034991282584</v>
      </c>
      <c r="S20">
        <v>3.545031982738654</v>
      </c>
      <c r="T20">
        <v>0.09873936033215226</v>
      </c>
      <c r="U20">
        <v>5.263820164450871</v>
      </c>
      <c r="V20">
        <v>0.07700215825239301</v>
      </c>
      <c r="W20">
        <v>5.263820164450852</v>
      </c>
      <c r="X20">
        <v>0.07678206526003137</v>
      </c>
      <c r="Y20">
        <v>5.463236382997554</v>
      </c>
      <c r="Z20">
        <v>0.0757777512484333</v>
      </c>
      <c r="AE20">
        <v>4.896938313833778</v>
      </c>
      <c r="AF20">
        <v>0.08004450787726454</v>
      </c>
      <c r="AG20">
        <v>5.704809682179213</v>
      </c>
      <c r="AH20">
        <v>0.07671556564207085</v>
      </c>
      <c r="AI20">
        <v>5.052615848916831</v>
      </c>
      <c r="AJ20">
        <v>0.07898254711976414</v>
      </c>
      <c r="AK20">
        <v>4.549389425232641</v>
      </c>
      <c r="AL20">
        <v>0.08422506033968925</v>
      </c>
      <c r="AM20">
        <v>4.7596501810816605</v>
      </c>
      <c r="AN20">
        <v>0.07764371002752778</v>
      </c>
      <c r="AO20">
        <v>5.204487199931389</v>
      </c>
      <c r="AP20">
        <v>0.07813743835223906</v>
      </c>
      <c r="AQ20">
        <v>4.899228178254848</v>
      </c>
      <c r="AR20">
        <v>0.07898294651752642</v>
      </c>
      <c r="AS20">
        <v>4.970228193217536</v>
      </c>
      <c r="AT20">
        <v>0.08053409095294617</v>
      </c>
      <c r="AU20">
        <v>4.975777096821566</v>
      </c>
      <c r="AV20">
        <v>0.08440722383827647</v>
      </c>
      <c r="AW20">
        <v>5.266744485372786</v>
      </c>
      <c r="AX20">
        <v>0.07776546487960816</v>
      </c>
      <c r="AY20">
        <v>4.809099582482739</v>
      </c>
      <c r="AZ20">
        <v>0.08260447823441941</v>
      </c>
      <c r="BA20">
        <v>5.879358595471045</v>
      </c>
      <c r="BB20">
        <v>0.08811732093378455</v>
      </c>
      <c r="BC20">
        <v>6.03203611757769</v>
      </c>
      <c r="BD20">
        <v>0.07067474112170483</v>
      </c>
      <c r="BE20">
        <v>4.976583256860978</v>
      </c>
      <c r="BF20">
        <v>0.07850909821196612</v>
      </c>
      <c r="BG20">
        <v>4.406356858249637</v>
      </c>
      <c r="BH20">
        <v>0.08304543673987806</v>
      </c>
      <c r="BI20">
        <v>5.468003484447537</v>
      </c>
      <c r="BJ20">
        <v>0.07445026757185844</v>
      </c>
      <c r="BK20">
        <v>13.718168182220156</v>
      </c>
      <c r="BL20">
        <v>0.058180525142427414</v>
      </c>
      <c r="BM20">
        <v>5.989197347163132</v>
      </c>
      <c r="BN20">
        <v>0.07176075509861934</v>
      </c>
      <c r="BO20">
        <v>5.531809697703671</v>
      </c>
      <c r="BP20">
        <v>0.08074776992392428</v>
      </c>
      <c r="BQ20">
        <v>5.478777091014299</v>
      </c>
      <c r="BR20">
        <v>0.07947660264808434</v>
      </c>
      <c r="BS20">
        <v>5.746938300079295</v>
      </c>
      <c r="BT20">
        <v>0.07541331280853641</v>
      </c>
      <c r="BU20">
        <v>4.814066959343422</v>
      </c>
      <c r="BV20">
        <v>0.08127710903800334</v>
      </c>
      <c r="BW20">
        <v>5.934421999709045</v>
      </c>
      <c r="BX20">
        <v>0.07137929560416298</v>
      </c>
      <c r="BY20">
        <v>6.028036109102257</v>
      </c>
      <c r="BZ20">
        <v>0.0744961578977111</v>
      </c>
      <c r="CA20">
        <v>22.861401551047777</v>
      </c>
      <c r="CB20">
        <v>0.051479162622888035</v>
      </c>
      <c r="CC20">
        <v>6.113003508494948</v>
      </c>
      <c r="CD20">
        <v>0.0735500598930002</v>
      </c>
      <c r="CE20">
        <v>5.115195583652177</v>
      </c>
      <c r="CF20">
        <v>0.07932388182572053</v>
      </c>
      <c r="CG20">
        <v>4.863550651448072</v>
      </c>
      <c r="CH20">
        <v>0.07951647904538392</v>
      </c>
      <c r="CI20">
        <v>5.729617620053447</v>
      </c>
      <c r="CJ20">
        <v>0.08989611706951096</v>
      </c>
      <c r="CK20">
        <v>4.424195603147132</v>
      </c>
      <c r="CL20">
        <v>0.0878251295067296</v>
      </c>
      <c r="CM20">
        <v>5.003099550245172</v>
      </c>
      <c r="CN20">
        <v>0.08094754463906755</v>
      </c>
      <c r="CO20">
        <v>4.366648475871006</v>
      </c>
      <c r="CP20">
        <v>0.09094164588718585</v>
      </c>
      <c r="CQ20">
        <v>4.958422012434218</v>
      </c>
      <c r="CR20">
        <v>0.07954898495887142</v>
      </c>
      <c r="CS20">
        <v>6.180293365999923</v>
      </c>
      <c r="CT20">
        <v>0.07182179353397512</v>
      </c>
      <c r="CU20">
        <v>4.871711879864614</v>
      </c>
      <c r="CV20">
        <v>0.07938390629188101</v>
      </c>
      <c r="CW20">
        <v>6.061003488633333</v>
      </c>
      <c r="CX20">
        <v>0.07696027166988492</v>
      </c>
      <c r="CY20">
        <v>5.034261747879693</v>
      </c>
      <c r="CZ20">
        <v>0.08779066412149224</v>
      </c>
      <c r="DA20">
        <v>5.8782625516227816</v>
      </c>
      <c r="DB20">
        <v>0.07699309548293878</v>
      </c>
      <c r="DC20">
        <v>4.988744475816672</v>
      </c>
      <c r="DD20">
        <v>0.0787334349369681</v>
      </c>
      <c r="DE20">
        <v>4.394293379670702</v>
      </c>
      <c r="DF20">
        <v>0.08382960334784235</v>
      </c>
      <c r="DG20">
        <v>4.875840527428999</v>
      </c>
      <c r="DH20">
        <v>0.08063701056953623</v>
      </c>
      <c r="DI20">
        <v>5.291905720444897</v>
      </c>
      <c r="DJ20">
        <v>0.07773546941114136</v>
      </c>
      <c r="DK20">
        <v>5.984454605033678</v>
      </c>
      <c r="DL20">
        <v>0.0728153891371276</v>
      </c>
      <c r="DM20">
        <v>5.97838940586318</v>
      </c>
      <c r="DN20">
        <v>0.0716803021826891</v>
      </c>
      <c r="DO20">
        <v>5.153711881415651</v>
      </c>
      <c r="DP20">
        <v>0.07903438092235254</v>
      </c>
      <c r="DQ20">
        <v>4.915228191316932</v>
      </c>
      <c r="DR20">
        <v>0.07988253168590412</v>
      </c>
      <c r="DS20">
        <v>5.588260771879888</v>
      </c>
      <c r="DT20">
        <v>0.07465087569451917</v>
      </c>
      <c r="DU20">
        <v>5.573842267479808</v>
      </c>
      <c r="DV20">
        <v>0.07518748083745626</v>
      </c>
      <c r="DW20">
        <v>5.128164754478693</v>
      </c>
      <c r="DX20">
        <v>0.08284538125128313</v>
      </c>
      <c r="DY20">
        <v>5.055099547934337</v>
      </c>
      <c r="DZ20">
        <v>0.07966298766946292</v>
      </c>
      <c r="EA20">
        <v>5.168583241859328</v>
      </c>
      <c r="EB20">
        <v>0.07753090323232151</v>
      </c>
      <c r="EC20">
        <v>5.996422000522862</v>
      </c>
      <c r="ED20">
        <v>0.07244231485866913</v>
      </c>
      <c r="EE20">
        <v>5.161389411075477</v>
      </c>
      <c r="EF20">
        <v>0.07777988442121431</v>
      </c>
      <c r="EG20">
        <v>5.140295128548755</v>
      </c>
      <c r="EH20">
        <v>0.0769709015253861</v>
      </c>
      <c r="EI20">
        <v>5.764938307091823</v>
      </c>
      <c r="EJ20">
        <v>0.0749633961843746</v>
      </c>
      <c r="EK20">
        <v>4.724583257315304</v>
      </c>
      <c r="EL20">
        <v>0.0844091166622194</v>
      </c>
      <c r="EM20">
        <v>34.44398481322209</v>
      </c>
      <c r="EN20">
        <v>0.059762054014076645</v>
      </c>
      <c r="EO20">
        <v>4.728679291887384</v>
      </c>
      <c r="EP20">
        <v>0.08053699255148083</v>
      </c>
      <c r="EQ20">
        <v>4.895228190489221</v>
      </c>
      <c r="ER20">
        <v>0.08153655800042346</v>
      </c>
      <c r="ES20">
        <v>4.3546793033009</v>
      </c>
      <c r="ET20">
        <v>0.09018710814463517</v>
      </c>
      <c r="EU20">
        <v>5.892970896843029</v>
      </c>
      <c r="EV20">
        <v>0.07751328559454261</v>
      </c>
      <c r="EW20">
        <v>4.837711886455</v>
      </c>
      <c r="EX20">
        <v>0.07915499738187537</v>
      </c>
      <c r="EY20">
        <v>5.432583241398119</v>
      </c>
      <c r="EZ20">
        <v>0.07414939482626635</v>
      </c>
      <c r="FA20">
        <v>5.724905701215844</v>
      </c>
      <c r="FB20">
        <v>0.07272281501136653</v>
      </c>
      <c r="FC20">
        <v>5.234260779790451</v>
      </c>
      <c r="FD20">
        <v>0.0773939408162875</v>
      </c>
      <c r="FE20">
        <v>5.814809667662463</v>
      </c>
      <c r="FF20">
        <v>0.07752438011474391</v>
      </c>
      <c r="FG20">
        <v>6.229262657247112</v>
      </c>
      <c r="FH20">
        <v>0.07339677522527133</v>
      </c>
      <c r="FI20">
        <v>5.881132143158534</v>
      </c>
      <c r="FJ20">
        <v>0.07516695311909989</v>
      </c>
      <c r="FK20">
        <v>5.6704220134426135</v>
      </c>
      <c r="FL20">
        <v>0.07468388816761057</v>
      </c>
      <c r="FM20">
        <v>5.6917462496503415</v>
      </c>
      <c r="FN20">
        <v>0.07877200462030512</v>
      </c>
      <c r="FO20">
        <v>5.268552398428699</v>
      </c>
      <c r="FP20">
        <v>0.0800206183376087</v>
      </c>
      <c r="FQ20">
        <v>5.81897090379128</v>
      </c>
      <c r="FR20">
        <v>0.07600890824092348</v>
      </c>
      <c r="FS20">
        <v>5.735744477768418</v>
      </c>
      <c r="FT20">
        <v>0.07340690219482326</v>
      </c>
      <c r="FU20">
        <v>5.862487195518498</v>
      </c>
      <c r="FV20">
        <v>0.07544680156124735</v>
      </c>
      <c r="FW20">
        <v>5.875615828779924</v>
      </c>
      <c r="FX20">
        <v>0.07515129664769653</v>
      </c>
      <c r="FY20">
        <v>5.933744470570311</v>
      </c>
      <c r="FZ20">
        <v>0.07409830884107521</v>
      </c>
      <c r="GA20">
        <v>5.999101300415263</v>
      </c>
      <c r="GB20">
        <v>0.07986671365503387</v>
      </c>
      <c r="GC20">
        <v>4.874389416707672</v>
      </c>
      <c r="GD20">
        <v>0.08061094280089973</v>
      </c>
      <c r="GE20">
        <v>5.621037941742122</v>
      </c>
      <c r="GF20">
        <v>0.0826553845566539</v>
      </c>
      <c r="GG20">
        <v>5.075389420219813</v>
      </c>
      <c r="GH20">
        <v>0.08062149061810019</v>
      </c>
      <c r="GI20">
        <v>4.9913568255019305</v>
      </c>
      <c r="GJ20">
        <v>0.07924644879812034</v>
      </c>
      <c r="GK20">
        <v>24.640914300450614</v>
      </c>
      <c r="GL20">
        <v>0.06620530733522444</v>
      </c>
      <c r="GM20">
        <v>5.65264842094584</v>
      </c>
      <c r="GN20">
        <v>0.07484124926259386</v>
      </c>
      <c r="GO20">
        <v>6.046938309373969</v>
      </c>
      <c r="GP20">
        <v>0.07840687749397046</v>
      </c>
      <c r="GQ20">
        <v>4.912421999296258</v>
      </c>
      <c r="GR20">
        <v>0.07880034861722905</v>
      </c>
      <c r="GS20">
        <v>5.730454606594198</v>
      </c>
      <c r="GT20">
        <v>0.07355843668062065</v>
      </c>
      <c r="GU20">
        <v>5.977648430852616</v>
      </c>
      <c r="GV20">
        <v>0.07594832495451062</v>
      </c>
      <c r="GW20">
        <v>4.533840525483504</v>
      </c>
      <c r="GX20">
        <v>0.0831439670028544</v>
      </c>
      <c r="GY20">
        <v>5.40716473846741</v>
      </c>
      <c r="GZ20">
        <v>0.08133349252450348</v>
      </c>
      <c r="HA20">
        <v>6.086809665990659</v>
      </c>
      <c r="HB20">
        <v>0.07321686375132444</v>
      </c>
      <c r="HC20">
        <v>5.44677708271689</v>
      </c>
      <c r="HD20">
        <v>0.07848952744011452</v>
      </c>
      <c r="HE20">
        <v>5.4786158366866955</v>
      </c>
      <c r="HF20">
        <v>0.07622740417143475</v>
      </c>
      <c r="HG20">
        <v>4.970260789942672</v>
      </c>
      <c r="HH20">
        <v>0.08144110701417379</v>
      </c>
      <c r="HI20">
        <v>34.049924301146156</v>
      </c>
      <c r="HJ20">
        <v>0.07174597716777117</v>
      </c>
      <c r="HK20">
        <v>5.4841974041522255</v>
      </c>
      <c r="HL20">
        <v>0.08366570616006026</v>
      </c>
    </row>
    <row r="21" spans="3:220" ht="12.75">
      <c r="C21">
        <v>5.855</v>
      </c>
      <c r="D21">
        <v>0.07339</v>
      </c>
      <c r="E21">
        <v>31.694995579728545</v>
      </c>
      <c r="F21">
        <v>0.05007667282437117</v>
      </c>
      <c r="G21">
        <v>15.60138026786366</v>
      </c>
      <c r="H21">
        <v>0.05466870776327063</v>
      </c>
      <c r="I21">
        <v>10.238566764558426</v>
      </c>
      <c r="J21">
        <v>0.05986894898919876</v>
      </c>
      <c r="K21">
        <v>7.558453027073062</v>
      </c>
      <c r="L21">
        <v>0.06576738361186459</v>
      </c>
      <c r="M21">
        <v>5.951418415556604</v>
      </c>
      <c r="N21">
        <v>0.07246815414354388</v>
      </c>
      <c r="O21">
        <v>4.880922508729722</v>
      </c>
      <c r="P21">
        <v>0.08009186762311028</v>
      </c>
      <c r="Q21">
        <v>4.117019212998323</v>
      </c>
      <c r="R21">
        <v>0.08877828783238623</v>
      </c>
      <c r="S21">
        <v>3.5447352795308986</v>
      </c>
      <c r="T21">
        <v>0.09868947241141077</v>
      </c>
      <c r="U21">
        <v>5.4632363829975805</v>
      </c>
      <c r="V21">
        <v>0.07556503673026242</v>
      </c>
      <c r="W21">
        <v>5.463236382997554</v>
      </c>
      <c r="X21">
        <v>0.07535232221209165</v>
      </c>
      <c r="Y21">
        <v>5.677054401214667</v>
      </c>
      <c r="Z21">
        <v>0.07436815349403528</v>
      </c>
      <c r="AE21">
        <v>4.889993426020213</v>
      </c>
      <c r="AF21">
        <v>0.07938945603851091</v>
      </c>
      <c r="AG21">
        <v>5.696892508874883</v>
      </c>
      <c r="AH21">
        <v>0.07595446663172696</v>
      </c>
      <c r="AI21">
        <v>5.045393164903965</v>
      </c>
      <c r="AJ21">
        <v>0.07829006808020353</v>
      </c>
      <c r="AK21">
        <v>4.543694615083842</v>
      </c>
      <c r="AL21">
        <v>0.08361056074392141</v>
      </c>
      <c r="AM21">
        <v>4.747288285535911</v>
      </c>
      <c r="AN21">
        <v>0.07678280770567343</v>
      </c>
      <c r="AO21">
        <v>5.196292235132711</v>
      </c>
      <c r="AP21">
        <v>0.07747614375432217</v>
      </c>
      <c r="AQ21">
        <v>4.893394473948077</v>
      </c>
      <c r="AR21">
        <v>0.07845577562626972</v>
      </c>
      <c r="AS21">
        <v>4.9643944848487225</v>
      </c>
      <c r="AT21">
        <v>0.07990087846380449</v>
      </c>
      <c r="AU21">
        <v>4.968693306715029</v>
      </c>
      <c r="AV21">
        <v>0.08364301586034054</v>
      </c>
      <c r="AW21">
        <v>5.260494085547213</v>
      </c>
      <c r="AX21">
        <v>0.07712912513782623</v>
      </c>
      <c r="AY21">
        <v>4.802293582943905</v>
      </c>
      <c r="AZ21">
        <v>0.08178414203559117</v>
      </c>
      <c r="BA21">
        <v>5.870191337798966</v>
      </c>
      <c r="BB21">
        <v>0.08716597057870606</v>
      </c>
      <c r="BC21">
        <v>6.022591067229119</v>
      </c>
      <c r="BD21">
        <v>0.0697701727879992</v>
      </c>
      <c r="BE21">
        <v>4.970193957864322</v>
      </c>
      <c r="BF21">
        <v>0.07784469475237706</v>
      </c>
      <c r="BG21">
        <v>4.40149542631033</v>
      </c>
      <c r="BH21">
        <v>0.08236857848258128</v>
      </c>
      <c r="BI21">
        <v>5.459391830265951</v>
      </c>
      <c r="BJ21">
        <v>0.07390748945423116</v>
      </c>
      <c r="BK21">
        <v>13.701083777150915</v>
      </c>
      <c r="BL21">
        <v>0.05774066318524501</v>
      </c>
      <c r="BM21">
        <v>5.979891195694177</v>
      </c>
      <c r="BN21">
        <v>0.07090609396363821</v>
      </c>
      <c r="BO21">
        <v>5.5238925201847895</v>
      </c>
      <c r="BP21">
        <v>0.07989934803011511</v>
      </c>
      <c r="BQ21">
        <v>5.471693302484307</v>
      </c>
      <c r="BR21">
        <v>0.07873422088050455</v>
      </c>
      <c r="BS21">
        <v>5.7399934159997725</v>
      </c>
      <c r="BT21">
        <v>0.074864299312256</v>
      </c>
      <c r="BU21">
        <v>4.808094353259272</v>
      </c>
      <c r="BV21">
        <v>0.0806376594246534</v>
      </c>
      <c r="BW21">
        <v>5.927893809316474</v>
      </c>
      <c r="BX21">
        <v>0.07088018730224072</v>
      </c>
      <c r="BY21">
        <v>6.018591061054579</v>
      </c>
      <c r="BZ21">
        <v>0.07365084794105331</v>
      </c>
      <c r="CA21">
        <v>22.825565970199442</v>
      </c>
      <c r="CB21">
        <v>0.05089579674243041</v>
      </c>
      <c r="CC21">
        <v>6.104391847785014</v>
      </c>
      <c r="CD21">
        <v>0.07277960308165618</v>
      </c>
      <c r="CE21">
        <v>5.1101952650530205</v>
      </c>
      <c r="CF21">
        <v>0.0788154216368383</v>
      </c>
      <c r="CG21">
        <v>4.857994741093774</v>
      </c>
      <c r="CH21">
        <v>0.07896123795223238</v>
      </c>
      <c r="CI21">
        <v>5.718089101100581</v>
      </c>
      <c r="CJ21">
        <v>0.08882313916186364</v>
      </c>
      <c r="CK21">
        <v>4.419195279255524</v>
      </c>
      <c r="CL21">
        <v>0.0872106343598597</v>
      </c>
      <c r="CM21">
        <v>4.996293559458127</v>
      </c>
      <c r="CN21">
        <v>0.08028625687733229</v>
      </c>
      <c r="CO21">
        <v>4.3585923973678025</v>
      </c>
      <c r="CP21">
        <v>0.09006517588814908</v>
      </c>
      <c r="CQ21">
        <v>4.951893818587038</v>
      </c>
      <c r="CR21">
        <v>0.07894695708975454</v>
      </c>
      <c r="CS21">
        <v>6.172792890674351</v>
      </c>
      <c r="CT21">
        <v>0.07121351506640708</v>
      </c>
      <c r="CU21">
        <v>4.8662948687072625</v>
      </c>
      <c r="CV21">
        <v>0.0788754476763525</v>
      </c>
      <c r="CW21">
        <v>6.0523918333153945</v>
      </c>
      <c r="CX21">
        <v>0.07635511094006682</v>
      </c>
      <c r="CY21">
        <v>5.02759439317344</v>
      </c>
      <c r="CZ21">
        <v>0.08585426603198855</v>
      </c>
      <c r="DA21">
        <v>5.867289624597386</v>
      </c>
      <c r="DB21">
        <v>0.07598873734825565</v>
      </c>
      <c r="DC21">
        <v>4.9824940785853755</v>
      </c>
      <c r="DD21">
        <v>0.07818442929460374</v>
      </c>
      <c r="DE21">
        <v>4.386792900633813</v>
      </c>
      <c r="DF21">
        <v>0.08314336621246572</v>
      </c>
      <c r="DG21">
        <v>4.871395797443246</v>
      </c>
      <c r="DH21">
        <v>0.08012232037265221</v>
      </c>
      <c r="DI21">
        <v>5.285794218009431</v>
      </c>
      <c r="DJ21">
        <v>0.07709912996081168</v>
      </c>
      <c r="DK21">
        <v>5.977093026022713</v>
      </c>
      <c r="DL21">
        <v>0.07217904452397944</v>
      </c>
      <c r="DM21">
        <v>5.972694600972768</v>
      </c>
      <c r="DN21">
        <v>0.07119990916659091</v>
      </c>
      <c r="DO21">
        <v>5.148294869837227</v>
      </c>
      <c r="DP21">
        <v>0.07850408666893445</v>
      </c>
      <c r="DQ21">
        <v>4.909394483464091</v>
      </c>
      <c r="DR21">
        <v>0.07925243452843683</v>
      </c>
      <c r="DS21">
        <v>5.581593682130907</v>
      </c>
      <c r="DT21">
        <v>0.07408627052340966</v>
      </c>
      <c r="DU21">
        <v>5.5650917109931735</v>
      </c>
      <c r="DV21">
        <v>0.07446380609719885</v>
      </c>
      <c r="DW21">
        <v>5.119691988196594</v>
      </c>
      <c r="DX21">
        <v>0.08212800272715846</v>
      </c>
      <c r="DY21">
        <v>5.048293557774632</v>
      </c>
      <c r="DZ21">
        <v>0.07901105367472307</v>
      </c>
      <c r="EA21">
        <v>5.162193946935292</v>
      </c>
      <c r="EB21">
        <v>0.07696629983217318</v>
      </c>
      <c r="EC21">
        <v>5.989893809909358</v>
      </c>
      <c r="ED21">
        <v>0.07193696950726299</v>
      </c>
      <c r="EE21">
        <v>5.155694604770039</v>
      </c>
      <c r="EF21">
        <v>0.07725894782412802</v>
      </c>
      <c r="EG21">
        <v>5.128488820614578</v>
      </c>
      <c r="EH21">
        <v>0.07605386693604198</v>
      </c>
      <c r="EI21">
        <v>5.7579934211085515</v>
      </c>
      <c r="EJ21">
        <v>0.07435200517452435</v>
      </c>
      <c r="EK21">
        <v>4.718193958195308</v>
      </c>
      <c r="EL21">
        <v>0.08374471438940283</v>
      </c>
      <c r="EM21">
        <v>34.341256422983804</v>
      </c>
      <c r="EN21">
        <v>0.05942128883723209</v>
      </c>
      <c r="EO21">
        <v>4.724095664638985</v>
      </c>
      <c r="EP21">
        <v>0.08002230119579988</v>
      </c>
      <c r="EQ21">
        <v>4.889394482861085</v>
      </c>
      <c r="ER21">
        <v>0.0809189391104539</v>
      </c>
      <c r="ES21">
        <v>4.350095672953983</v>
      </c>
      <c r="ET21">
        <v>0.08961004134856553</v>
      </c>
      <c r="EU21">
        <v>5.885192626469211</v>
      </c>
      <c r="EV21">
        <v>0.07690188747263027</v>
      </c>
      <c r="EW21">
        <v>4.832294873508502</v>
      </c>
      <c r="EX21">
        <v>0.07860287661177605</v>
      </c>
      <c r="EY21">
        <v>5.426193946599291</v>
      </c>
      <c r="EZ21">
        <v>0.07358791002928629</v>
      </c>
      <c r="FA21">
        <v>5.7187942040006465</v>
      </c>
      <c r="FB21">
        <v>0.07225801853918935</v>
      </c>
      <c r="FC21">
        <v>5.227593687893925</v>
      </c>
      <c r="FD21">
        <v>0.0767607186706032</v>
      </c>
      <c r="FE21">
        <v>5.8068924982991135</v>
      </c>
      <c r="FF21">
        <v>0.07686932005879288</v>
      </c>
      <c r="FG21">
        <v>6.218289701547069</v>
      </c>
      <c r="FH21">
        <v>0.07237400360110863</v>
      </c>
      <c r="FI21">
        <v>5.873492767122483</v>
      </c>
      <c r="FJ21">
        <v>0.07446511060223239</v>
      </c>
      <c r="FK21">
        <v>5.663893819321677</v>
      </c>
      <c r="FL21">
        <v>0.07405066263586739</v>
      </c>
      <c r="FM21">
        <v>5.681190016746855</v>
      </c>
      <c r="FN21">
        <v>0.07781130865166588</v>
      </c>
      <c r="FO21">
        <v>5.258690659692222</v>
      </c>
      <c r="FP21">
        <v>0.07922833127956365</v>
      </c>
      <c r="FQ21">
        <v>5.811192631531161</v>
      </c>
      <c r="FR21">
        <v>0.07534449256262735</v>
      </c>
      <c r="FS21">
        <v>5.7294940800072665</v>
      </c>
      <c r="FT21">
        <v>0.07282982215289438</v>
      </c>
      <c r="FU21">
        <v>5.8542922319178246</v>
      </c>
      <c r="FV21">
        <v>0.07480733217219067</v>
      </c>
      <c r="FW21">
        <v>5.86839315023379</v>
      </c>
      <c r="FX21">
        <v>0.07462723526250327</v>
      </c>
      <c r="FY21">
        <v>5.927494074763287</v>
      </c>
      <c r="FZ21">
        <v>0.07358048652754456</v>
      </c>
      <c r="GA21">
        <v>5.98798948038017</v>
      </c>
      <c r="GB21">
        <v>0.07893719040459422</v>
      </c>
      <c r="GC21">
        <v>4.8686946088732155</v>
      </c>
      <c r="GD21">
        <v>0.08004634194547464</v>
      </c>
      <c r="GE21">
        <v>5.607287042057676</v>
      </c>
      <c r="GF21">
        <v>0.08125501030758396</v>
      </c>
      <c r="GG21">
        <v>5.069694611431887</v>
      </c>
      <c r="GH21">
        <v>0.08003505883171302</v>
      </c>
      <c r="GI21">
        <v>4.986495402452898</v>
      </c>
      <c r="GJ21">
        <v>0.07869120575967133</v>
      </c>
      <c r="GK21">
        <v>24.541838472162684</v>
      </c>
      <c r="GL21">
        <v>0.06564289142554676</v>
      </c>
      <c r="GM21">
        <v>5.644592357353618</v>
      </c>
      <c r="GN21">
        <v>0.07431718483042957</v>
      </c>
      <c r="GO21">
        <v>6.039993422771144</v>
      </c>
      <c r="GP21">
        <v>0.07776741298825628</v>
      </c>
      <c r="GQ21">
        <v>4.905893809015749</v>
      </c>
      <c r="GR21">
        <v>0.07831995858695825</v>
      </c>
      <c r="GS21">
        <v>5.723093027159584</v>
      </c>
      <c r="GT21">
        <v>0.07291585683769462</v>
      </c>
      <c r="GU21">
        <v>5.969592364570918</v>
      </c>
      <c r="GV21">
        <v>0.0753057379261185</v>
      </c>
      <c r="GW21">
        <v>4.52939579602591</v>
      </c>
      <c r="GX21">
        <v>0.08263551229161822</v>
      </c>
      <c r="GY21">
        <v>5.3986919765320245</v>
      </c>
      <c r="GZ21">
        <v>0.08059734196099475</v>
      </c>
      <c r="HA21">
        <v>6.078892497081167</v>
      </c>
      <c r="HB21">
        <v>0.07257739836178372</v>
      </c>
      <c r="HC21">
        <v>5.439693296439463</v>
      </c>
      <c r="HD21">
        <v>0.07780328542222109</v>
      </c>
      <c r="HE21">
        <v>5.471393155994045</v>
      </c>
      <c r="HF21">
        <v>0.07562849025029222</v>
      </c>
      <c r="HG21">
        <v>4.96359369529004</v>
      </c>
      <c r="HH21">
        <v>0.08075175097089385</v>
      </c>
      <c r="HI21">
        <v>33.89857113902583</v>
      </c>
      <c r="HJ21">
        <v>0.07109825836021157</v>
      </c>
      <c r="HK21">
        <v>5.474891237211992</v>
      </c>
      <c r="HL21">
        <v>0.08257405129675827</v>
      </c>
    </row>
    <row r="22" spans="3:220" ht="12.75">
      <c r="C22">
        <v>4.907</v>
      </c>
      <c r="D22">
        <v>0.07892</v>
      </c>
      <c r="E22">
        <v>31.6933725687259</v>
      </c>
      <c r="F22">
        <v>0.0500617873884202</v>
      </c>
      <c r="G22">
        <v>15.600568999613872</v>
      </c>
      <c r="H22">
        <v>0.05465109413530179</v>
      </c>
      <c r="I22">
        <v>10.238026204908932</v>
      </c>
      <c r="J22">
        <v>0.059848081791522234</v>
      </c>
      <c r="K22">
        <v>7.55804794186941</v>
      </c>
      <c r="L22">
        <v>0.06574263518980836</v>
      </c>
      <c r="M22">
        <v>5.951094743249914</v>
      </c>
      <c r="N22">
        <v>0.07243877464241268</v>
      </c>
      <c r="O22">
        <v>4.880653262015592</v>
      </c>
      <c r="P22">
        <v>0.08005696120733967</v>
      </c>
      <c r="Q22">
        <v>4.116789030514222</v>
      </c>
      <c r="R22">
        <v>0.0887367843106556</v>
      </c>
      <c r="S22">
        <v>3.544534644356871</v>
      </c>
      <c r="T22">
        <v>0.09864009339570937</v>
      </c>
      <c r="U22">
        <v>5.677054401214689</v>
      </c>
      <c r="V22">
        <v>0.07416257067586347</v>
      </c>
      <c r="W22">
        <v>5.677054401214667</v>
      </c>
      <c r="X22">
        <v>0.07395698785769192</v>
      </c>
      <c r="Y22">
        <v>5.906888736599819</v>
      </c>
      <c r="Z22">
        <v>0.0729925427739384</v>
      </c>
      <c r="AE22">
        <v>4.885287010351126</v>
      </c>
      <c r="AF22">
        <v>0.07870015838931925</v>
      </c>
      <c r="AG22">
        <v>5.691527193752742</v>
      </c>
      <c r="AH22">
        <v>0.07515357440394281</v>
      </c>
      <c r="AI22">
        <v>5.040498491885485</v>
      </c>
      <c r="AJ22">
        <v>0.07756138493125783</v>
      </c>
      <c r="AK22">
        <v>4.539835351981652</v>
      </c>
      <c r="AL22">
        <v>0.08296393486075816</v>
      </c>
      <c r="AM22">
        <v>4.73891087065608</v>
      </c>
      <c r="AN22">
        <v>0.07587688921260792</v>
      </c>
      <c r="AO22">
        <v>5.19073866761188</v>
      </c>
      <c r="AP22">
        <v>0.07678027853856098</v>
      </c>
      <c r="AQ22">
        <v>4.889441086318749</v>
      </c>
      <c r="AR22">
        <v>0.07790104827286858</v>
      </c>
      <c r="AS22">
        <v>4.960441092945183</v>
      </c>
      <c r="AT22">
        <v>0.07923456031008543</v>
      </c>
      <c r="AU22">
        <v>4.9638927579589</v>
      </c>
      <c r="AV22">
        <v>0.08283884826395399</v>
      </c>
      <c r="AW22">
        <v>5.2562583106102325</v>
      </c>
      <c r="AX22">
        <v>0.07645951921933754</v>
      </c>
      <c r="AY22">
        <v>4.797681285611419</v>
      </c>
      <c r="AZ22">
        <v>0.08092090471921456</v>
      </c>
      <c r="BA22">
        <v>5.863978863056836</v>
      </c>
      <c r="BB22">
        <v>0.0861648711636865</v>
      </c>
      <c r="BC22">
        <v>6.016190338844409</v>
      </c>
      <c r="BD22">
        <v>0.06881830390525574</v>
      </c>
      <c r="BE22">
        <v>4.965864053125248</v>
      </c>
      <c r="BF22">
        <v>0.07714555423949314</v>
      </c>
      <c r="BG22">
        <v>4.3982009243252955</v>
      </c>
      <c r="BH22">
        <v>0.0816563236637234</v>
      </c>
      <c r="BI22">
        <v>5.45355588189385</v>
      </c>
      <c r="BJ22">
        <v>0.07333634296224695</v>
      </c>
      <c r="BK22">
        <v>13.689506014546998</v>
      </c>
      <c r="BL22">
        <v>0.05727782096214629</v>
      </c>
      <c r="BM22">
        <v>5.9735845968048675</v>
      </c>
      <c r="BN22">
        <v>0.07000674197142302</v>
      </c>
      <c r="BO22">
        <v>5.518527200627964</v>
      </c>
      <c r="BP22">
        <v>0.07900656121961971</v>
      </c>
      <c r="BQ22">
        <v>5.466892755387068</v>
      </c>
      <c r="BR22">
        <v>0.07795302387187836</v>
      </c>
      <c r="BS22">
        <v>5.735287004259765</v>
      </c>
      <c r="BT22">
        <v>0.07428659025685311</v>
      </c>
      <c r="BU22">
        <v>4.804046833085426</v>
      </c>
      <c r="BV22">
        <v>0.07996477752441122</v>
      </c>
      <c r="BW22">
        <v>5.923469782956589</v>
      </c>
      <c r="BX22">
        <v>0.07035499377892081</v>
      </c>
      <c r="BY22">
        <v>6.012190335090943</v>
      </c>
      <c r="BZ22">
        <v>0.07276133851227418</v>
      </c>
      <c r="CA22">
        <v>22.80128090771997</v>
      </c>
      <c r="CB22">
        <v>0.05028195440944876</v>
      </c>
      <c r="CC22">
        <v>6.098555892543575</v>
      </c>
      <c r="CD22">
        <v>0.07196886380046631</v>
      </c>
      <c r="CE22">
        <v>5.106806646430617</v>
      </c>
      <c r="CF22">
        <v>0.07828038506893908</v>
      </c>
      <c r="CG22">
        <v>4.8542296084496535</v>
      </c>
      <c r="CH22">
        <v>0.07837697160859866</v>
      </c>
      <c r="CI22">
        <v>5.710276445636863</v>
      </c>
      <c r="CJ22">
        <v>0.0876940442299528</v>
      </c>
      <c r="CK22">
        <v>4.415806655064233</v>
      </c>
      <c r="CL22">
        <v>0.08656401149274388</v>
      </c>
      <c r="CM22">
        <v>4.991681271334552</v>
      </c>
      <c r="CN22">
        <v>0.07959039629594201</v>
      </c>
      <c r="CO22">
        <v>4.353132946100937</v>
      </c>
      <c r="CP22">
        <v>0.08914286506942236</v>
      </c>
      <c r="CQ22">
        <v>4.9474697885921035</v>
      </c>
      <c r="CR22">
        <v>0.078313456990147</v>
      </c>
      <c r="CS22">
        <v>6.167709965448312</v>
      </c>
      <c r="CT22">
        <v>0.07057344208616727</v>
      </c>
      <c r="CU22">
        <v>4.862623865892449</v>
      </c>
      <c r="CV22">
        <v>0.0783404121749775</v>
      </c>
      <c r="CW22">
        <v>6.046555883747587</v>
      </c>
      <c r="CX22">
        <v>0.0757183192743366</v>
      </c>
      <c r="CY22">
        <v>5.02307595801955</v>
      </c>
      <c r="CZ22">
        <v>0.08381637818531192</v>
      </c>
      <c r="DA22">
        <v>5.859853483336713</v>
      </c>
      <c r="DB22">
        <v>0.07493185136085696</v>
      </c>
      <c r="DC22">
        <v>4.978258306378176</v>
      </c>
      <c r="DD22">
        <v>0.07760672556315837</v>
      </c>
      <c r="DE22">
        <v>4.381709971502604</v>
      </c>
      <c r="DF22">
        <v>0.08242125005056143</v>
      </c>
      <c r="DG22">
        <v>4.868383689536721</v>
      </c>
      <c r="DH22">
        <v>0.07958072488208065</v>
      </c>
      <c r="DI22">
        <v>5.2816525710005395</v>
      </c>
      <c r="DJ22">
        <v>0.07642952423990132</v>
      </c>
      <c r="DK22">
        <v>5.972104227593087</v>
      </c>
      <c r="DL22">
        <v>0.07150943530318135</v>
      </c>
      <c r="DM22">
        <v>5.968835343403619</v>
      </c>
      <c r="DN22">
        <v>0.07069440953581498</v>
      </c>
      <c r="DO22">
        <v>5.144623866579348</v>
      </c>
      <c r="DP22">
        <v>0.07794607418838012</v>
      </c>
      <c r="DQ22">
        <v>4.905441092103475</v>
      </c>
      <c r="DR22">
        <v>0.07858939605798929</v>
      </c>
      <c r="DS22">
        <v>5.577075525773924</v>
      </c>
      <c r="DT22">
        <v>0.07349215287129413</v>
      </c>
      <c r="DU22">
        <v>5.55916162952132</v>
      </c>
      <c r="DV22">
        <v>0.07370229738230613</v>
      </c>
      <c r="DW22">
        <v>5.113950157766252</v>
      </c>
      <c r="DX22">
        <v>0.08137309782302024</v>
      </c>
      <c r="DY22">
        <v>5.043681270311167</v>
      </c>
      <c r="DZ22">
        <v>0.07832503741199877</v>
      </c>
      <c r="EA22">
        <v>5.15786404648156</v>
      </c>
      <c r="EB22">
        <v>0.0763721833805571</v>
      </c>
      <c r="EC22">
        <v>5.985469783316999</v>
      </c>
      <c r="ED22">
        <v>0.0714052122879279</v>
      </c>
      <c r="EE22">
        <v>5.151835345711955</v>
      </c>
      <c r="EF22">
        <v>0.07671078229892465</v>
      </c>
      <c r="EG22">
        <v>5.120487915396469</v>
      </c>
      <c r="EH22">
        <v>0.07508887597939491</v>
      </c>
      <c r="EI22">
        <v>5.7532870073653575</v>
      </c>
      <c r="EJ22">
        <v>0.0737086544017052</v>
      </c>
      <c r="EK22">
        <v>4.713864053326452</v>
      </c>
      <c r="EL22">
        <v>0.08304557468107907</v>
      </c>
      <c r="EM22">
        <v>34.244562094625806</v>
      </c>
      <c r="EN22">
        <v>0.05901247148009107</v>
      </c>
      <c r="EO22">
        <v>4.720989428938487</v>
      </c>
      <c r="EP22">
        <v>0.07948070491968698</v>
      </c>
      <c r="EQ22">
        <v>4.88544109173691</v>
      </c>
      <c r="ER22">
        <v>0.08026903085771463</v>
      </c>
      <c r="ES22">
        <v>4.346989433993125</v>
      </c>
      <c r="ET22">
        <v>0.08900280476079193</v>
      </c>
      <c r="EU22">
        <v>5.879921445104953</v>
      </c>
      <c r="EV22">
        <v>0.0762585318786825</v>
      </c>
      <c r="EW22">
        <v>4.828623868811093</v>
      </c>
      <c r="EX22">
        <v>0.07802189333517565</v>
      </c>
      <c r="EY22">
        <v>5.421864046277306</v>
      </c>
      <c r="EZ22">
        <v>0.0729970754788084</v>
      </c>
      <c r="FA22">
        <v>5.714652562484689</v>
      </c>
      <c r="FB22">
        <v>0.0717689308057469</v>
      </c>
      <c r="FC22">
        <v>5.223075529277224</v>
      </c>
      <c r="FD22">
        <v>0.07609439397053444</v>
      </c>
      <c r="FE22">
        <v>5.8015271873237975</v>
      </c>
      <c r="FF22">
        <v>0.07618001683909435</v>
      </c>
      <c r="FG22">
        <v>6.210853530114011</v>
      </c>
      <c r="FH22">
        <v>0.071297628429483</v>
      </c>
      <c r="FI22">
        <v>5.8683157104745485</v>
      </c>
      <c r="FJ22">
        <v>0.07372657655177396</v>
      </c>
      <c r="FK22">
        <v>5.6594697890386865</v>
      </c>
      <c r="FL22">
        <v>0.07338433564039212</v>
      </c>
      <c r="FM22">
        <v>5.674036261323983</v>
      </c>
      <c r="FN22">
        <v>0.07680037044631706</v>
      </c>
      <c r="FO22">
        <v>5.252007551503215</v>
      </c>
      <c r="FP22">
        <v>0.07839461867410283</v>
      </c>
      <c r="FQ22">
        <v>5.805921448182079</v>
      </c>
      <c r="FR22">
        <v>0.07464534376642988</v>
      </c>
      <c r="FS22">
        <v>5.725258307242534</v>
      </c>
      <c r="FT22">
        <v>0.07222257658565596</v>
      </c>
      <c r="FU22">
        <v>5.848738665657573</v>
      </c>
      <c r="FV22">
        <v>0.07413443686583869</v>
      </c>
      <c r="FW22">
        <v>5.8634984829675805</v>
      </c>
      <c r="FX22">
        <v>0.07407578364363178</v>
      </c>
      <c r="FY22">
        <v>5.923258304054752</v>
      </c>
      <c r="FZ22">
        <v>0.07303559997541025</v>
      </c>
      <c r="GA22">
        <v>5.980459215800613</v>
      </c>
      <c r="GB22">
        <v>0.07795906218344113</v>
      </c>
      <c r="GC22">
        <v>4.86483534820625</v>
      </c>
      <c r="GD22">
        <v>0.07945222721889426</v>
      </c>
      <c r="GE22">
        <v>5.5979683160799265</v>
      </c>
      <c r="GF22">
        <v>0.07978135441551265</v>
      </c>
      <c r="GG22">
        <v>5.06583534976165</v>
      </c>
      <c r="GH22">
        <v>0.07941797031676943</v>
      </c>
      <c r="GI22">
        <v>4.983200909822497</v>
      </c>
      <c r="GJ22">
        <v>0.07810693809733171</v>
      </c>
      <c r="GK22">
        <v>24.448582160726435</v>
      </c>
      <c r="GL22">
        <v>0.0649680331297627</v>
      </c>
      <c r="GM22">
        <v>5.6391329217765644</v>
      </c>
      <c r="GN22">
        <v>0.07376573114618998</v>
      </c>
      <c r="GO22">
        <v>6.035287008376037</v>
      </c>
      <c r="GP22">
        <v>0.07709452099225399</v>
      </c>
      <c r="GQ22">
        <v>4.9014697827737805</v>
      </c>
      <c r="GR22">
        <v>0.07781446098009845</v>
      </c>
      <c r="GS22">
        <v>5.718104228284183</v>
      </c>
      <c r="GT22">
        <v>0.07223968515455592</v>
      </c>
      <c r="GU22">
        <v>5.96413292616391</v>
      </c>
      <c r="GV22">
        <v>0.07462956137199227</v>
      </c>
      <c r="GW22">
        <v>4.52638368867513</v>
      </c>
      <c r="GX22">
        <v>0.08210047943687292</v>
      </c>
      <c r="GY22">
        <v>5.392950150675433</v>
      </c>
      <c r="GZ22">
        <v>0.0798227046854084</v>
      </c>
      <c r="HA22">
        <v>6.073527186583416</v>
      </c>
      <c r="HB22">
        <v>0.07190450576664256</v>
      </c>
      <c r="HC22">
        <v>5.434892751712444</v>
      </c>
      <c r="HD22">
        <v>0.07708116595029021</v>
      </c>
      <c r="HE22">
        <v>5.4664984864692014</v>
      </c>
      <c r="HF22">
        <v>0.0749982688960583</v>
      </c>
      <c r="HG22">
        <v>4.959075533773277</v>
      </c>
      <c r="HH22">
        <v>0.08002635270130098</v>
      </c>
      <c r="HI22">
        <v>33.756108161308745</v>
      </c>
      <c r="HJ22">
        <v>0.07032116580302056</v>
      </c>
      <c r="HK22">
        <v>5.468584622043308</v>
      </c>
      <c r="HL22">
        <v>0.08142528846239874</v>
      </c>
    </row>
    <row r="23" spans="3:220" ht="12.75">
      <c r="C23">
        <v>6.036</v>
      </c>
      <c r="D23">
        <v>0.06954</v>
      </c>
      <c r="E23">
        <v>31.69255309831554</v>
      </c>
      <c r="F23">
        <v>0.05004779887708068</v>
      </c>
      <c r="G23">
        <v>15.600159406262089</v>
      </c>
      <c r="H23">
        <v>0.05463444131012378</v>
      </c>
      <c r="I23">
        <v>10.237753323241426</v>
      </c>
      <c r="J23">
        <v>0.059828244412648425</v>
      </c>
      <c r="K23">
        <v>7.557843505710428</v>
      </c>
      <c r="L23">
        <v>0.06571899111062804</v>
      </c>
      <c r="M23">
        <v>5.9509314792634544</v>
      </c>
      <c r="N23">
        <v>0.07241057996077246</v>
      </c>
      <c r="O23">
        <v>4.8805175783669466</v>
      </c>
      <c r="P23">
        <v>0.08002332664379716</v>
      </c>
      <c r="Q23">
        <v>4.116673222246569</v>
      </c>
      <c r="R23">
        <v>0.08869664716647488</v>
      </c>
      <c r="S23">
        <v>3.5444339823520146</v>
      </c>
      <c r="T23">
        <v>0.0985921843914209</v>
      </c>
      <c r="U23">
        <v>5.906888736599842</v>
      </c>
      <c r="V23">
        <v>0.0727938531153878</v>
      </c>
      <c r="W23">
        <v>5.906888736599819</v>
      </c>
      <c r="X23">
        <v>0.07259516345683743</v>
      </c>
      <c r="Y23">
        <v>6.154604601249733</v>
      </c>
      <c r="Z23">
        <v>0.07165002902523707</v>
      </c>
      <c r="AE23">
        <v>4.882910671854046</v>
      </c>
      <c r="AF23">
        <v>0.07799003132436662</v>
      </c>
      <c r="AG23">
        <v>5.688818166568687</v>
      </c>
      <c r="AH23">
        <v>0.07432847741493086</v>
      </c>
      <c r="AI23">
        <v>5.038027099104087</v>
      </c>
      <c r="AJ23">
        <v>0.0768106806615565</v>
      </c>
      <c r="AK23">
        <v>4.537886752092506</v>
      </c>
      <c r="AL23">
        <v>0.08229776852748924</v>
      </c>
      <c r="AM23">
        <v>4.734680993293637</v>
      </c>
      <c r="AN23">
        <v>0.07494358722133175</v>
      </c>
      <c r="AO23">
        <v>5.1879345912436</v>
      </c>
      <c r="AP23">
        <v>0.07606338692984531</v>
      </c>
      <c r="AQ23">
        <v>4.887444963560158</v>
      </c>
      <c r="AR23">
        <v>0.07732956159426395</v>
      </c>
      <c r="AS23">
        <v>4.958444965783405</v>
      </c>
      <c r="AT23">
        <v>0.07854810561672547</v>
      </c>
      <c r="AU23">
        <v>4.961468887774171</v>
      </c>
      <c r="AV23">
        <v>0.08201037325665343</v>
      </c>
      <c r="AW23">
        <v>5.254119605102868</v>
      </c>
      <c r="AX23">
        <v>0.07576968024168004</v>
      </c>
      <c r="AY23">
        <v>4.795352463606447</v>
      </c>
      <c r="AZ23">
        <v>0.08003156821773497</v>
      </c>
      <c r="BA23">
        <v>5.8608420899989255</v>
      </c>
      <c r="BB23">
        <v>0.0851335079501055</v>
      </c>
      <c r="BC23">
        <v>6.012958515320848</v>
      </c>
      <c r="BD23">
        <v>0.06783766151854224</v>
      </c>
      <c r="BE23">
        <v>4.9636778193143085</v>
      </c>
      <c r="BF23">
        <v>0.07642528464813715</v>
      </c>
      <c r="BG23">
        <v>4.396537476028235</v>
      </c>
      <c r="BH23">
        <v>0.08092253551317567</v>
      </c>
      <c r="BI23">
        <v>5.450609229428003</v>
      </c>
      <c r="BJ23">
        <v>0.07274794481270279</v>
      </c>
      <c r="BK23">
        <v>13.68366024238798</v>
      </c>
      <c r="BL23">
        <v>0.05680100717052863</v>
      </c>
      <c r="BM23">
        <v>5.970400301268935</v>
      </c>
      <c r="BN23">
        <v>0.06908020398550456</v>
      </c>
      <c r="BO23">
        <v>5.515818168875406</v>
      </c>
      <c r="BP23">
        <v>0.07808678657217444</v>
      </c>
      <c r="BQ23">
        <v>5.464468886911288</v>
      </c>
      <c r="BR23">
        <v>0.07714821673338026</v>
      </c>
      <c r="BS23">
        <v>5.732910669810326</v>
      </c>
      <c r="BT23">
        <v>0.07369143009195687</v>
      </c>
      <c r="BU23">
        <v>4.80200317919808</v>
      </c>
      <c r="BV23">
        <v>0.07927156021807319</v>
      </c>
      <c r="BW23">
        <v>5.921236029270229</v>
      </c>
      <c r="BX23">
        <v>0.06981393732873589</v>
      </c>
      <c r="BY23">
        <v>6.008958514061512</v>
      </c>
      <c r="BZ23">
        <v>0.07184494290060288</v>
      </c>
      <c r="CA23">
        <v>22.78901904472668</v>
      </c>
      <c r="CB23">
        <v>0.04964958336671929</v>
      </c>
      <c r="CC23">
        <v>6.095609233001107</v>
      </c>
      <c r="CD23">
        <v>0.07113362216733674</v>
      </c>
      <c r="CE23">
        <v>5.105095683391955</v>
      </c>
      <c r="CF23">
        <v>0.07772918600022201</v>
      </c>
      <c r="CG23">
        <v>4.852328537539855</v>
      </c>
      <c r="CH23">
        <v>0.07777505209426852</v>
      </c>
      <c r="CI23">
        <v>5.706331718114131</v>
      </c>
      <c r="CJ23">
        <v>0.08653080882230169</v>
      </c>
      <c r="CK23">
        <v>4.41409568628864</v>
      </c>
      <c r="CL23">
        <v>0.08589784668396794</v>
      </c>
      <c r="CM23">
        <v>4.989352458816375</v>
      </c>
      <c r="CN23">
        <v>0.0788735070295838</v>
      </c>
      <c r="CO23">
        <v>4.350376384079283</v>
      </c>
      <c r="CP23">
        <v>0.0881926651619792</v>
      </c>
      <c r="CQ23">
        <v>4.945236031161005</v>
      </c>
      <c r="CR23">
        <v>0.07766081501889201</v>
      </c>
      <c r="CS23">
        <v>6.1651435236795855</v>
      </c>
      <c r="CT23">
        <v>0.06991403288574383</v>
      </c>
      <c r="CU23">
        <v>4.860770323314261</v>
      </c>
      <c r="CV23">
        <v>0.0777892136451964</v>
      </c>
      <c r="CW23">
        <v>6.0436092300499515</v>
      </c>
      <c r="CX23">
        <v>0.07506229109812794</v>
      </c>
      <c r="CY23">
        <v>5.02079438861865</v>
      </c>
      <c r="CZ23">
        <v>0.08171666575033482</v>
      </c>
      <c r="DA23">
        <v>5.856098863871918</v>
      </c>
      <c r="DB23">
        <v>0.07384300860429743</v>
      </c>
      <c r="DC23">
        <v>4.976119603682964</v>
      </c>
      <c r="DD23">
        <v>0.07701156808863634</v>
      </c>
      <c r="DE23">
        <v>4.3791435257108695</v>
      </c>
      <c r="DF23">
        <v>0.081677310031826</v>
      </c>
      <c r="DG23">
        <v>4.866862830963601</v>
      </c>
      <c r="DH23">
        <v>0.07902276563798975</v>
      </c>
      <c r="DI23">
        <v>5.279561391866198</v>
      </c>
      <c r="DJ23">
        <v>0.07573968536210257</v>
      </c>
      <c r="DK23">
        <v>5.969585311031561</v>
      </c>
      <c r="DL23">
        <v>0.07081959465654698</v>
      </c>
      <c r="DM23">
        <v>5.966886749214477</v>
      </c>
      <c r="DN23">
        <v>0.07017364226567702</v>
      </c>
      <c r="DO23">
        <v>5.142770323544724</v>
      </c>
      <c r="DP23">
        <v>0.07737120455889376</v>
      </c>
      <c r="DQ23">
        <v>4.903444965501002</v>
      </c>
      <c r="DR23">
        <v>0.07790632156419362</v>
      </c>
      <c r="DS23">
        <v>5.574794243583098</v>
      </c>
      <c r="DT23">
        <v>0.07288008656247219</v>
      </c>
      <c r="DU23">
        <v>5.556167445354732</v>
      </c>
      <c r="DV23">
        <v>0.07291777659371017</v>
      </c>
      <c r="DW23">
        <v>5.111051021385756</v>
      </c>
      <c r="DX23">
        <v>0.08059535990413592</v>
      </c>
      <c r="DY23">
        <v>5.041352458473017</v>
      </c>
      <c r="DZ23">
        <v>0.077618291407512</v>
      </c>
      <c r="EA23">
        <v>5.155677817085273</v>
      </c>
      <c r="EB23">
        <v>0.0757601176784065</v>
      </c>
      <c r="EC23">
        <v>5.9832360293911515</v>
      </c>
      <c r="ED23">
        <v>0.07085739325007336</v>
      </c>
      <c r="EE23">
        <v>5.149886749988949</v>
      </c>
      <c r="EF23">
        <v>0.07614605726402322</v>
      </c>
      <c r="EG23">
        <v>5.116448141413602</v>
      </c>
      <c r="EH23">
        <v>0.07409471110675504</v>
      </c>
      <c r="EI23">
        <v>5.750910670852287</v>
      </c>
      <c r="EJ23">
        <v>0.07304586595690939</v>
      </c>
      <c r="EK23">
        <v>4.711677819381813</v>
      </c>
      <c r="EL23">
        <v>0.08232530549641102</v>
      </c>
      <c r="EM23">
        <v>34.15496123144418</v>
      </c>
      <c r="EN23">
        <v>0.05854008103116895</v>
      </c>
      <c r="EO23">
        <v>4.719421044130508</v>
      </c>
      <c r="EP23">
        <v>0.07892274527860005</v>
      </c>
      <c r="EQ23">
        <v>4.883444965378013</v>
      </c>
      <c r="ER23">
        <v>0.07959948296708552</v>
      </c>
      <c r="ES23">
        <v>4.345421045826403</v>
      </c>
      <c r="ET23">
        <v>0.08837721755077406</v>
      </c>
      <c r="EU23">
        <v>5.877259950299632</v>
      </c>
      <c r="EV23">
        <v>0.07559574099752936</v>
      </c>
      <c r="EW23">
        <v>4.8267703242935</v>
      </c>
      <c r="EX23">
        <v>0.07742335573069452</v>
      </c>
      <c r="EY23">
        <v>5.4196778170167415</v>
      </c>
      <c r="EZ23">
        <v>0.07238839109729339</v>
      </c>
      <c r="FA23">
        <v>5.712561389009033</v>
      </c>
      <c r="FB23">
        <v>0.07126507134744159</v>
      </c>
      <c r="FC23">
        <v>5.220794244758495</v>
      </c>
      <c r="FD23">
        <v>0.07540793596843491</v>
      </c>
      <c r="FE23">
        <v>5.798818164411701</v>
      </c>
      <c r="FF23">
        <v>0.07546988695874896</v>
      </c>
      <c r="FG23">
        <v>6.207098879566362</v>
      </c>
      <c r="FH23">
        <v>0.07018860012875157</v>
      </c>
      <c r="FI23">
        <v>5.865701738733567</v>
      </c>
      <c r="FJ23">
        <v>0.07296572569294674</v>
      </c>
      <c r="FK23">
        <v>5.65723603131084</v>
      </c>
      <c r="FL23">
        <v>0.07269787647821598</v>
      </c>
      <c r="FM23">
        <v>5.670424223093755</v>
      </c>
      <c r="FN23">
        <v>0.07575886676650057</v>
      </c>
      <c r="FO23">
        <v>5.248633152960655</v>
      </c>
      <c r="FP23">
        <v>0.07753570778875751</v>
      </c>
      <c r="FQ23">
        <v>5.8032599513320395</v>
      </c>
      <c r="FR23">
        <v>0.07392506998837907</v>
      </c>
      <c r="FS23">
        <v>5.723119603972967</v>
      </c>
      <c r="FT23">
        <v>0.07159698483734274</v>
      </c>
      <c r="FU23">
        <v>5.84593459058791</v>
      </c>
      <c r="FV23">
        <v>0.07344121278392249</v>
      </c>
      <c r="FW23">
        <v>5.86102709611203</v>
      </c>
      <c r="FX23">
        <v>0.07350767516957644</v>
      </c>
      <c r="FY23">
        <v>5.9211196029034285</v>
      </c>
      <c r="FZ23">
        <v>0.07247425478161026</v>
      </c>
      <c r="GA23">
        <v>5.976657074711085</v>
      </c>
      <c r="GB23">
        <v>0.076951367144795</v>
      </c>
      <c r="GC23">
        <v>4.862886750825814</v>
      </c>
      <c r="GD23">
        <v>0.07884016238851606</v>
      </c>
      <c r="GE23">
        <v>5.593263142210137</v>
      </c>
      <c r="GF23">
        <v>0.07826309991612039</v>
      </c>
      <c r="GG23">
        <v>5.063886751347667</v>
      </c>
      <c r="GH23">
        <v>0.078782235999285</v>
      </c>
      <c r="GI23">
        <v>4.9815374711623495</v>
      </c>
      <c r="GJ23">
        <v>0.07750501791655433</v>
      </c>
      <c r="GK23">
        <v>24.3621671018051</v>
      </c>
      <c r="GL23">
        <v>0.06418812633658402</v>
      </c>
      <c r="GM23">
        <v>5.636376375918169</v>
      </c>
      <c r="GN23">
        <v>0.07319762162856955</v>
      </c>
      <c r="GO23">
        <v>6.03291067119138</v>
      </c>
      <c r="GP23">
        <v>0.0764012985832625</v>
      </c>
      <c r="GQ23">
        <v>4.899236029208894</v>
      </c>
      <c r="GR23">
        <v>0.07729369473257218</v>
      </c>
      <c r="GS23">
        <v>5.715585311263429</v>
      </c>
      <c r="GT23">
        <v>0.07154308254388296</v>
      </c>
      <c r="GU23">
        <v>5.961376377390168</v>
      </c>
      <c r="GV23">
        <v>0.07393295629961857</v>
      </c>
      <c r="GW23">
        <v>4.524862830674526</v>
      </c>
      <c r="GX23">
        <v>0.08154928224454523</v>
      </c>
      <c r="GY23">
        <v>5.390051019006703</v>
      </c>
      <c r="GZ23">
        <v>0.07902465813117689</v>
      </c>
      <c r="HA23">
        <v>6.070818164163295</v>
      </c>
      <c r="HB23">
        <v>0.07121128305486141</v>
      </c>
      <c r="HC23">
        <v>5.432468885678406</v>
      </c>
      <c r="HD23">
        <v>0.07633722425844433</v>
      </c>
      <c r="HE23">
        <v>5.464027097286863</v>
      </c>
      <c r="HF23">
        <v>0.07434900665052699</v>
      </c>
      <c r="HG23">
        <v>4.956794246266974</v>
      </c>
      <c r="HH23">
        <v>0.0792790312575845</v>
      </c>
      <c r="HI23">
        <v>33.62409622219106</v>
      </c>
      <c r="HJ23">
        <v>0.0694232134848718</v>
      </c>
      <c r="HK23">
        <v>5.465400309736763</v>
      </c>
      <c r="HL23">
        <v>0.08024177701885417</v>
      </c>
    </row>
    <row r="24" spans="3:220" ht="12.75">
      <c r="C24">
        <v>6.175</v>
      </c>
      <c r="D24">
        <v>0.07138</v>
      </c>
      <c r="E24">
        <v>31.69255311855687</v>
      </c>
      <c r="F24">
        <v>0.05003497956081413</v>
      </c>
      <c r="G24">
        <v>15.600159460076997</v>
      </c>
      <c r="H24">
        <v>0.05461907341603639</v>
      </c>
      <c r="I24">
        <v>10.23775343088717</v>
      </c>
      <c r="J24">
        <v>0.05980982296459243</v>
      </c>
      <c r="K24">
        <v>7.557843697713407</v>
      </c>
      <c r="L24">
        <v>0.06569691157943015</v>
      </c>
      <c r="M24">
        <v>5.95093180134501</v>
      </c>
      <c r="N24">
        <v>0.0723841188760304</v>
      </c>
      <c r="O24">
        <v>4.880518098711669</v>
      </c>
      <c r="P24">
        <v>0.07999161859100337</v>
      </c>
      <c r="Q24">
        <v>4.116674042271564</v>
      </c>
      <c r="R24">
        <v>0.08865865762370022</v>
      </c>
      <c r="S24">
        <v>3.544435252787752</v>
      </c>
      <c r="T24">
        <v>0.09854667789281815</v>
      </c>
      <c r="U24">
        <v>6.1546046012497575</v>
      </c>
      <c r="V24">
        <v>0.07145800194566904</v>
      </c>
      <c r="W24">
        <v>6.154604601249733</v>
      </c>
      <c r="X24">
        <v>0.07126597486610126</v>
      </c>
      <c r="Y24">
        <v>6.422368525388348</v>
      </c>
      <c r="Z24">
        <v>0.0703397466181681</v>
      </c>
      <c r="AE24">
        <v>4.882910663254775</v>
      </c>
      <c r="AF24">
        <v>0.07727289665921476</v>
      </c>
      <c r="AG24">
        <v>5.688818155455384</v>
      </c>
      <c r="AH24">
        <v>0.07349523523904826</v>
      </c>
      <c r="AI24">
        <v>5.038027089409094</v>
      </c>
      <c r="AJ24">
        <v>0.0760525668757958</v>
      </c>
      <c r="AK24">
        <v>4.537886742696748</v>
      </c>
      <c r="AL24">
        <v>0.08162502791403874</v>
      </c>
      <c r="AM24">
        <v>4.734680983200027</v>
      </c>
      <c r="AN24">
        <v>0.07400106739348986</v>
      </c>
      <c r="AO24">
        <v>5.18793458418479</v>
      </c>
      <c r="AP24">
        <v>0.07533942240788674</v>
      </c>
      <c r="AQ24">
        <v>4.887444957931244</v>
      </c>
      <c r="AR24">
        <v>0.07675243892859838</v>
      </c>
      <c r="AS24">
        <v>4.95844495570803</v>
      </c>
      <c r="AT24">
        <v>0.07785487544350021</v>
      </c>
      <c r="AU24">
        <v>4.961468874036877</v>
      </c>
      <c r="AV24">
        <v>0.08117371616207963</v>
      </c>
      <c r="AW24">
        <v>5.254119596495079</v>
      </c>
      <c r="AX24">
        <v>0.07507303513587363</v>
      </c>
      <c r="AY24">
        <v>4.79535244480032</v>
      </c>
      <c r="AZ24">
        <v>0.07913344245454837</v>
      </c>
      <c r="BA24">
        <v>5.860842072344781</v>
      </c>
      <c r="BB24">
        <v>0.0840919552497572</v>
      </c>
      <c r="BC24">
        <v>6.012958500427176</v>
      </c>
      <c r="BD24">
        <v>0.06684733271645195</v>
      </c>
      <c r="BE24">
        <v>4.963677808985829</v>
      </c>
      <c r="BF24">
        <v>0.07569790520661031</v>
      </c>
      <c r="BG24">
        <v>4.396537458548104</v>
      </c>
      <c r="BH24">
        <v>0.08018149638261686</v>
      </c>
      <c r="BI24">
        <v>5.4506092261068915</v>
      </c>
      <c r="BJ24">
        <v>0.07215374750628657</v>
      </c>
      <c r="BK24">
        <v>13.683660241979469</v>
      </c>
      <c r="BL24">
        <v>0.056319502448478234</v>
      </c>
      <c r="BM24">
        <v>5.970400287776904</v>
      </c>
      <c r="BN24">
        <v>0.06814451401385731</v>
      </c>
      <c r="BO24">
        <v>5.515818153148703</v>
      </c>
      <c r="BP24">
        <v>0.07715792645506364</v>
      </c>
      <c r="BQ24">
        <v>5.464468874899738</v>
      </c>
      <c r="BR24">
        <v>0.07633546412050657</v>
      </c>
      <c r="BS24">
        <v>5.732910665298474</v>
      </c>
      <c r="BT24">
        <v>0.07309040293319238</v>
      </c>
      <c r="BU24">
        <v>4.8020031689955305</v>
      </c>
      <c r="BV24">
        <v>0.07857150019198421</v>
      </c>
      <c r="BW24">
        <v>5.921236025732043</v>
      </c>
      <c r="BX24">
        <v>0.06926754900004622</v>
      </c>
      <c r="BY24">
        <v>6.008958501686484</v>
      </c>
      <c r="BZ24">
        <v>0.07091949770423611</v>
      </c>
      <c r="CA24">
        <v>22.789019044435065</v>
      </c>
      <c r="CB24">
        <v>0.04901099199727733</v>
      </c>
      <c r="CC24">
        <v>6.0956092225338265</v>
      </c>
      <c r="CD24">
        <v>0.07029013521058299</v>
      </c>
      <c r="CE24">
        <v>5.10509567788639</v>
      </c>
      <c r="CF24">
        <v>0.07717255289357997</v>
      </c>
      <c r="CG24">
        <v>4.852328530547202</v>
      </c>
      <c r="CH24">
        <v>0.077167195087915</v>
      </c>
      <c r="CI24">
        <v>5.706331698166554</v>
      </c>
      <c r="CJ24">
        <v>0.0853560739929596</v>
      </c>
      <c r="CK24">
        <v>4.414095674989763</v>
      </c>
      <c r="CL24">
        <v>0.0852251060737835</v>
      </c>
      <c r="CM24">
        <v>4.989352449590276</v>
      </c>
      <c r="CN24">
        <v>0.07814954251237785</v>
      </c>
      <c r="CO24">
        <v>4.350376364647051</v>
      </c>
      <c r="CP24">
        <v>0.08723307072618158</v>
      </c>
      <c r="CQ24">
        <v>4.945236023841278</v>
      </c>
      <c r="CR24">
        <v>0.07700173410959078</v>
      </c>
      <c r="CS24">
        <v>6.165143518237918</v>
      </c>
      <c r="CT24">
        <v>0.06924812211515616</v>
      </c>
      <c r="CU24">
        <v>4.860770318070609</v>
      </c>
      <c r="CV24">
        <v>0.07723258053941237</v>
      </c>
      <c r="CW24">
        <v>6.043609225484946</v>
      </c>
      <c r="CX24">
        <v>0.07439979525366974</v>
      </c>
      <c r="CY24">
        <v>5.02079409312388</v>
      </c>
      <c r="CZ24">
        <v>0.07959599724121656</v>
      </c>
      <c r="DA24">
        <v>5.856098845600066</v>
      </c>
      <c r="DB24">
        <v>0.07274340216429324</v>
      </c>
      <c r="DC24">
        <v>4.976119597914964</v>
      </c>
      <c r="DD24">
        <v>0.07641054093429761</v>
      </c>
      <c r="DE24">
        <v>4.379143516206657</v>
      </c>
      <c r="DF24">
        <v>0.08092602610250488</v>
      </c>
      <c r="DG24">
        <v>4.866862823506063</v>
      </c>
      <c r="DH24">
        <v>0.07845930268239654</v>
      </c>
      <c r="DI24">
        <v>5.279561383029576</v>
      </c>
      <c r="DJ24">
        <v>0.07504304025649171</v>
      </c>
      <c r="DK24">
        <v>5.969585304183778</v>
      </c>
      <c r="DL24">
        <v>0.07012294954758096</v>
      </c>
      <c r="DM24">
        <v>5.96688674557474</v>
      </c>
      <c r="DN24">
        <v>0.06964774349872628</v>
      </c>
      <c r="DO24">
        <v>5.142770317840151</v>
      </c>
      <c r="DP24">
        <v>0.07679066696390884</v>
      </c>
      <c r="DQ24">
        <v>4.903444955990429</v>
      </c>
      <c r="DR24">
        <v>0.07721650631508588</v>
      </c>
      <c r="DS24">
        <v>5.574794238121357</v>
      </c>
      <c r="DT24">
        <v>0.07226198477142999</v>
      </c>
      <c r="DU24">
        <v>5.556167436882376</v>
      </c>
      <c r="DV24">
        <v>0.0721255135361818</v>
      </c>
      <c r="DW24">
        <v>5.111051007447035</v>
      </c>
      <c r="DX24">
        <v>0.07980992675443283</v>
      </c>
      <c r="DY24">
        <v>5.041352449933628</v>
      </c>
      <c r="DZ24">
        <v>0.07690457166832848</v>
      </c>
      <c r="EA24">
        <v>5.155677811214832</v>
      </c>
      <c r="EB24">
        <v>0.07514201588839939</v>
      </c>
      <c r="EC24">
        <v>5.983236025611123</v>
      </c>
      <c r="ED24">
        <v>0.0703041750681363</v>
      </c>
      <c r="EE24">
        <v>5.149886744800273</v>
      </c>
      <c r="EF24">
        <v>0.07557576444986293</v>
      </c>
      <c r="EG24">
        <v>5.116448128271379</v>
      </c>
      <c r="EH24">
        <v>0.07309072260652262</v>
      </c>
      <c r="EI24">
        <v>5.750910664256522</v>
      </c>
      <c r="EJ24">
        <v>0.0723765402633042</v>
      </c>
      <c r="EK24">
        <v>4.711677808918321</v>
      </c>
      <c r="EL24">
        <v>0.08159792605578413</v>
      </c>
      <c r="EM24">
        <v>34.07343551924614</v>
      </c>
      <c r="EN24">
        <v>0.05800929309907819</v>
      </c>
      <c r="EO24">
        <v>4.719421037041324</v>
      </c>
      <c r="EP24">
        <v>0.07835928232228316</v>
      </c>
      <c r="EQ24">
        <v>4.8834449561134115</v>
      </c>
      <c r="ER24">
        <v>0.07892332742665827</v>
      </c>
      <c r="ES24">
        <v>4.345421035345469</v>
      </c>
      <c r="ET24">
        <v>0.08774545606196</v>
      </c>
      <c r="EU24">
        <v>5.877259945022228</v>
      </c>
      <c r="EV24">
        <v>0.07492641529975902</v>
      </c>
      <c r="EW24">
        <v>4.826770317091385</v>
      </c>
      <c r="EX24">
        <v>0.07681891365197746</v>
      </c>
      <c r="EY24">
        <v>5.419677811283357</v>
      </c>
      <c r="EZ24">
        <v>0.07177370423385927</v>
      </c>
      <c r="FA24">
        <v>5.7125613858867075</v>
      </c>
      <c r="FB24">
        <v>0.07075624721549766</v>
      </c>
      <c r="FC24">
        <v>5.220794236945971</v>
      </c>
      <c r="FD24">
        <v>0.07471470578848109</v>
      </c>
      <c r="FE24">
        <v>5.798818157612339</v>
      </c>
      <c r="FF24">
        <v>0.07475275228811688</v>
      </c>
      <c r="FG24">
        <v>6.207098829906182</v>
      </c>
      <c r="FH24">
        <v>0.069068504673287</v>
      </c>
      <c r="FI24">
        <v>5.86570172988613</v>
      </c>
      <c r="FJ24">
        <v>0.07219736712226281</v>
      </c>
      <c r="FK24">
        <v>5.657236023691448</v>
      </c>
      <c r="FL24">
        <v>0.072004646296095</v>
      </c>
      <c r="FM24">
        <v>5.670424206271688</v>
      </c>
      <c r="FN24">
        <v>0.07470706929665119</v>
      </c>
      <c r="FO24">
        <v>5.248633142893849</v>
      </c>
      <c r="FP24">
        <v>0.07666831634691429</v>
      </c>
      <c r="FQ24">
        <v>5.803259943989822</v>
      </c>
      <c r="FR24">
        <v>0.07319769053826546</v>
      </c>
      <c r="FS24">
        <v>5.723119597624969</v>
      </c>
      <c r="FT24">
        <v>0.07096522333973554</v>
      </c>
      <c r="FU24">
        <v>5.845934584840479</v>
      </c>
      <c r="FV24">
        <v>0.07274115274466587</v>
      </c>
      <c r="FW24">
        <v>5.861027092401122</v>
      </c>
      <c r="FX24">
        <v>0.07293396742557097</v>
      </c>
      <c r="FY24">
        <v>5.9211195986944904</v>
      </c>
      <c r="FZ24">
        <v>0.07190737689182129</v>
      </c>
      <c r="GA24">
        <v>5.976657061463021</v>
      </c>
      <c r="GB24">
        <v>0.07593371892634691</v>
      </c>
      <c r="GC24">
        <v>4.862886743963419</v>
      </c>
      <c r="GD24">
        <v>0.07822206060004984</v>
      </c>
      <c r="GE24">
        <v>5.593263101305627</v>
      </c>
      <c r="GF24">
        <v>0.07672979790624901</v>
      </c>
      <c r="GG24">
        <v>5.06388674344157</v>
      </c>
      <c r="GH24">
        <v>0.07814022972461251</v>
      </c>
      <c r="GI24">
        <v>4.98153746341384</v>
      </c>
      <c r="GJ24">
        <v>0.07689716090898395</v>
      </c>
      <c r="GK24">
        <v>24.283540076867734</v>
      </c>
      <c r="GL24">
        <v>0.06331171586804281</v>
      </c>
      <c r="GM24">
        <v>5.636376372808042</v>
      </c>
      <c r="GN24">
        <v>0.07262391388311379</v>
      </c>
      <c r="GO24">
        <v>6.03291066391743</v>
      </c>
      <c r="GP24">
        <v>0.07570123854694402</v>
      </c>
      <c r="GQ24">
        <v>4.899236025793375</v>
      </c>
      <c r="GR24">
        <v>0.0767677959670247</v>
      </c>
      <c r="GS24">
        <v>5.715585303951906</v>
      </c>
      <c r="GT24">
        <v>0.07083960758311875</v>
      </c>
      <c r="GU24">
        <v>5.9613763713360415</v>
      </c>
      <c r="GV24">
        <v>0.07322948133435463</v>
      </c>
      <c r="GW24">
        <v>4.5248628237951305</v>
      </c>
      <c r="GX24">
        <v>0.0809926491410063</v>
      </c>
      <c r="GY24">
        <v>5.390051009826052</v>
      </c>
      <c r="GZ24">
        <v>0.07821873536671384</v>
      </c>
      <c r="HA24">
        <v>6.070818157860743</v>
      </c>
      <c r="HB24">
        <v>0.07051122301799591</v>
      </c>
      <c r="HC24">
        <v>5.432468876132595</v>
      </c>
      <c r="HD24">
        <v>0.07558594032549401</v>
      </c>
      <c r="HE24">
        <v>5.464027091226299</v>
      </c>
      <c r="HF24">
        <v>0.07369334066478268</v>
      </c>
      <c r="HG24">
        <v>4.956794235437516</v>
      </c>
      <c r="HH24">
        <v>0.0785243324015808</v>
      </c>
      <c r="HI24">
        <v>33.50398167210303</v>
      </c>
      <c r="HJ24">
        <v>0.06841423955927156</v>
      </c>
      <c r="HK24">
        <v>5.4654002793093035</v>
      </c>
      <c r="HL24">
        <v>0.0790465526701488</v>
      </c>
    </row>
    <row r="25" spans="3:220" ht="12.75">
      <c r="C25">
        <v>23.419</v>
      </c>
      <c r="D25">
        <v>0.04933</v>
      </c>
      <c r="E25">
        <v>31.693372629055915</v>
      </c>
      <c r="F25">
        <v>0.05002357895302992</v>
      </c>
      <c r="G25">
        <v>15.60056916001115</v>
      </c>
      <c r="H25">
        <v>0.054605289571617296</v>
      </c>
      <c r="I25">
        <v>10.238026525750957</v>
      </c>
      <c r="J25">
        <v>0.05979317599988659</v>
      </c>
      <c r="K25">
        <v>7.558048514141229</v>
      </c>
      <c r="L25">
        <v>0.06567682634917438</v>
      </c>
      <c r="M25">
        <v>5.95109570322563</v>
      </c>
      <c r="N25">
        <v>0.07235990642310193</v>
      </c>
      <c r="O25">
        <v>4.880654812921842</v>
      </c>
      <c r="P25">
        <v>0.07996245421013855</v>
      </c>
      <c r="Q25">
        <v>4.116791474628351</v>
      </c>
      <c r="R25">
        <v>0.08862355510556925</v>
      </c>
      <c r="S25">
        <v>3.544538430936497</v>
      </c>
      <c r="T25">
        <v>0.09850445963213357</v>
      </c>
      <c r="U25">
        <v>6.422368525388375</v>
      </c>
      <c r="V25">
        <v>0.07015415923171013</v>
      </c>
      <c r="W25">
        <v>6.422368525388348</v>
      </c>
      <c r="X25">
        <v>0.06996857184525239</v>
      </c>
      <c r="Y25">
        <v>6.71271176424819</v>
      </c>
      <c r="Z25">
        <v>0.06906085366508477</v>
      </c>
      <c r="AE25">
        <v>4.885286984720688</v>
      </c>
      <c r="AF25">
        <v>0.07656271260439224</v>
      </c>
      <c r="AG25">
        <v>5.69152716062914</v>
      </c>
      <c r="AH25">
        <v>0.07267006598744967</v>
      </c>
      <c r="AI25">
        <v>5.040498462989208</v>
      </c>
      <c r="AJ25">
        <v>0.0753017993964739</v>
      </c>
      <c r="AK25">
        <v>4.539835323977255</v>
      </c>
      <c r="AL25">
        <v>0.08095880715121637</v>
      </c>
      <c r="AM25">
        <v>4.738910840571711</v>
      </c>
      <c r="AN25">
        <v>0.07306767480543074</v>
      </c>
      <c r="AO25">
        <v>5.190738646572841</v>
      </c>
      <c r="AP25">
        <v>0.07462247611860769</v>
      </c>
      <c r="AQ25">
        <v>4.889441069541566</v>
      </c>
      <c r="AR25">
        <v>0.0761809133120918</v>
      </c>
      <c r="AS25">
        <v>4.960441062915165</v>
      </c>
      <c r="AT25">
        <v>0.07716836272719386</v>
      </c>
      <c r="AU25">
        <v>4.9638927170143985</v>
      </c>
      <c r="AV25">
        <v>0.08034516155889508</v>
      </c>
      <c r="AW25">
        <v>5.2562582849544075</v>
      </c>
      <c r="AX25">
        <v>0.07438314330648074</v>
      </c>
      <c r="AY25">
        <v>4.797681229559078</v>
      </c>
      <c r="AZ25">
        <v>0.07824400842603234</v>
      </c>
      <c r="BA25">
        <v>5.863978810438018</v>
      </c>
      <c r="BB25">
        <v>0.08306048570120518</v>
      </c>
      <c r="BC25">
        <v>6.016190294453284</v>
      </c>
      <c r="BD25">
        <v>0.06586659312263514</v>
      </c>
      <c r="BE25">
        <v>4.965864022340842</v>
      </c>
      <c r="BF25">
        <v>0.07497757352836007</v>
      </c>
      <c r="BG25">
        <v>4.398200872225133</v>
      </c>
      <c r="BH25">
        <v>0.07944762975580372</v>
      </c>
      <c r="BI25">
        <v>5.453555871995156</v>
      </c>
      <c r="BJ25">
        <v>0.07156531641767827</v>
      </c>
      <c r="BK25">
        <v>13.689506013329417</v>
      </c>
      <c r="BL25">
        <v>0.055842678737706285</v>
      </c>
      <c r="BM25">
        <v>5.973584556591381</v>
      </c>
      <c r="BN25">
        <v>0.0672178841974479</v>
      </c>
      <c r="BO25">
        <v>5.518527153753956</v>
      </c>
      <c r="BP25">
        <v>0.07623806007390416</v>
      </c>
      <c r="BQ25">
        <v>5.466892719586208</v>
      </c>
      <c r="BR25">
        <v>0.07553058533837448</v>
      </c>
      <c r="BS25">
        <v>5.735286990812027</v>
      </c>
      <c r="BT25">
        <v>0.07249520709054666</v>
      </c>
      <c r="BU25">
        <v>4.804046802676357</v>
      </c>
      <c r="BV25">
        <v>0.07787822331824558</v>
      </c>
      <c r="BW25">
        <v>5.923469772410896</v>
      </c>
      <c r="BX25">
        <v>0.06872646362016224</v>
      </c>
      <c r="BY25">
        <v>6.012190298206723</v>
      </c>
      <c r="BZ25">
        <v>0.07000301566124274</v>
      </c>
      <c r="CA25">
        <v>22.801280906850806</v>
      </c>
      <c r="CB25">
        <v>0.048378609755742125</v>
      </c>
      <c r="CC25">
        <v>6.098555861345469</v>
      </c>
      <c r="CD25">
        <v>0.06945482044436616</v>
      </c>
      <c r="CE25">
        <v>5.106806630021082</v>
      </c>
      <c r="CF25">
        <v>0.07662131997927298</v>
      </c>
      <c r="CG25">
        <v>4.854229587607797</v>
      </c>
      <c r="CH25">
        <v>0.07656523183473977</v>
      </c>
      <c r="CI25">
        <v>5.710276386182389</v>
      </c>
      <c r="CJ25">
        <v>0.08419270461913848</v>
      </c>
      <c r="CK25">
        <v>4.4158066213875244</v>
      </c>
      <c r="CL25">
        <v>0.08455888379293663</v>
      </c>
      <c r="CM25">
        <v>4.991681243835831</v>
      </c>
      <c r="CN25">
        <v>0.07743259389015415</v>
      </c>
      <c r="CO25">
        <v>4.353132888182466</v>
      </c>
      <c r="CP25">
        <v>0.08628275917619983</v>
      </c>
      <c r="CQ25">
        <v>4.947469766775392</v>
      </c>
      <c r="CR25">
        <v>0.07634904252244946</v>
      </c>
      <c r="CS25">
        <v>6.167709949229224</v>
      </c>
      <c r="CT25">
        <v>0.06858867097009148</v>
      </c>
      <c r="CU25">
        <v>4.862623850263556</v>
      </c>
      <c r="CV25">
        <v>0.07668134708786872</v>
      </c>
      <c r="CW25">
        <v>6.046555870141423</v>
      </c>
      <c r="CX25">
        <v>0.07374372646899653</v>
      </c>
      <c r="CY25">
        <v>5.023075077286711</v>
      </c>
      <c r="CZ25">
        <v>0.0774956490582625</v>
      </c>
      <c r="DA25">
        <v>5.859853428876797</v>
      </c>
      <c r="DB25">
        <v>0.07165443462941523</v>
      </c>
      <c r="DC25">
        <v>4.978258289186446</v>
      </c>
      <c r="DD25">
        <v>0.07581534241004315</v>
      </c>
      <c r="DE25">
        <v>4.381709943174954</v>
      </c>
      <c r="DF25">
        <v>0.08018202114970949</v>
      </c>
      <c r="DG25">
        <v>4.868383667309258</v>
      </c>
      <c r="DH25">
        <v>0.077901303180802</v>
      </c>
      <c r="DI25">
        <v>5.281652544662668</v>
      </c>
      <c r="DJ25">
        <v>0.07435314832762736</v>
      </c>
      <c r="DK25">
        <v>5.9721042071830235</v>
      </c>
      <c r="DL25">
        <v>0.06943305938090721</v>
      </c>
      <c r="DM25">
        <v>5.968835332555252</v>
      </c>
      <c r="DN25">
        <v>0.06912694925626049</v>
      </c>
      <c r="DO25">
        <v>5.144623849576662</v>
      </c>
      <c r="DP25">
        <v>0.07621576090735994</v>
      </c>
      <c r="DQ25">
        <v>4.90544106375687</v>
      </c>
      <c r="DR25">
        <v>0.07653337677983671</v>
      </c>
      <c r="DS25">
        <v>5.577075509495005</v>
      </c>
      <c r="DT25">
        <v>0.07164987814644976</v>
      </c>
      <c r="DU25">
        <v>5.559161604269158</v>
      </c>
      <c r="DV25">
        <v>0.07134092870894995</v>
      </c>
      <c r="DW25">
        <v>5.113950116221388</v>
      </c>
      <c r="DX25">
        <v>0.07903208593675295</v>
      </c>
      <c r="DY25">
        <v>5.0436812448592105</v>
      </c>
      <c r="DZ25">
        <v>0.07619776993732717</v>
      </c>
      <c r="EA25">
        <v>5.157864028984499</v>
      </c>
      <c r="EB25">
        <v>0.07452990865879781</v>
      </c>
      <c r="EC25">
        <v>5.985469772050488</v>
      </c>
      <c r="ED25">
        <v>0.06975632550475175</v>
      </c>
      <c r="EE25">
        <v>5.151835330246921</v>
      </c>
      <c r="EF25">
        <v>0.07501100395737288</v>
      </c>
      <c r="EG25">
        <v>5.120487876225599</v>
      </c>
      <c r="EH25">
        <v>0.07209645197283457</v>
      </c>
      <c r="EI25">
        <v>5.753286987706443</v>
      </c>
      <c r="EJ25">
        <v>0.07171370498416897</v>
      </c>
      <c r="EK25">
        <v>4.713864022139635</v>
      </c>
      <c r="EL25">
        <v>0.08087759397262842</v>
      </c>
      <c r="EM25">
        <v>34.000878170794856</v>
      </c>
      <c r="EN25">
        <v>0.05742592310747727</v>
      </c>
      <c r="EO25">
        <v>4.72098940780892</v>
      </c>
      <c r="EP25">
        <v>0.07780128321625138</v>
      </c>
      <c r="EQ25">
        <v>4.885441064123428</v>
      </c>
      <c r="ER25">
        <v>0.0782537248349117</v>
      </c>
      <c r="ES25">
        <v>4.346989402754321</v>
      </c>
      <c r="ET25">
        <v>0.08711981681311144</v>
      </c>
      <c r="EU25">
        <v>5.879921429375458</v>
      </c>
      <c r="EV25">
        <v>0.0742635824487319</v>
      </c>
      <c r="EW25">
        <v>4.828623847344926</v>
      </c>
      <c r="EX25">
        <v>0.07622033187654399</v>
      </c>
      <c r="EY25">
        <v>5.421864029188746</v>
      </c>
      <c r="EZ25">
        <v>0.07116497906910678</v>
      </c>
      <c r="FA25">
        <v>5.714652553178484</v>
      </c>
      <c r="FB25">
        <v>0.07025236209286458</v>
      </c>
      <c r="FC25">
        <v>5.223075505991714</v>
      </c>
      <c r="FD25">
        <v>0.07402819636758816</v>
      </c>
      <c r="FE25">
        <v>5.801527167058053</v>
      </c>
      <c r="FF25">
        <v>0.07404257103783334</v>
      </c>
      <c r="FG25">
        <v>6.2108533821000504</v>
      </c>
      <c r="FH25">
        <v>0.06795914344704031</v>
      </c>
      <c r="FI25">
        <v>5.868315684104441</v>
      </c>
      <c r="FJ25">
        <v>0.07143645606530556</v>
      </c>
      <c r="FK25">
        <v>5.659469766328814</v>
      </c>
      <c r="FL25">
        <v>0.07131813803098651</v>
      </c>
      <c r="FM25">
        <v>5.674036211185207</v>
      </c>
      <c r="FN25">
        <v>0.07366545007811762</v>
      </c>
      <c r="FO25">
        <v>5.252007521498737</v>
      </c>
      <c r="FP25">
        <v>0.07580932713634551</v>
      </c>
      <c r="FQ25">
        <v>5.805921426298334</v>
      </c>
      <c r="FR25">
        <v>0.07247736302970358</v>
      </c>
      <c r="FS25">
        <v>5.725258288322094</v>
      </c>
      <c r="FT25">
        <v>0.07033958861176726</v>
      </c>
      <c r="FU25">
        <v>5.848738648527147</v>
      </c>
      <c r="FV25">
        <v>0.07204788262042644</v>
      </c>
      <c r="FW25">
        <v>5.863498471907085</v>
      </c>
      <c r="FX25">
        <v>0.07236582698026953</v>
      </c>
      <c r="FY25">
        <v>5.92325829150986</v>
      </c>
      <c r="FZ25">
        <v>0.07134599993935398</v>
      </c>
      <c r="GA25">
        <v>5.98045917631428</v>
      </c>
      <c r="GB25">
        <v>0.07492592489311133</v>
      </c>
      <c r="GC25">
        <v>4.864835327752636</v>
      </c>
      <c r="GD25">
        <v>0.0776099525017278</v>
      </c>
      <c r="GE25">
        <v>5.597968194162557</v>
      </c>
      <c r="GF25">
        <v>0.07521129236541539</v>
      </c>
      <c r="GG25">
        <v>5.065835326197241</v>
      </c>
      <c r="GH25">
        <v>0.07750444741461714</v>
      </c>
      <c r="GI25">
        <v>4.983200886727786</v>
      </c>
      <c r="GJ25">
        <v>0.07629519831984584</v>
      </c>
      <c r="GK25">
        <v>24.213562540053317</v>
      </c>
      <c r="GL25">
        <v>0.062348403860633055</v>
      </c>
      <c r="GM25">
        <v>5.639132912506718</v>
      </c>
      <c r="GN25">
        <v>0.07205577447850506</v>
      </c>
      <c r="GO25">
        <v>6.035286986695765</v>
      </c>
      <c r="GP25">
        <v>0.07500796675559902</v>
      </c>
      <c r="GQ25">
        <v>4.901469772593702</v>
      </c>
      <c r="GR25">
        <v>0.07624700070472641</v>
      </c>
      <c r="GS25">
        <v>5.718104206491925</v>
      </c>
      <c r="GT25">
        <v>0.07014295261218366</v>
      </c>
      <c r="GU25">
        <v>5.96413290811937</v>
      </c>
      <c r="GV25">
        <v>0.07253282881620843</v>
      </c>
      <c r="GW25">
        <v>4.526383668170841</v>
      </c>
      <c r="GX25">
        <v>0.08044141435645578</v>
      </c>
      <c r="GY25">
        <v>5.392950123312172</v>
      </c>
      <c r="GZ25">
        <v>0.07742062276190592</v>
      </c>
      <c r="HA25">
        <v>6.073527167798433</v>
      </c>
      <c r="HB25">
        <v>0.06981795152835721</v>
      </c>
      <c r="HC25">
        <v>5.434892723260809</v>
      </c>
      <c r="HD25">
        <v>0.07484193703862142</v>
      </c>
      <c r="HE25">
        <v>5.466498468405472</v>
      </c>
      <c r="HF25">
        <v>0.07304403273142888</v>
      </c>
      <c r="HG25">
        <v>4.959075501495685</v>
      </c>
      <c r="HH25">
        <v>0.07777694548806477</v>
      </c>
      <c r="HI25">
        <v>33.39708051119099</v>
      </c>
      <c r="HJ25">
        <v>0.06730529855569005</v>
      </c>
      <c r="HK25">
        <v>5.468584531353163</v>
      </c>
      <c r="HL25">
        <v>0.07786287909868266</v>
      </c>
    </row>
    <row r="26" spans="3:220" ht="12.75">
      <c r="C26">
        <v>6.247</v>
      </c>
      <c r="D26">
        <v>0.07071</v>
      </c>
      <c r="E26">
        <v>31.694995678972994</v>
      </c>
      <c r="F26">
        <v>0.05001381895359057</v>
      </c>
      <c r="G26">
        <v>15.601380531721356</v>
      </c>
      <c r="H26">
        <v>0.05459335806371923</v>
      </c>
      <c r="I26">
        <v>10.238567292351908</v>
      </c>
      <c r="J26">
        <v>0.05977862753276323</v>
      </c>
      <c r="K26">
        <v>7.558453968475098</v>
      </c>
      <c r="L26">
        <v>0.065659126356021</v>
      </c>
      <c r="M26">
        <v>5.951419994741644</v>
      </c>
      <c r="N26">
        <v>0.07233841386984208</v>
      </c>
      <c r="O26">
        <v>4.880925060010874</v>
      </c>
      <c r="P26">
        <v>0.07993640115270224</v>
      </c>
      <c r="Q26">
        <v>4.117023233629684</v>
      </c>
      <c r="R26">
        <v>0.0885920228426689</v>
      </c>
      <c r="S26">
        <v>3.5447415085529475</v>
      </c>
      <c r="T26">
        <v>0.0984663513397888</v>
      </c>
      <c r="U26">
        <v>6.71271176424822</v>
      </c>
      <c r="V26">
        <v>0.068881490524457</v>
      </c>
      <c r="W26">
        <v>6.71271176424819</v>
      </c>
      <c r="X26">
        <v>0.06870212738382941</v>
      </c>
      <c r="Y26">
        <v>7.028610419798829</v>
      </c>
      <c r="Z26">
        <v>0.06781253134937754</v>
      </c>
      <c r="AE26">
        <v>4.889993383857475</v>
      </c>
      <c r="AF26">
        <v>0.07587330208470382</v>
      </c>
      <c r="AG26">
        <v>5.696892454385696</v>
      </c>
      <c r="AH26">
        <v>0.07186903064100135</v>
      </c>
      <c r="AI26">
        <v>5.045393117368838</v>
      </c>
      <c r="AJ26">
        <v>0.07457299105859048</v>
      </c>
      <c r="AK26">
        <v>4.543694569015882</v>
      </c>
      <c r="AL26">
        <v>0.0803120734683556</v>
      </c>
      <c r="AM26">
        <v>4.747288236046339</v>
      </c>
      <c r="AN26">
        <v>0.07216157688216264</v>
      </c>
      <c r="AO26">
        <v>5.196292200522944</v>
      </c>
      <c r="AP26">
        <v>0.0739265026060147</v>
      </c>
      <c r="AQ26">
        <v>4.893394446349174</v>
      </c>
      <c r="AR26">
        <v>0.07562610884076872</v>
      </c>
      <c r="AS26">
        <v>4.96439443544856</v>
      </c>
      <c r="AT26">
        <v>0.07650192965693269</v>
      </c>
      <c r="AU26">
        <v>4.968693239360259</v>
      </c>
      <c r="AV26">
        <v>0.0795408363199839</v>
      </c>
      <c r="AW26">
        <v>5.260494043342714</v>
      </c>
      <c r="AX26">
        <v>0.07371343271322019</v>
      </c>
      <c r="AY26">
        <v>4.8022934907363455</v>
      </c>
      <c r="AZ26">
        <v>0.07738057795383567</v>
      </c>
      <c r="BA26">
        <v>5.870191251239642</v>
      </c>
      <c r="BB26">
        <v>0.08205917568593281</v>
      </c>
      <c r="BC26">
        <v>6.022590994204563</v>
      </c>
      <c r="BD26">
        <v>0.06491453171771076</v>
      </c>
      <c r="BE26">
        <v>4.970193907223172</v>
      </c>
      <c r="BF26">
        <v>0.07427831005013844</v>
      </c>
      <c r="BG26">
        <v>4.401495340604206</v>
      </c>
      <c r="BH26">
        <v>0.07873521951186631</v>
      </c>
      <c r="BI26">
        <v>5.459391813982342</v>
      </c>
      <c r="BJ26">
        <v>0.07099410468868719</v>
      </c>
      <c r="BK26">
        <v>13.701083775147962</v>
      </c>
      <c r="BL26">
        <v>0.05537981686936405</v>
      </c>
      <c r="BM26">
        <v>5.979891129541944</v>
      </c>
      <c r="BN26">
        <v>0.0663183503316269</v>
      </c>
      <c r="BO26">
        <v>5.523892443075826</v>
      </c>
      <c r="BP26">
        <v>0.07534509158147276</v>
      </c>
      <c r="BQ26">
        <v>5.471693243590961</v>
      </c>
      <c r="BR26">
        <v>0.07474924643694213</v>
      </c>
      <c r="BS26">
        <v>5.739993393877896</v>
      </c>
      <c r="BT26">
        <v>0.0719174273740716</v>
      </c>
      <c r="BU26">
        <v>4.8080943032355625</v>
      </c>
      <c r="BV26">
        <v>0.0772052234426139</v>
      </c>
      <c r="BW26">
        <v>5.927893791968534</v>
      </c>
      <c r="BX26">
        <v>0.06820121280052788</v>
      </c>
      <c r="BY26">
        <v>6.018591000379077</v>
      </c>
      <c r="BZ26">
        <v>0.06911333505210682</v>
      </c>
      <c r="CA26">
        <v>22.82556596876964</v>
      </c>
      <c r="CB26">
        <v>0.04776474524312104</v>
      </c>
      <c r="CC26">
        <v>6.104391796463316</v>
      </c>
      <c r="CD26">
        <v>0.06864393632045415</v>
      </c>
      <c r="CE26">
        <v>5.110195238058909</v>
      </c>
      <c r="CF26">
        <v>0.07608621637895989</v>
      </c>
      <c r="CG26">
        <v>4.857994706808377</v>
      </c>
      <c r="CH26">
        <v>0.07598087886474278</v>
      </c>
      <c r="CI26">
        <v>5.718089003296423</v>
      </c>
      <c r="CJ26">
        <v>0.08306334436238683</v>
      </c>
      <c r="CK26">
        <v>4.419195223856462</v>
      </c>
      <c r="CL26">
        <v>0.08391214710030746</v>
      </c>
      <c r="CM26">
        <v>4.996293514222015</v>
      </c>
      <c r="CN26">
        <v>0.07673661575232732</v>
      </c>
      <c r="CO26">
        <v>4.358592302090411</v>
      </c>
      <c r="CP26">
        <v>0.085360227245391</v>
      </c>
      <c r="CQ26">
        <v>4.95189378269798</v>
      </c>
      <c r="CR26">
        <v>0.07571544415678606</v>
      </c>
      <c r="CS26">
        <v>6.17279286399353</v>
      </c>
      <c r="CT26">
        <v>0.06794851491697391</v>
      </c>
      <c r="CU26">
        <v>4.866294842997326</v>
      </c>
      <c r="CV26">
        <v>0.07614624242268099</v>
      </c>
      <c r="CW26">
        <v>6.052391810932901</v>
      </c>
      <c r="CX26">
        <v>0.07310685437673478</v>
      </c>
      <c r="CY26">
        <v>5.027592944344994</v>
      </c>
      <c r="CZ26">
        <v>0.07545650208974321</v>
      </c>
      <c r="DA26">
        <v>5.867289535009406</v>
      </c>
      <c r="DB26">
        <v>0.07059730151404763</v>
      </c>
      <c r="DC26">
        <v>4.982494050304534</v>
      </c>
      <c r="DD26">
        <v>0.07523755737811927</v>
      </c>
      <c r="DE26">
        <v>4.38679285403409</v>
      </c>
      <c r="DF26">
        <v>0.07945977638355291</v>
      </c>
      <c r="DG26">
        <v>4.8713957608784915</v>
      </c>
      <c r="DH26">
        <v>0.07735962795878967</v>
      </c>
      <c r="DI26">
        <v>5.285794174682946</v>
      </c>
      <c r="DJ26">
        <v>0.07368343753716446</v>
      </c>
      <c r="DK26">
        <v>5.977092992447627</v>
      </c>
      <c r="DL26">
        <v>0.06876335208388165</v>
      </c>
      <c r="DM26">
        <v>5.972694583126922</v>
      </c>
      <c r="DN26">
        <v>0.06862139620581457</v>
      </c>
      <c r="DO26">
        <v>5.148294841867365</v>
      </c>
      <c r="DP26">
        <v>0.0756576762816919</v>
      </c>
      <c r="DQ26">
        <v>4.909394436833188</v>
      </c>
      <c r="DR26">
        <v>0.0758702292978014</v>
      </c>
      <c r="DS26">
        <v>5.581593655351662</v>
      </c>
      <c r="DT26">
        <v>0.0710556806467258</v>
      </c>
      <c r="DU26">
        <v>5.565091669452708</v>
      </c>
      <c r="DV26">
        <v>0.07057929316322467</v>
      </c>
      <c r="DW26">
        <v>5.119691919854213</v>
      </c>
      <c r="DX26">
        <v>0.07827697723783164</v>
      </c>
      <c r="DY26">
        <v>5.0482935159055025</v>
      </c>
      <c r="DZ26">
        <v>0.07551164330622703</v>
      </c>
      <c r="EA26">
        <v>5.162193918152172</v>
      </c>
      <c r="EB26">
        <v>0.07393570996056437</v>
      </c>
      <c r="EC26">
        <v>5.989893791375653</v>
      </c>
      <c r="ED26">
        <v>0.06922450782850136</v>
      </c>
      <c r="EE26">
        <v>5.155694579329655</v>
      </c>
      <c r="EF26">
        <v>0.07446276820713389</v>
      </c>
      <c r="EG26">
        <v>5.128488756177478</v>
      </c>
      <c r="EH26">
        <v>0.07113125155260962</v>
      </c>
      <c r="EI26">
        <v>5.757993388769125</v>
      </c>
      <c r="EJ26">
        <v>0.07107026145424811</v>
      </c>
      <c r="EK26">
        <v>4.718193906892183</v>
      </c>
      <c r="EL26">
        <v>0.0801783296915769</v>
      </c>
      <c r="EM26">
        <v>33.93808413958358</v>
      </c>
      <c r="EN26">
        <v>0.0567963625800722</v>
      </c>
      <c r="EO26">
        <v>4.724095629880299</v>
      </c>
      <c r="EP26">
        <v>0.07725960877838908</v>
      </c>
      <c r="EQ26">
        <v>4.889394437436188</v>
      </c>
      <c r="ER26">
        <v>0.07760370824463257</v>
      </c>
      <c r="ES26">
        <v>4.350095621565338</v>
      </c>
      <c r="ET26">
        <v>0.08651247716055316</v>
      </c>
      <c r="EU26">
        <v>5.885192600593782</v>
      </c>
      <c r="EV26">
        <v>0.07362014373193206</v>
      </c>
      <c r="EW26">
        <v>4.832294838196099</v>
      </c>
      <c r="EX26">
        <v>0.07563926111777629</v>
      </c>
      <c r="EY26">
        <v>5.426193918488166</v>
      </c>
      <c r="EZ26">
        <v>0.07057406374595326</v>
      </c>
      <c r="FA26">
        <v>5.718794188691699</v>
      </c>
      <c r="FB26">
        <v>0.06976322353029353</v>
      </c>
      <c r="FC26">
        <v>5.227593649588654</v>
      </c>
      <c r="FD26">
        <v>0.07336176983074087</v>
      </c>
      <c r="FE26">
        <v>5.806892464961436</v>
      </c>
      <c r="FF26">
        <v>0.07335316607811593</v>
      </c>
      <c r="FG26">
        <v>6.2182894580602515</v>
      </c>
      <c r="FH26">
        <v>0.06688210890440062</v>
      </c>
      <c r="FI26">
        <v>5.873492723742969</v>
      </c>
      <c r="FJ26">
        <v>0.0706978027902752</v>
      </c>
      <c r="FK26">
        <v>5.663893781963346</v>
      </c>
      <c r="FL26">
        <v>0.07065171378537927</v>
      </c>
      <c r="FM26">
        <v>5.681189934267264</v>
      </c>
      <c r="FN26">
        <v>0.07265428304416434</v>
      </c>
      <c r="FO26">
        <v>5.2586906103340745</v>
      </c>
      <c r="FP26">
        <v>0.07497545940494915</v>
      </c>
      <c r="FQ26">
        <v>5.811192595531833</v>
      </c>
      <c r="FR26">
        <v>0.07177810781828721</v>
      </c>
      <c r="FS26">
        <v>5.729494048882651</v>
      </c>
      <c r="FT26">
        <v>0.06973225792176882</v>
      </c>
      <c r="FU26">
        <v>5.854292203737828</v>
      </c>
      <c r="FV26">
        <v>0.07137489612558946</v>
      </c>
      <c r="FW26">
        <v>5.868393132038986</v>
      </c>
      <c r="FX26">
        <v>0.07181431204118972</v>
      </c>
      <c r="FY26">
        <v>5.927494054126614</v>
      </c>
      <c r="FZ26">
        <v>0.0708010504880313</v>
      </c>
      <c r="GA26">
        <v>5.987989415424124</v>
      </c>
      <c r="GB26">
        <v>0.0739476006095964</v>
      </c>
      <c r="GC26">
        <v>4.868694575226488</v>
      </c>
      <c r="GD26">
        <v>0.0770157520814211</v>
      </c>
      <c r="GE26">
        <v>5.6072868415004296</v>
      </c>
      <c r="GF26">
        <v>0.07373713927669745</v>
      </c>
      <c r="GG26">
        <v>5.069694572667822</v>
      </c>
      <c r="GH26">
        <v>0.07688726384877129</v>
      </c>
      <c r="GI26">
        <v>4.986495364461498</v>
      </c>
      <c r="GJ26">
        <v>0.07571084666621528</v>
      </c>
      <c r="GK26">
        <v>24.15300117989893</v>
      </c>
      <c r="GL26">
        <v>0.06130874456229396</v>
      </c>
      <c r="GM26">
        <v>5.64459234210448</v>
      </c>
      <c r="GN26">
        <v>0.07150426160200511</v>
      </c>
      <c r="GO26">
        <v>6.039993387106533</v>
      </c>
      <c r="GP26">
        <v>0.07433497695606102</v>
      </c>
      <c r="GQ26">
        <v>4.905893792269256</v>
      </c>
      <c r="GR26">
        <v>0.07574144563306213</v>
      </c>
      <c r="GS26">
        <v>5.723092991310752</v>
      </c>
      <c r="GT26">
        <v>0.06946667722765368</v>
      </c>
      <c r="GU26">
        <v>5.969592334887179</v>
      </c>
      <c r="GV26">
        <v>0.07185655829401513</v>
      </c>
      <c r="GW26">
        <v>4.529395762295821</v>
      </c>
      <c r="GX26">
        <v>0.07990630704895464</v>
      </c>
      <c r="GY26">
        <v>5.398691931518748</v>
      </c>
      <c r="GZ26">
        <v>0.07664585467076612</v>
      </c>
      <c r="HA26">
        <v>6.078892466179381</v>
      </c>
      <c r="HB26">
        <v>0.06914496232690646</v>
      </c>
      <c r="HC26">
        <v>5.439693249635783</v>
      </c>
      <c r="HD26">
        <v>0.07411969557551429</v>
      </c>
      <c r="HE26">
        <v>5.471393126278739</v>
      </c>
      <c r="HF26">
        <v>0.07241372089081152</v>
      </c>
      <c r="HG26">
        <v>4.963593642192562</v>
      </c>
      <c r="HH26">
        <v>0.07705141755316798</v>
      </c>
      <c r="HI26">
        <v>33.30456397094442</v>
      </c>
      <c r="HJ26">
        <v>0.06610854026382335</v>
      </c>
      <c r="HK26">
        <v>5.474891088024343</v>
      </c>
      <c r="HL26">
        <v>0.0767137951641156</v>
      </c>
    </row>
    <row r="27" spans="3:220" ht="12.75">
      <c r="C27">
        <v>5.193</v>
      </c>
      <c r="D27">
        <v>0.07745</v>
      </c>
      <c r="E27">
        <v>31.697390677487657</v>
      </c>
      <c r="F27">
        <v>0.05000588952978333</v>
      </c>
      <c r="G27">
        <v>15.602577782780198</v>
      </c>
      <c r="H27">
        <v>0.054583511125571554</v>
      </c>
      <c r="I27">
        <v>10.239365205283248</v>
      </c>
      <c r="J27">
        <v>0.0597664607325863</v>
      </c>
      <c r="K27">
        <v>7.5590521690076065</v>
      </c>
      <c r="L27">
        <v>0.06564415611020334</v>
      </c>
      <c r="M27">
        <v>5.951898363927569</v>
      </c>
      <c r="N27">
        <v>0.07232005954435261</v>
      </c>
      <c r="O27">
        <v>4.88132357992658</v>
      </c>
      <c r="P27">
        <v>0.07991396651182255</v>
      </c>
      <c r="Q27">
        <v>4.117364808350225</v>
      </c>
      <c r="R27">
        <v>0.08856467457462909</v>
      </c>
      <c r="S27">
        <v>3.5450405329622967</v>
      </c>
      <c r="T27">
        <v>0.0984330947503468</v>
      </c>
      <c r="U27">
        <v>7.028610419798863</v>
      </c>
      <c r="V27">
        <v>0.06763918419822752</v>
      </c>
      <c r="W27">
        <v>7.028610419798829</v>
      </c>
      <c r="X27">
        <v>0.06746583704707773</v>
      </c>
      <c r="Y27">
        <v>7.373587654173021</v>
      </c>
      <c r="Z27">
        <v>0.06659398327375603</v>
      </c>
      <c r="AE27">
        <v>4.89693825595939</v>
      </c>
      <c r="AF27">
        <v>0.07521808369172236</v>
      </c>
      <c r="AG27">
        <v>5.7048096073850125</v>
      </c>
      <c r="AH27">
        <v>0.07110772044155769</v>
      </c>
      <c r="AI27">
        <v>5.05261578366807</v>
      </c>
      <c r="AJ27">
        <v>0.07388032728743524</v>
      </c>
      <c r="AK27">
        <v>4.549389361997775</v>
      </c>
      <c r="AL27">
        <v>0.07969741480094462</v>
      </c>
      <c r="AM27">
        <v>4.759650113150146</v>
      </c>
      <c r="AN27">
        <v>0.07130040978909087</v>
      </c>
      <c r="AO27">
        <v>5.204487152424533</v>
      </c>
      <c r="AP27">
        <v>0.07326504820287225</v>
      </c>
      <c r="AQ27">
        <v>4.899228140371407</v>
      </c>
      <c r="AR27">
        <v>0.07509882415258272</v>
      </c>
      <c r="AS27">
        <v>4.970228125408748</v>
      </c>
      <c r="AT27">
        <v>0.07586854759437292</v>
      </c>
      <c r="AU27">
        <v>4.97577700436751</v>
      </c>
      <c r="AV27">
        <v>0.07877639572121509</v>
      </c>
      <c r="AW27">
        <v>5.266744427441074</v>
      </c>
      <c r="AX27">
        <v>0.0730769385110053</v>
      </c>
      <c r="AY27">
        <v>4.809099455914676</v>
      </c>
      <c r="AZ27">
        <v>0.0765599567299621</v>
      </c>
      <c r="BA27">
        <v>5.879358476655993</v>
      </c>
      <c r="BB27">
        <v>0.08110751456441412</v>
      </c>
      <c r="BC27">
        <v>6.032036017341043</v>
      </c>
      <c r="BD27">
        <v>0.06400967929397189</v>
      </c>
      <c r="BE27">
        <v>4.976583187348758</v>
      </c>
      <c r="BF27">
        <v>0.07361372514014856</v>
      </c>
      <c r="BG27">
        <v>4.406356740605725</v>
      </c>
      <c r="BH27">
        <v>0.07805813190584822</v>
      </c>
      <c r="BI27">
        <v>5.468003462095954</v>
      </c>
      <c r="BJ27">
        <v>0.07045123030587445</v>
      </c>
      <c r="BK27">
        <v>13.718168179470817</v>
      </c>
      <c r="BL27">
        <v>0.05493992592322122</v>
      </c>
      <c r="BM27">
        <v>5.9891972563597315</v>
      </c>
      <c r="BN27">
        <v>0.06546342081988793</v>
      </c>
      <c r="BO27">
        <v>5.53180959186059</v>
      </c>
      <c r="BP27">
        <v>0.07449640159373803</v>
      </c>
      <c r="BQ27">
        <v>5.478777010174758</v>
      </c>
      <c r="BR27">
        <v>0.0740066552891661</v>
      </c>
      <c r="BS27">
        <v>5.746938269713855</v>
      </c>
      <c r="BT27">
        <v>0.07136830960873371</v>
      </c>
      <c r="BU27">
        <v>4.814066890678725</v>
      </c>
      <c r="BV27">
        <v>0.0765655997421423</v>
      </c>
      <c r="BW27">
        <v>5.934421975896517</v>
      </c>
      <c r="BX27">
        <v>0.06770201995088336</v>
      </c>
      <c r="BY27">
        <v>6.028036025816453</v>
      </c>
      <c r="BZ27">
        <v>0.06826777249788848</v>
      </c>
      <c r="CA27">
        <v>22.861401549085173</v>
      </c>
      <c r="CB27">
        <v>0.04718134663389171</v>
      </c>
      <c r="CC27">
        <v>6.113003438048578</v>
      </c>
      <c r="CD27">
        <v>0.06787326577595189</v>
      </c>
      <c r="CE27">
        <v>5.115195546598898</v>
      </c>
      <c r="CF27">
        <v>0.07557765727554948</v>
      </c>
      <c r="CG27">
        <v>4.863550604386463</v>
      </c>
      <c r="CH27">
        <v>0.07542550994379339</v>
      </c>
      <c r="CI27">
        <v>5.729617485803251</v>
      </c>
      <c r="CJ27">
        <v>0.08198997493547404</v>
      </c>
      <c r="CK27">
        <v>4.424195527103995</v>
      </c>
      <c r="CL27">
        <v>0.08329748398996592</v>
      </c>
      <c r="CM27">
        <v>5.003099488152139</v>
      </c>
      <c r="CN27">
        <v>0.07607515452168676</v>
      </c>
      <c r="CO27">
        <v>4.3666483450891596</v>
      </c>
      <c r="CP27">
        <v>0.08448343096842371</v>
      </c>
      <c r="CQ27">
        <v>4.958421963171353</v>
      </c>
      <c r="CR27">
        <v>0.07511327128408078</v>
      </c>
      <c r="CS27">
        <v>6.1802933293766795</v>
      </c>
      <c r="CT27">
        <v>0.06734011386521069</v>
      </c>
      <c r="CU27">
        <v>4.871711844574049</v>
      </c>
      <c r="CV27">
        <v>0.07563768174748453</v>
      </c>
      <c r="CW27">
        <v>6.06100345791016</v>
      </c>
      <c r="CX27">
        <v>0.07250157496772912</v>
      </c>
      <c r="CY27">
        <v>5.034259759155438</v>
      </c>
      <c r="CZ27">
        <v>0.07351824601190556</v>
      </c>
      <c r="DA27">
        <v>5.878262428650467</v>
      </c>
      <c r="DB27">
        <v>0.06959257871180996</v>
      </c>
      <c r="DC27">
        <v>4.9887444369971705</v>
      </c>
      <c r="DD27">
        <v>0.07468843176695163</v>
      </c>
      <c r="DE27">
        <v>4.394293315705919</v>
      </c>
      <c r="DF27">
        <v>0.07877334947686714</v>
      </c>
      <c r="DG27">
        <v>4.875840477238645</v>
      </c>
      <c r="DH27">
        <v>0.07684482010840957</v>
      </c>
      <c r="DI27">
        <v>5.291905660973101</v>
      </c>
      <c r="DJ27">
        <v>0.07304694304385462</v>
      </c>
      <c r="DK27">
        <v>5.984454558947071</v>
      </c>
      <c r="DL27">
        <v>0.0681268627472601</v>
      </c>
      <c r="DM27">
        <v>5.9783893813672035</v>
      </c>
      <c r="DN27">
        <v>0.06814092436245738</v>
      </c>
      <c r="DO27">
        <v>5.153711843023016</v>
      </c>
      <c r="DP27">
        <v>0.07512727556933148</v>
      </c>
      <c r="DQ27">
        <v>4.915228127309349</v>
      </c>
      <c r="DR27">
        <v>0.07523997128039873</v>
      </c>
      <c r="DS27">
        <v>5.588260735121543</v>
      </c>
      <c r="DT27">
        <v>0.07049095765070057</v>
      </c>
      <c r="DU27">
        <v>5.573842210459579</v>
      </c>
      <c r="DV27">
        <v>0.06985543126855592</v>
      </c>
      <c r="DW27">
        <v>5.128164660668999</v>
      </c>
      <c r="DX27">
        <v>0.07755929798956995</v>
      </c>
      <c r="DY27">
        <v>5.055099490462968</v>
      </c>
      <c r="DZ27">
        <v>0.07485954644944491</v>
      </c>
      <c r="EA27">
        <v>5.168583202350379</v>
      </c>
      <c r="EB27">
        <v>0.07337098519546914</v>
      </c>
      <c r="EC27">
        <v>5.9964219750827015</v>
      </c>
      <c r="ED27">
        <v>0.06871907326551968</v>
      </c>
      <c r="EE27">
        <v>5.1613893761549114</v>
      </c>
      <c r="EF27">
        <v>0.07394172798441542</v>
      </c>
      <c r="EG27">
        <v>5.140295040099619</v>
      </c>
      <c r="EH27">
        <v>0.0702139078741282</v>
      </c>
      <c r="EI27">
        <v>5.764938262701334</v>
      </c>
      <c r="EJ27">
        <v>0.07045873356994536</v>
      </c>
      <c r="EK27">
        <v>4.724583186894428</v>
      </c>
      <c r="EL27">
        <v>0.07951374359645888</v>
      </c>
      <c r="EM27">
        <v>33.88574141015876</v>
      </c>
      <c r="EN27">
        <v>0.05612750911374525</v>
      </c>
      <c r="EO27">
        <v>4.728679244176116</v>
      </c>
      <c r="EP27">
        <v>0.0767448020854837</v>
      </c>
      <c r="EQ27">
        <v>4.895228128137053</v>
      </c>
      <c r="ER27">
        <v>0.07698592948936772</v>
      </c>
      <c r="ES27">
        <v>4.354679232762636</v>
      </c>
      <c r="ET27">
        <v>0.08593525827978356</v>
      </c>
      <c r="EU27">
        <v>5.892970861325302</v>
      </c>
      <c r="EV27">
        <v>0.0730086229520813</v>
      </c>
      <c r="EW27">
        <v>4.837711837983676</v>
      </c>
      <c r="EX27">
        <v>0.07508701125703555</v>
      </c>
      <c r="EY27">
        <v>5.43258320281158</v>
      </c>
      <c r="EZ27">
        <v>0.07001245975900765</v>
      </c>
      <c r="FA27">
        <v>5.724905680202124</v>
      </c>
      <c r="FB27">
        <v>0.06929835205351811</v>
      </c>
      <c r="FC27">
        <v>5.234260727210989</v>
      </c>
      <c r="FD27">
        <v>0.07272839741243003</v>
      </c>
      <c r="FE27">
        <v>5.814809621901734</v>
      </c>
      <c r="FF27">
        <v>0.07269795589231903</v>
      </c>
      <c r="FG27">
        <v>6.229262323026632</v>
      </c>
      <c r="FH27">
        <v>0.06585836429763182</v>
      </c>
      <c r="FI27">
        <v>5.881132083613947</v>
      </c>
      <c r="FJ27">
        <v>0.06999578434296454</v>
      </c>
      <c r="FK27">
        <v>5.670421962162962</v>
      </c>
      <c r="FL27">
        <v>0.07001834474916768</v>
      </c>
      <c r="FM27">
        <v>5.691746136435307</v>
      </c>
      <c r="FN27">
        <v>0.07169324941092178</v>
      </c>
      <c r="FO27">
        <v>5.268552330677581</v>
      </c>
      <c r="FP27">
        <v>0.07418294343960634</v>
      </c>
      <c r="FQ27">
        <v>5.818970854377053</v>
      </c>
      <c r="FR27">
        <v>0.07111353511131559</v>
      </c>
      <c r="FS27">
        <v>5.735744435045431</v>
      </c>
      <c r="FT27">
        <v>0.06915505227079262</v>
      </c>
      <c r="FU27">
        <v>5.862487156837423</v>
      </c>
      <c r="FV27">
        <v>0.07073529217676615</v>
      </c>
      <c r="FW27">
        <v>5.875615803804954</v>
      </c>
      <c r="FX27">
        <v>0.07129015721928181</v>
      </c>
      <c r="FY27">
        <v>5.9337444422435235</v>
      </c>
      <c r="FZ27">
        <v>0.07028313535905244</v>
      </c>
      <c r="GA27">
        <v>5.999101211253801</v>
      </c>
      <c r="GB27">
        <v>0.07301778804515341</v>
      </c>
      <c r="GC27">
        <v>4.874389370522726</v>
      </c>
      <c r="GD27">
        <v>0.07645102477441806</v>
      </c>
      <c r="GE27">
        <v>5.6210376664486175</v>
      </c>
      <c r="GF27">
        <v>0.07233603135314279</v>
      </c>
      <c r="GG27">
        <v>5.075389367010589</v>
      </c>
      <c r="GH27">
        <v>0.07630069180314825</v>
      </c>
      <c r="GI27">
        <v>4.9913567733533</v>
      </c>
      <c r="GJ27">
        <v>0.07515547968834002</v>
      </c>
      <c r="GK27">
        <v>24.102519519339694</v>
      </c>
      <c r="GL27">
        <v>0.060204128697860806</v>
      </c>
      <c r="GM27">
        <v>5.6526484000142165</v>
      </c>
      <c r="GN27">
        <v>0.07098010982441841</v>
      </c>
      <c r="GO27">
        <v>6.046938260419189</v>
      </c>
      <c r="GP27">
        <v>0.0736953681292635</v>
      </c>
      <c r="GQ27">
        <v>4.912421976309301</v>
      </c>
      <c r="GR27">
        <v>0.07526097080644142</v>
      </c>
      <c r="GS27">
        <v>5.730454557386548</v>
      </c>
      <c r="GT27">
        <v>0.06882394436063682</v>
      </c>
      <c r="GU27">
        <v>5.977648390107439</v>
      </c>
      <c r="GV27">
        <v>0.07121383260424297</v>
      </c>
      <c r="GW27">
        <v>4.533840479184133</v>
      </c>
      <c r="GX27">
        <v>0.07939774247356786</v>
      </c>
      <c r="GY27">
        <v>5.4071646766802495</v>
      </c>
      <c r="GZ27">
        <v>0.07590951107290284</v>
      </c>
      <c r="HA27">
        <v>6.086809623573537</v>
      </c>
      <c r="HB27">
        <v>0.06850535438293603</v>
      </c>
      <c r="HC27">
        <v>5.446777018472146</v>
      </c>
      <c r="HD27">
        <v>0.0734332735447145</v>
      </c>
      <c r="HE27">
        <v>5.478615795898189</v>
      </c>
      <c r="HF27">
        <v>0.0718146734459391</v>
      </c>
      <c r="HG27">
        <v>4.97026071705879</v>
      </c>
      <c r="HH27">
        <v>0.07636187017286741</v>
      </c>
      <c r="HI27">
        <v>33.22744568193857</v>
      </c>
      <c r="HJ27">
        <v>0.0648370766179549</v>
      </c>
      <c r="HK27">
        <v>5.484197199370839</v>
      </c>
      <c r="HL27">
        <v>0.07562166647817035</v>
      </c>
    </row>
    <row r="28" spans="3:220" ht="12.75">
      <c r="C28">
        <v>4.95</v>
      </c>
      <c r="D28">
        <v>0.07747</v>
      </c>
      <c r="E28">
        <v>31.70051100867809</v>
      </c>
      <c r="F28">
        <v>0.04999994501882303</v>
      </c>
      <c r="G28">
        <v>15.60413761005767</v>
      </c>
      <c r="H28">
        <v>0.05457594041662457</v>
      </c>
      <c r="I28">
        <v>10.240404734077382</v>
      </c>
      <c r="J28">
        <v>0.0597569124122817</v>
      </c>
      <c r="K28">
        <v>7.559831472445831</v>
      </c>
      <c r="L28">
        <v>0.06563220699052781</v>
      </c>
      <c r="M28">
        <v>5.952521499871338</v>
      </c>
      <c r="N28">
        <v>0.07230520069270145</v>
      </c>
      <c r="O28">
        <v>4.881842615932108</v>
      </c>
      <c r="P28">
        <v>0.07989558695226513</v>
      </c>
      <c r="Q28">
        <v>4.117809550426572</v>
      </c>
      <c r="R28">
        <v>0.088542042604379</v>
      </c>
      <c r="S28">
        <v>3.5454296839945525</v>
      </c>
      <c r="T28">
        <v>0.09840533716549225</v>
      </c>
      <c r="U28">
        <v>7.373587654173058</v>
      </c>
      <c r="V28">
        <v>0.06642645080722002</v>
      </c>
      <c r="W28">
        <v>7.373587654173021</v>
      </c>
      <c r="X28">
        <v>0.06625891834068422</v>
      </c>
      <c r="Y28">
        <v>7.751845443577737</v>
      </c>
      <c r="Z28">
        <v>0.06540443482732763</v>
      </c>
      <c r="AE28">
        <v>4.905986426990644</v>
      </c>
      <c r="AF28">
        <v>0.0746098105061674</v>
      </c>
      <c r="AG28">
        <v>5.715124521249584</v>
      </c>
      <c r="AH28">
        <v>0.07040095342617335</v>
      </c>
      <c r="AI28">
        <v>5.062025880903053</v>
      </c>
      <c r="AJ28">
        <v>0.07323728999542035</v>
      </c>
      <c r="AK28">
        <v>4.556808860255276</v>
      </c>
      <c r="AL28">
        <v>0.07912679478078076</v>
      </c>
      <c r="AM28">
        <v>4.775755862006732</v>
      </c>
      <c r="AN28">
        <v>0.07050093516411902</v>
      </c>
      <c r="AO28">
        <v>5.215163996860465</v>
      </c>
      <c r="AP28">
        <v>0.07265098736674427</v>
      </c>
      <c r="AQ28">
        <v>4.90682860538985</v>
      </c>
      <c r="AR28">
        <v>0.07460932224421189</v>
      </c>
      <c r="AS28">
        <v>4.977828586656378</v>
      </c>
      <c r="AT28">
        <v>0.07528054460090088</v>
      </c>
      <c r="AU28">
        <v>4.985006134607948</v>
      </c>
      <c r="AV28">
        <v>0.0780667187293054</v>
      </c>
      <c r="AW28">
        <v>5.274887780632719</v>
      </c>
      <c r="AX28">
        <v>0.07248604933548075</v>
      </c>
      <c r="AY28">
        <v>4.817966654723542</v>
      </c>
      <c r="AZ28">
        <v>0.07579811721309153</v>
      </c>
      <c r="BA28">
        <v>5.891302057071907</v>
      </c>
      <c r="BB28">
        <v>0.08022402533788096</v>
      </c>
      <c r="BC28">
        <v>6.0443415272309275</v>
      </c>
      <c r="BD28">
        <v>0.06316964777459218</v>
      </c>
      <c r="BE28">
        <v>4.98490750264765</v>
      </c>
      <c r="BF28">
        <v>0.07299675418770932</v>
      </c>
      <c r="BG28">
        <v>4.412690450608421</v>
      </c>
      <c r="BH28">
        <v>0.07742954567782484</v>
      </c>
      <c r="BI28">
        <v>5.479223200401066</v>
      </c>
      <c r="BJ28">
        <v>0.06994725970159105</v>
      </c>
      <c r="BK28">
        <v>13.740426697801059</v>
      </c>
      <c r="BL28">
        <v>0.05453156787617595</v>
      </c>
      <c r="BM28">
        <v>6.001321803871797</v>
      </c>
      <c r="BN28">
        <v>0.06466973589270907</v>
      </c>
      <c r="BO28">
        <v>5.542124501812775</v>
      </c>
      <c r="BP28">
        <v>0.07370850889594066</v>
      </c>
      <c r="BQ28">
        <v>5.488006141878711</v>
      </c>
      <c r="BR28">
        <v>0.07331726558705291</v>
      </c>
      <c r="BS28">
        <v>5.7559864442114375</v>
      </c>
      <c r="BT28">
        <v>0.07085854174722307</v>
      </c>
      <c r="BU28">
        <v>4.8218483153849805</v>
      </c>
      <c r="BV28">
        <v>0.0759718017645993</v>
      </c>
      <c r="BW28">
        <v>5.942927260520383</v>
      </c>
      <c r="BX28">
        <v>0.0672386012922236</v>
      </c>
      <c r="BY28">
        <v>6.040341537842268</v>
      </c>
      <c r="BZ28">
        <v>0.06748278591189243</v>
      </c>
      <c r="CA28">
        <v>22.908090148988922</v>
      </c>
      <c r="CB28">
        <v>0.0466397691183767</v>
      </c>
      <c r="CC28">
        <v>6.124223170293393</v>
      </c>
      <c r="CD28">
        <v>0.06715780903638338</v>
      </c>
      <c r="CE28">
        <v>5.121710230323085</v>
      </c>
      <c r="CF28">
        <v>0.07510554119351222</v>
      </c>
      <c r="CG28">
        <v>4.870789141115435</v>
      </c>
      <c r="CH28">
        <v>0.0749099346962151</v>
      </c>
      <c r="CI28">
        <v>5.744637444904334</v>
      </c>
      <c r="CJ28">
        <v>0.08099348825335531</v>
      </c>
      <c r="CK28">
        <v>4.430710205915174</v>
      </c>
      <c r="CL28">
        <v>0.08272685818018587</v>
      </c>
      <c r="CM28">
        <v>5.011966695085335</v>
      </c>
      <c r="CN28">
        <v>0.07546108478868588</v>
      </c>
      <c r="CO28">
        <v>4.3771442154653535</v>
      </c>
      <c r="CP28">
        <v>0.08366943618748819</v>
      </c>
      <c r="CQ28">
        <v>4.966927244588291</v>
      </c>
      <c r="CR28">
        <v>0.07455424451433933</v>
      </c>
      <c r="CS28">
        <v>6.190065357351641</v>
      </c>
      <c r="CT28">
        <v>0.0667753096492284</v>
      </c>
      <c r="CU28">
        <v>4.878769419219783</v>
      </c>
      <c r="CV28">
        <v>0.07516556361734282</v>
      </c>
      <c r="CW28">
        <v>6.07222319516039</v>
      </c>
      <c r="CX28">
        <v>0.0719396693171807</v>
      </c>
      <c r="CY28">
        <v>5.042945759751145</v>
      </c>
      <c r="CZ28">
        <v>0.07171860677457108</v>
      </c>
      <c r="DA28">
        <v>5.892558534906737</v>
      </c>
      <c r="DB28">
        <v>0.06865982200919253</v>
      </c>
      <c r="DC28">
        <v>4.996887792597095</v>
      </c>
      <c r="DD28">
        <v>0.0741786536819405</v>
      </c>
      <c r="DE28">
        <v>4.404065340235647</v>
      </c>
      <c r="DF28">
        <v>0.07813610094859177</v>
      </c>
      <c r="DG28">
        <v>4.881631305041556</v>
      </c>
      <c r="DH28">
        <v>0.0763668997788841</v>
      </c>
      <c r="DI28">
        <v>5.299868050404207</v>
      </c>
      <c r="DJ28">
        <v>0.07245605348900837</v>
      </c>
      <c r="DK28">
        <v>5.994045622163102</v>
      </c>
      <c r="DL28">
        <v>0.06753597991198401</v>
      </c>
      <c r="DM28">
        <v>5.985808884506088</v>
      </c>
      <c r="DN28">
        <v>0.06769488556409124</v>
      </c>
      <c r="DO28">
        <v>5.160769417277866</v>
      </c>
      <c r="DP28">
        <v>0.0746348824168229</v>
      </c>
      <c r="DQ28">
        <v>4.922828589035959</v>
      </c>
      <c r="DR28">
        <v>0.07465486998302953</v>
      </c>
      <c r="DS28">
        <v>5.596946981680619</v>
      </c>
      <c r="DT28">
        <v>0.06996670084912886</v>
      </c>
      <c r="DU28">
        <v>5.585242907962663</v>
      </c>
      <c r="DV28">
        <v>0.06918343217334272</v>
      </c>
      <c r="DW28">
        <v>5.1392034264033875</v>
      </c>
      <c r="DX28">
        <v>0.07689301700218727</v>
      </c>
      <c r="DY28">
        <v>5.063966697978528</v>
      </c>
      <c r="DZ28">
        <v>0.07425417169054889</v>
      </c>
      <c r="EA28">
        <v>5.1769075214299045</v>
      </c>
      <c r="EB28">
        <v>0.07284672608869983</v>
      </c>
      <c r="EC28">
        <v>6.004927259501475</v>
      </c>
      <c r="ED28">
        <v>0.06824985952465189</v>
      </c>
      <c r="EE28">
        <v>5.168808877980221</v>
      </c>
      <c r="EF28">
        <v>0.07345802474447824</v>
      </c>
      <c r="EG28">
        <v>5.155676932104926</v>
      </c>
      <c r="EH28">
        <v>0.06936227598862901</v>
      </c>
      <c r="EI28">
        <v>5.773986435431659</v>
      </c>
      <c r="EJ28">
        <v>0.06989102402592601</v>
      </c>
      <c r="EK28">
        <v>4.732907502078823</v>
      </c>
      <c r="EL28">
        <v>0.07889677109966038</v>
      </c>
      <c r="EM28">
        <v>33.84442346041738</v>
      </c>
      <c r="EN28">
        <v>0.05542669080704006</v>
      </c>
      <c r="EO28">
        <v>4.734651035857888</v>
      </c>
      <c r="EP28">
        <v>0.0762668832642287</v>
      </c>
      <c r="EQ28">
        <v>4.902828590072258</v>
      </c>
      <c r="ER28">
        <v>0.07641241292987545</v>
      </c>
      <c r="ES28">
        <v>4.360651021568038</v>
      </c>
      <c r="ET28">
        <v>0.08539939507974009</v>
      </c>
      <c r="EU28">
        <v>5.903104816572521</v>
      </c>
      <c r="EV28">
        <v>0.07244092266556483</v>
      </c>
      <c r="EW28">
        <v>4.844769410968538</v>
      </c>
      <c r="EX28">
        <v>0.07457433120968619</v>
      </c>
      <c r="EY28">
        <v>5.440907522007336</v>
      </c>
      <c r="EZ28">
        <v>0.0694910980910608</v>
      </c>
      <c r="FA28">
        <v>5.73286807447923</v>
      </c>
      <c r="FB28">
        <v>0.06886679585705029</v>
      </c>
      <c r="FC28">
        <v>5.242946971776488</v>
      </c>
      <c r="FD28">
        <v>0.07214040698632762</v>
      </c>
      <c r="FE28">
        <v>5.825124539424737</v>
      </c>
      <c r="FF28">
        <v>0.07208969340141863</v>
      </c>
      <c r="FG28">
        <v>6.24355840266407</v>
      </c>
      <c r="FH28">
        <v>0.06490783565101244</v>
      </c>
      <c r="FI28">
        <v>5.891085072267129</v>
      </c>
      <c r="FJ28">
        <v>0.06934406471391633</v>
      </c>
      <c r="FK28">
        <v>5.67892724332577</v>
      </c>
      <c r="FL28">
        <v>0.06943035873019501</v>
      </c>
      <c r="FM28">
        <v>5.705499353221635</v>
      </c>
      <c r="FN28">
        <v>0.07080105460490148</v>
      </c>
      <c r="FO28">
        <v>5.281400735360312</v>
      </c>
      <c r="FP28">
        <v>0.07344720466210894</v>
      </c>
      <c r="FQ28">
        <v>5.829104807873211</v>
      </c>
      <c r="FR28">
        <v>0.07049658006058963</v>
      </c>
      <c r="FS28">
        <v>5.7438877901534875</v>
      </c>
      <c r="FT28">
        <v>0.06861920631027324</v>
      </c>
      <c r="FU28">
        <v>5.873164002385467</v>
      </c>
      <c r="FV28">
        <v>0.07014151993728163</v>
      </c>
      <c r="FW28">
        <v>5.885025906114729</v>
      </c>
      <c r="FX28">
        <v>0.07080356459193694</v>
      </c>
      <c r="FY28">
        <v>5.941887799165607</v>
      </c>
      <c r="FZ28">
        <v>0.06980233518128325</v>
      </c>
      <c r="GA28">
        <v>6.013578285336964</v>
      </c>
      <c r="GB28">
        <v>0.0721545849437031</v>
      </c>
      <c r="GC28">
        <v>4.8818088709286425</v>
      </c>
      <c r="GD28">
        <v>0.07592676235538172</v>
      </c>
      <c r="GE28">
        <v>5.638953024840836</v>
      </c>
      <c r="GF28">
        <v>0.07103523956674677</v>
      </c>
      <c r="GG28">
        <v>5.082808866531394</v>
      </c>
      <c r="GH28">
        <v>0.07575614823540026</v>
      </c>
      <c r="GI28">
        <v>4.9976904916088865</v>
      </c>
      <c r="GJ28">
        <v>0.07463990697272385</v>
      </c>
      <c r="GK28">
        <v>24.062670646012673</v>
      </c>
      <c r="GL28">
        <v>0.05904665866990006</v>
      </c>
      <c r="GM28">
        <v>5.663144284232345</v>
      </c>
      <c r="GN28">
        <v>0.07049352116388186</v>
      </c>
      <c r="GO28">
        <v>6.05598643257438</v>
      </c>
      <c r="GP28">
        <v>0.07310158953347581</v>
      </c>
      <c r="GQ28">
        <v>4.920927261037195</v>
      </c>
      <c r="GR28">
        <v>0.07481492812083246</v>
      </c>
      <c r="GS28">
        <v>5.7400456202093055</v>
      </c>
      <c r="GT28">
        <v>0.06822726407529175</v>
      </c>
      <c r="GU28">
        <v>5.988144271828915</v>
      </c>
      <c r="GV28">
        <v>0.07061716167135369</v>
      </c>
      <c r="GW28">
        <v>4.539631307477337</v>
      </c>
      <c r="GX28">
        <v>0.07892561926127172</v>
      </c>
      <c r="GY28">
        <v>5.418203446449712</v>
      </c>
      <c r="GZ28">
        <v>0.07522592405887003</v>
      </c>
      <c r="HA28">
        <v>6.097124541517859</v>
      </c>
      <c r="HB28">
        <v>0.06791157693753208</v>
      </c>
      <c r="HC28">
        <v>5.456006152267165</v>
      </c>
      <c r="HD28">
        <v>0.07279603137025811</v>
      </c>
      <c r="HE28">
        <v>5.488025896215343</v>
      </c>
      <c r="HF28">
        <v>0.0712585501739197</v>
      </c>
      <c r="HG28">
        <v>4.978946959065782</v>
      </c>
      <c r="HH28">
        <v>0.0757217246025721</v>
      </c>
      <c r="HI28">
        <v>33.16657056828584</v>
      </c>
      <c r="HJ28">
        <v>0.06350483803985973</v>
      </c>
      <c r="HK28">
        <v>5.496321732520838</v>
      </c>
      <c r="HL28">
        <v>0.0746077500834409</v>
      </c>
    </row>
    <row r="29" spans="3:220" ht="12.75">
      <c r="C29">
        <v>5.909</v>
      </c>
      <c r="D29">
        <v>0.08594</v>
      </c>
      <c r="E29">
        <v>31.704295938847</v>
      </c>
      <c r="F29">
        <v>0.04999610112385373</v>
      </c>
      <c r="G29">
        <v>15.606029653290092</v>
      </c>
      <c r="H29">
        <v>0.05457079329211638</v>
      </c>
      <c r="I29">
        <v>10.241665645488775</v>
      </c>
      <c r="J29">
        <v>0.059750168419043105</v>
      </c>
      <c r="K29">
        <v>7.560776710534791</v>
      </c>
      <c r="L29">
        <v>0.06562351157301699</v>
      </c>
      <c r="M29">
        <v>5.9532772739406115</v>
      </c>
      <c r="N29">
        <v>0.0722941265255343</v>
      </c>
      <c r="O29">
        <v>4.882472065582006</v>
      </c>
      <c r="P29">
        <v>0.07988162021125036</v>
      </c>
      <c r="Q29">
        <v>4.118348803460098</v>
      </c>
      <c r="R29">
        <v>0.0885245674374761</v>
      </c>
      <c r="S29">
        <v>3.5459013872675236</v>
      </c>
      <c r="T29">
        <v>0.09838361885504056</v>
      </c>
      <c r="U29">
        <v>7.751845443577777</v>
      </c>
      <c r="V29">
        <v>0.06524252246054532</v>
      </c>
      <c r="W29">
        <v>7.751845443577737</v>
      </c>
      <c r="X29">
        <v>0.06508061009376323</v>
      </c>
      <c r="Y29">
        <v>8.168436337076212</v>
      </c>
      <c r="Z29">
        <v>0.0642431325709196</v>
      </c>
      <c r="AE29">
        <v>4.916961784594255</v>
      </c>
      <c r="AF29">
        <v>0.07406032187369525</v>
      </c>
      <c r="AG29">
        <v>5.727636427914079</v>
      </c>
      <c r="AH29">
        <v>0.06976248601086724</v>
      </c>
      <c r="AI29">
        <v>5.073440252234933</v>
      </c>
      <c r="AJ29">
        <v>0.0726563951719908</v>
      </c>
      <c r="AK29">
        <v>4.565808651694356</v>
      </c>
      <c r="AL29">
        <v>0.07861131987748582</v>
      </c>
      <c r="AM29">
        <v>4.795292002534621</v>
      </c>
      <c r="AN29">
        <v>0.06977871387143325</v>
      </c>
      <c r="AO29">
        <v>5.228114921198524</v>
      </c>
      <c r="AP29">
        <v>0.07209627209332216</v>
      </c>
      <c r="AQ29">
        <v>4.916047906998321</v>
      </c>
      <c r="AR29">
        <v>0.07416713071350252</v>
      </c>
      <c r="AS29">
        <v>4.9870478848586615</v>
      </c>
      <c r="AT29">
        <v>0.07474936548594101</v>
      </c>
      <c r="AU29">
        <v>4.996200995559423</v>
      </c>
      <c r="AV29">
        <v>0.07742561839965674</v>
      </c>
      <c r="AW29">
        <v>5.284765601810701</v>
      </c>
      <c r="AX29">
        <v>0.07195226617232166</v>
      </c>
      <c r="AY29">
        <v>4.828722497224422</v>
      </c>
      <c r="AZ29">
        <v>0.0751098877428402</v>
      </c>
      <c r="BA29">
        <v>5.90578952428021</v>
      </c>
      <c r="BB29">
        <v>0.07942590411917372</v>
      </c>
      <c r="BC29">
        <v>6.059268011121519</v>
      </c>
      <c r="BD29">
        <v>0.062410787417574685</v>
      </c>
      <c r="BE29">
        <v>4.995004829791327</v>
      </c>
      <c r="BF29">
        <v>0.07243940583061582</v>
      </c>
      <c r="BG29">
        <v>4.420373192151581</v>
      </c>
      <c r="BH29">
        <v>0.07686169554371843</v>
      </c>
      <c r="BI29">
        <v>5.492832649453831</v>
      </c>
      <c r="BJ29">
        <v>0.06949200209039126</v>
      </c>
      <c r="BK29">
        <v>13.767426093398077</v>
      </c>
      <c r="BL29">
        <v>0.05416269095311357</v>
      </c>
      <c r="BM29">
        <v>6.016028781552286</v>
      </c>
      <c r="BN29">
        <v>0.06395274372439463</v>
      </c>
      <c r="BO29">
        <v>5.5546364049431975</v>
      </c>
      <c r="BP29">
        <v>0.07299674892322862</v>
      </c>
      <c r="BQ29">
        <v>5.499201004152183</v>
      </c>
      <c r="BR29">
        <v>0.07269449551698506</v>
      </c>
      <c r="BS29">
        <v>5.766961804946194</v>
      </c>
      <c r="BT29">
        <v>0.07039804584111166</v>
      </c>
      <c r="BU29">
        <v>4.831287120773663</v>
      </c>
      <c r="BV29">
        <v>0.0754353871121826</v>
      </c>
      <c r="BW29">
        <v>5.953244100149548</v>
      </c>
      <c r="BX29">
        <v>0.06681997674160847</v>
      </c>
      <c r="BY29">
        <v>6.055268023662253</v>
      </c>
      <c r="BZ29">
        <v>0.06677365416510607</v>
      </c>
      <c r="CA29">
        <v>22.964723027991262</v>
      </c>
      <c r="CB29">
        <v>0.04615055388688021</v>
      </c>
      <c r="CC29">
        <v>6.137832613871875</v>
      </c>
      <c r="CD29">
        <v>0.06651149165336434</v>
      </c>
      <c r="CE29">
        <v>5.129612488323123</v>
      </c>
      <c r="CF29">
        <v>0.07467905733536087</v>
      </c>
      <c r="CG29">
        <v>4.879569427111579</v>
      </c>
      <c r="CH29">
        <v>0.07444418820774386</v>
      </c>
      <c r="CI29">
        <v>5.7628565341807185</v>
      </c>
      <c r="CJ29">
        <v>0.08009327979581131</v>
      </c>
      <c r="CK29">
        <v>4.438612459477276</v>
      </c>
      <c r="CL29">
        <v>0.08221137625327744</v>
      </c>
      <c r="CM29">
        <v>5.022722544924947</v>
      </c>
      <c r="CN29">
        <v>0.07490635872218357</v>
      </c>
      <c r="CO29">
        <v>4.389875623040995</v>
      </c>
      <c r="CP29">
        <v>0.08293408638509</v>
      </c>
      <c r="CQ29">
        <v>4.977244081320627</v>
      </c>
      <c r="CR29">
        <v>0.07404924466775117</v>
      </c>
      <c r="CS29">
        <v>6.2019187465094</v>
      </c>
      <c r="CT29">
        <v>0.06626509554063591</v>
      </c>
      <c r="CU29">
        <v>4.88733019927192</v>
      </c>
      <c r="CV29">
        <v>0.07473907727463269</v>
      </c>
      <c r="CW29">
        <v>6.085832643260278</v>
      </c>
      <c r="CX29">
        <v>0.07143207427941925</v>
      </c>
      <c r="CY29">
        <v>5.053481883010702</v>
      </c>
      <c r="CZ29">
        <v>0.07009261230843518</v>
      </c>
      <c r="DA29">
        <v>5.909899596331519</v>
      </c>
      <c r="DB29">
        <v>0.06781718645441676</v>
      </c>
      <c r="DC29">
        <v>5.006765615950483</v>
      </c>
      <c r="DD29">
        <v>0.07371814537364664</v>
      </c>
      <c r="DE29">
        <v>4.415918726281315</v>
      </c>
      <c r="DF29">
        <v>0.07756043411647025</v>
      </c>
      <c r="DG29">
        <v>4.888655532411012</v>
      </c>
      <c r="DH29">
        <v>0.07593516914580116</v>
      </c>
      <c r="DI29">
        <v>5.309526364123071</v>
      </c>
      <c r="DJ29">
        <v>0.07192226986568388</v>
      </c>
      <c r="DK29">
        <v>6.005679502959894</v>
      </c>
      <c r="DL29">
        <v>0.06700220444032276</v>
      </c>
      <c r="DM29">
        <v>5.994808680354537</v>
      </c>
      <c r="DN29">
        <v>0.06729196144856475</v>
      </c>
      <c r="DO29">
        <v>5.169330196976916</v>
      </c>
      <c r="DP29">
        <v>0.07419008069679082</v>
      </c>
      <c r="DQ29">
        <v>4.9320478876709055</v>
      </c>
      <c r="DR29">
        <v>0.07412631373690425</v>
      </c>
      <c r="DS29">
        <v>5.607483327120076</v>
      </c>
      <c r="DT29">
        <v>0.06949311430431994</v>
      </c>
      <c r="DU29">
        <v>5.599071860353166</v>
      </c>
      <c r="DV29">
        <v>0.06857637557558575</v>
      </c>
      <c r="DW29">
        <v>5.152593360038768</v>
      </c>
      <c r="DX29">
        <v>0.07629110267721961</v>
      </c>
      <c r="DY29">
        <v>5.074722548344191</v>
      </c>
      <c r="DZ29">
        <v>0.07370730196061732</v>
      </c>
      <c r="EA29">
        <v>5.187004851988638</v>
      </c>
      <c r="EB29">
        <v>0.07237313674743377</v>
      </c>
      <c r="EC29">
        <v>6.015244098945378</v>
      </c>
      <c r="ED29">
        <v>0.06782599931764124</v>
      </c>
      <c r="EE29">
        <v>5.177808672642114</v>
      </c>
      <c r="EF29">
        <v>0.07302107322068344</v>
      </c>
      <c r="EG29">
        <v>5.174335041162158</v>
      </c>
      <c r="EH29">
        <v>0.06859293194204637</v>
      </c>
      <c r="EI29">
        <v>5.7849617945700444</v>
      </c>
      <c r="EJ29">
        <v>0.06937818264270437</v>
      </c>
      <c r="EK29">
        <v>4.743004829119074</v>
      </c>
      <c r="EL29">
        <v>0.07833942086903577</v>
      </c>
      <c r="EM29">
        <v>33.81458297846315</v>
      </c>
      <c r="EN29">
        <v>0.054701585971980576</v>
      </c>
      <c r="EO29">
        <v>4.7418947707933405</v>
      </c>
      <c r="EP29">
        <v>0.07583515446085522</v>
      </c>
      <c r="EQ29">
        <v>4.912047888895629</v>
      </c>
      <c r="ER29">
        <v>0.07589432141362087</v>
      </c>
      <c r="ES29">
        <v>4.367894753905257</v>
      </c>
      <c r="ET29">
        <v>0.08491531752807624</v>
      </c>
      <c r="EU29">
        <v>5.9153972204237535</v>
      </c>
      <c r="EV29">
        <v>0.0719280925127102</v>
      </c>
      <c r="EW29">
        <v>4.8533301895204035</v>
      </c>
      <c r="EX29">
        <v>0.07411119970968497</v>
      </c>
      <c r="EY29">
        <v>5.451004852671062</v>
      </c>
      <c r="EZ29">
        <v>0.06902012645393917</v>
      </c>
      <c r="FA29">
        <v>5.742526392575501</v>
      </c>
      <c r="FB29">
        <v>0.06847695469136639</v>
      </c>
      <c r="FC29">
        <v>5.25348331541514</v>
      </c>
      <c r="FD29">
        <v>0.07160924311724849</v>
      </c>
      <c r="FE29">
        <v>5.837636449393903</v>
      </c>
      <c r="FF29">
        <v>0.07154021774291178</v>
      </c>
      <c r="FG29">
        <v>6.260899440043973</v>
      </c>
      <c r="FH29">
        <v>0.06404902392343859</v>
      </c>
      <c r="FI29">
        <v>5.903157966099736</v>
      </c>
      <c r="FJ29">
        <v>0.06875532888438991</v>
      </c>
      <c r="FK29">
        <v>5.6892440798285495</v>
      </c>
      <c r="FL29">
        <v>0.06889920020749637</v>
      </c>
      <c r="FM29">
        <v>5.722181893905555</v>
      </c>
      <c r="FN29">
        <v>0.06999506418314604</v>
      </c>
      <c r="FO29">
        <v>5.2969857447999615</v>
      </c>
      <c r="FP29">
        <v>0.07278256339087047</v>
      </c>
      <c r="FQ29">
        <v>5.841397210142706</v>
      </c>
      <c r="FR29">
        <v>0.06993925099439575</v>
      </c>
      <c r="FS29">
        <v>5.75376561306257</v>
      </c>
      <c r="FT29">
        <v>0.06813514967231642</v>
      </c>
      <c r="FU29">
        <v>5.8861149277281015</v>
      </c>
      <c r="FV29">
        <v>0.06960513650837157</v>
      </c>
      <c r="FW29">
        <v>5.896440282030685</v>
      </c>
      <c r="FX29">
        <v>0.0703640051311555</v>
      </c>
      <c r="FY29">
        <v>5.951765623713305</v>
      </c>
      <c r="FZ29">
        <v>0.0693680081832819</v>
      </c>
      <c r="GA29">
        <v>6.031138857894014</v>
      </c>
      <c r="GB29">
        <v>0.07137479257173622</v>
      </c>
      <c r="GC29">
        <v>4.890808664308391</v>
      </c>
      <c r="GD29">
        <v>0.07545316899595893</v>
      </c>
      <c r="GE29">
        <v>5.660684214604398</v>
      </c>
      <c r="GF29">
        <v>0.06986008235000285</v>
      </c>
      <c r="GG29">
        <v>5.091808659111621</v>
      </c>
      <c r="GH29">
        <v>0.07526423206666441</v>
      </c>
      <c r="GI29">
        <v>5.005373240606907</v>
      </c>
      <c r="GJ29">
        <v>0.07417416355582095</v>
      </c>
      <c r="GK29">
        <v>24.033891152512947</v>
      </c>
      <c r="GL29">
        <v>0.057849015962254224</v>
      </c>
      <c r="GM29">
        <v>5.6758757043114505</v>
      </c>
      <c r="GN29">
        <v>0.0700539665151864</v>
      </c>
      <c r="GO29">
        <v>6.066961791193245</v>
      </c>
      <c r="GP29">
        <v>0.07256519839365182</v>
      </c>
      <c r="GQ29">
        <v>4.931244100760329</v>
      </c>
      <c r="GR29">
        <v>0.07441199928974457</v>
      </c>
      <c r="GS29">
        <v>5.751679500650852</v>
      </c>
      <c r="GT29">
        <v>0.06768825007465898</v>
      </c>
      <c r="GU29">
        <v>6.000875689652786</v>
      </c>
      <c r="GV29">
        <v>0.07007815901635286</v>
      </c>
      <c r="GW29">
        <v>4.546655535289676</v>
      </c>
      <c r="GX29">
        <v>0.07849912675336133</v>
      </c>
      <c r="GY29">
        <v>5.431593383729989</v>
      </c>
      <c r="GZ29">
        <v>0.07460839887232716</v>
      </c>
      <c r="HA29">
        <v>6.109636451867605</v>
      </c>
      <c r="HB29">
        <v>0.06737518719325752</v>
      </c>
      <c r="HC29">
        <v>5.467201016429504</v>
      </c>
      <c r="HD29">
        <v>0.07222037224621866</v>
      </c>
      <c r="HE29">
        <v>5.499440270331358</v>
      </c>
      <c r="HF29">
        <v>0.07075617538166235</v>
      </c>
      <c r="HG29">
        <v>4.989483300393329</v>
      </c>
      <c r="HH29">
        <v>0.07514344054765303</v>
      </c>
      <c r="HI29">
        <v>33.12260559047034</v>
      </c>
      <c r="HJ29">
        <v>0.06212642081418831</v>
      </c>
      <c r="HK29">
        <v>5.511028697228026</v>
      </c>
      <c r="HL29">
        <v>0.0736917807092378</v>
      </c>
    </row>
    <row r="30" spans="3:220" ht="12.75">
      <c r="C30">
        <v>4.502</v>
      </c>
      <c r="D30">
        <v>0.08556</v>
      </c>
      <c r="E30">
        <v>31.708671798633933</v>
      </c>
      <c r="F30">
        <v>0.04999443266191863</v>
      </c>
      <c r="G30">
        <v>15.60821708600811</v>
      </c>
      <c r="H30">
        <v>0.05456816993497077</v>
      </c>
      <c r="I30">
        <v>10.243123397311074</v>
      </c>
      <c r="J30">
        <v>0.05974636001702773</v>
      </c>
      <c r="K30">
        <v>7.561869485290276</v>
      </c>
      <c r="L30">
        <v>0.06561823910408184</v>
      </c>
      <c r="M30">
        <v>5.954150975852812</v>
      </c>
      <c r="N30">
        <v>0.07228705258891838</v>
      </c>
      <c r="O30">
        <v>4.8831996773548285</v>
      </c>
      <c r="P30">
        <v>0.07987233813550516</v>
      </c>
      <c r="Q30">
        <v>4.118972071503894</v>
      </c>
      <c r="R30">
        <v>0.08851258920816643</v>
      </c>
      <c r="S30">
        <v>3.546446461613557</v>
      </c>
      <c r="T30">
        <v>0.09836836254120046</v>
      </c>
      <c r="U30">
        <v>8.168436337076256</v>
      </c>
      <c r="V30">
        <v>0.06408665221523918</v>
      </c>
      <c r="W30">
        <v>8.168436337076212</v>
      </c>
      <c r="X30">
        <v>0.06393017185955896</v>
      </c>
      <c r="Y30">
        <v>8.629490146890753</v>
      </c>
      <c r="Z30">
        <v>0.06310934364011339</v>
      </c>
      <c r="AE30">
        <v>4.929650705918752</v>
      </c>
      <c r="AF30">
        <v>0.07358031296550295</v>
      </c>
      <c r="AG30">
        <v>5.742101797347355</v>
      </c>
      <c r="AH30">
        <v>0.06920474523763236</v>
      </c>
      <c r="AI30">
        <v>5.086636729909391</v>
      </c>
      <c r="AJ30">
        <v>0.07214894927412656</v>
      </c>
      <c r="AK30">
        <v>4.576213565611763</v>
      </c>
      <c r="AL30">
        <v>0.07816102322370844</v>
      </c>
      <c r="AM30">
        <v>4.817878285980469</v>
      </c>
      <c r="AN30">
        <v>0.06914780312698117</v>
      </c>
      <c r="AO30">
        <v>5.243087850427928</v>
      </c>
      <c r="AP30">
        <v>0.07161169928442379</v>
      </c>
      <c r="AQ30">
        <v>4.92670660197781</v>
      </c>
      <c r="AR30">
        <v>0.07378085631561444</v>
      </c>
      <c r="AS30">
        <v>4.997706576862886</v>
      </c>
      <c r="AT30">
        <v>0.07428534904675871</v>
      </c>
      <c r="AU30">
        <v>5.0091436919874806</v>
      </c>
      <c r="AV30">
        <v>0.0768655730209449</v>
      </c>
      <c r="AW30">
        <v>5.296185630421646</v>
      </c>
      <c r="AX30">
        <v>0.07148597850362955</v>
      </c>
      <c r="AY30">
        <v>4.841157633177623</v>
      </c>
      <c r="AZ30">
        <v>0.07450866392299717</v>
      </c>
      <c r="BA30">
        <v>5.922538896210941</v>
      </c>
      <c r="BB30">
        <v>0.0787286854299651</v>
      </c>
      <c r="BC30">
        <v>6.076524941982512</v>
      </c>
      <c r="BD30">
        <v>0.061747868576577894</v>
      </c>
      <c r="BE30">
        <v>5.006678635792475</v>
      </c>
      <c r="BF30">
        <v>0.07195252822066457</v>
      </c>
      <c r="BG30">
        <v>4.4292554294100555</v>
      </c>
      <c r="BH30">
        <v>0.0763656340604694</v>
      </c>
      <c r="BI30">
        <v>5.508566916808957</v>
      </c>
      <c r="BJ30">
        <v>0.06909431854382926</v>
      </c>
      <c r="BK30">
        <v>13.798640853737936</v>
      </c>
      <c r="BL30">
        <v>0.05384047492375021</v>
      </c>
      <c r="BM30">
        <v>6.033031934809589</v>
      </c>
      <c r="BN30">
        <v>0.06332639975193435</v>
      </c>
      <c r="BO30">
        <v>5.569101771289504</v>
      </c>
      <c r="BP30">
        <v>0.07237497527385578</v>
      </c>
      <c r="BQ30">
        <v>5.512143701734989</v>
      </c>
      <c r="BR30">
        <v>0.07215046658998595</v>
      </c>
      <c r="BS30">
        <v>5.779650729005711</v>
      </c>
      <c r="BT30">
        <v>0.06999578491940558</v>
      </c>
      <c r="BU30">
        <v>4.842199591234362</v>
      </c>
      <c r="BV30">
        <v>0.07496679648593886</v>
      </c>
      <c r="BW30">
        <v>5.965171689235861</v>
      </c>
      <c r="BX30">
        <v>0.06645429434973733</v>
      </c>
      <c r="BY30">
        <v>6.0725249562085475</v>
      </c>
      <c r="BZ30">
        <v>0.06615417970035518</v>
      </c>
      <c r="CA30">
        <v>23.030197891521354</v>
      </c>
      <c r="CB30">
        <v>0.04572322295740926</v>
      </c>
      <c r="CC30">
        <v>6.153566876445279</v>
      </c>
      <c r="CD30">
        <v>0.06594689345958009</v>
      </c>
      <c r="CE30">
        <v>5.1387485121357255</v>
      </c>
      <c r="CF30">
        <v>0.07430650672427616</v>
      </c>
      <c r="CG30">
        <v>4.889720564095407</v>
      </c>
      <c r="CH30">
        <v>0.07403733570399898</v>
      </c>
      <c r="CI30">
        <v>5.783920139783547</v>
      </c>
      <c r="CJ30">
        <v>0.07930687109649619</v>
      </c>
      <c r="CK30">
        <v>4.447748479413392</v>
      </c>
      <c r="CL30">
        <v>0.08176107147859592</v>
      </c>
      <c r="CM30">
        <v>5.035157687288444</v>
      </c>
      <c r="CN30">
        <v>0.07442177343407276</v>
      </c>
      <c r="CO30">
        <v>4.404594765449387</v>
      </c>
      <c r="CP30">
        <v>0.08229169430868481</v>
      </c>
      <c r="CQ30">
        <v>4.989171667876596</v>
      </c>
      <c r="CR30">
        <v>0.07360810099190138</v>
      </c>
      <c r="CS30">
        <v>6.215622784113031</v>
      </c>
      <c r="CT30">
        <v>0.06581940227669698</v>
      </c>
      <c r="CU30">
        <v>4.897227558884489</v>
      </c>
      <c r="CV30">
        <v>0.07436652379089394</v>
      </c>
      <c r="CW30">
        <v>6.1015669097830765</v>
      </c>
      <c r="CX30">
        <v>0.070988669614474</v>
      </c>
      <c r="CY30">
        <v>5.065663055279521</v>
      </c>
      <c r="CZ30">
        <v>0.06867191074623992</v>
      </c>
      <c r="DA30">
        <v>5.929948088889343</v>
      </c>
      <c r="DB30">
        <v>0.06708107299007263</v>
      </c>
      <c r="DC30">
        <v>5.018185646461618</v>
      </c>
      <c r="DD30">
        <v>0.07331587011247055</v>
      </c>
      <c r="DE30">
        <v>4.429622761166571</v>
      </c>
      <c r="DF30">
        <v>0.07705755368057847</v>
      </c>
      <c r="DG30">
        <v>4.896776440751205</v>
      </c>
      <c r="DH30">
        <v>0.0755580313548474</v>
      </c>
      <c r="DI30">
        <v>5.320692614039326</v>
      </c>
      <c r="DJ30">
        <v>0.07145598166493929</v>
      </c>
      <c r="DK30">
        <v>6.0191297610810786</v>
      </c>
      <c r="DL30">
        <v>0.06653592566467165</v>
      </c>
      <c r="DM30">
        <v>6.005213598123476</v>
      </c>
      <c r="DN30">
        <v>0.06693999447546722</v>
      </c>
      <c r="DO30">
        <v>5.179227556281068</v>
      </c>
      <c r="DP30">
        <v>0.07380152796876124</v>
      </c>
      <c r="DQ30">
        <v>4.942706580053057</v>
      </c>
      <c r="DR30">
        <v>0.07366459028812988</v>
      </c>
      <c r="DS30">
        <v>5.61966469346085</v>
      </c>
      <c r="DT30">
        <v>0.06907941583967184</v>
      </c>
      <c r="DU30">
        <v>5.615059902803005</v>
      </c>
      <c r="DV30">
        <v>0.06804607714144371</v>
      </c>
      <c r="DW30">
        <v>5.168073841747751</v>
      </c>
      <c r="DX30">
        <v>0.07576527059233507</v>
      </c>
      <c r="DY30">
        <v>5.087157691167187</v>
      </c>
      <c r="DZ30">
        <v>0.07322958145688821</v>
      </c>
      <c r="EA30">
        <v>5.1986786609727975</v>
      </c>
      <c r="EB30">
        <v>0.07195943504949885</v>
      </c>
      <c r="EC30">
        <v>6.027171687869868</v>
      </c>
      <c r="ED30">
        <v>0.06745574260128336</v>
      </c>
      <c r="EE30">
        <v>5.188213589374611</v>
      </c>
      <c r="EF30">
        <v>0.07263937817741667</v>
      </c>
      <c r="EG30">
        <v>5.195906208401802</v>
      </c>
      <c r="EH30">
        <v>0.06792085014113113</v>
      </c>
      <c r="EI30">
        <v>5.79765071723515</v>
      </c>
      <c r="EJ30">
        <v>0.06893019129445642</v>
      </c>
      <c r="EK30">
        <v>4.754678635029881</v>
      </c>
      <c r="EL30">
        <v>0.07785254109284764</v>
      </c>
      <c r="EM30">
        <v>33.79654690286089</v>
      </c>
      <c r="EN30">
        <v>0.05396013900887764</v>
      </c>
      <c r="EO30">
        <v>4.750269457921583</v>
      </c>
      <c r="EP30">
        <v>0.07545801878543666</v>
      </c>
      <c r="EQ30">
        <v>4.922706581442368</v>
      </c>
      <c r="ER30">
        <v>0.07544173900264751</v>
      </c>
      <c r="ES30">
        <v>4.3762694387639725</v>
      </c>
      <c r="ET30">
        <v>0.08449244764370509</v>
      </c>
      <c r="EU30">
        <v>5.929608815220439</v>
      </c>
      <c r="EV30">
        <v>0.0714801141491071</v>
      </c>
      <c r="EW30">
        <v>4.863227547822503</v>
      </c>
      <c r="EX30">
        <v>0.07370663108487512</v>
      </c>
      <c r="EY30">
        <v>5.4626786617469305</v>
      </c>
      <c r="EZ30">
        <v>0.06860871177483704</v>
      </c>
      <c r="FA30">
        <v>5.753692646315368</v>
      </c>
      <c r="FB30">
        <v>0.0681364163713187</v>
      </c>
      <c r="FC30">
        <v>5.265664680182933</v>
      </c>
      <c r="FD30">
        <v>0.07114524430571435</v>
      </c>
      <c r="FE30">
        <v>5.85210182171377</v>
      </c>
      <c r="FF30">
        <v>0.07106022383547203</v>
      </c>
      <c r="FG30">
        <v>6.280947911598878</v>
      </c>
      <c r="FH30">
        <v>0.06329864490830363</v>
      </c>
      <c r="FI30">
        <v>5.917115779966031</v>
      </c>
      <c r="FJ30">
        <v>0.06824103592762992</v>
      </c>
      <c r="FK30">
        <v>5.701171666184003</v>
      </c>
      <c r="FL30">
        <v>0.06843520757753223</v>
      </c>
      <c r="FM30">
        <v>5.741469051808765</v>
      </c>
      <c r="FN30">
        <v>0.06929096583241443</v>
      </c>
      <c r="FO30">
        <v>5.315004014515472</v>
      </c>
      <c r="FP30">
        <v>0.07220195611221736</v>
      </c>
      <c r="FQ30">
        <v>5.855608803557762</v>
      </c>
      <c r="FR30">
        <v>0.06945239568905504</v>
      </c>
      <c r="FS30">
        <v>5.765185643185609</v>
      </c>
      <c r="FT30">
        <v>0.06771230396877374</v>
      </c>
      <c r="FU30">
        <v>5.90108785783499</v>
      </c>
      <c r="FV30">
        <v>0.06913658198335257</v>
      </c>
      <c r="FW30">
        <v>5.909636763709279</v>
      </c>
      <c r="FX30">
        <v>0.06998003436185009</v>
      </c>
      <c r="FY30">
        <v>5.963185655267656</v>
      </c>
      <c r="FZ30">
        <v>0.06898860804602484</v>
      </c>
      <c r="GA30">
        <v>6.051441132354983</v>
      </c>
      <c r="GB30">
        <v>0.07069358870077244</v>
      </c>
      <c r="GC30">
        <v>4.901213579920951</v>
      </c>
      <c r="GD30">
        <v>0.0750394626521864</v>
      </c>
      <c r="GE30">
        <v>5.685808262849419</v>
      </c>
      <c r="GF30">
        <v>0.06883343280141344</v>
      </c>
      <c r="GG30">
        <v>5.102213574025806</v>
      </c>
      <c r="GH30">
        <v>0.07483451788561879</v>
      </c>
      <c r="GI30">
        <v>5.014255484377116</v>
      </c>
      <c r="GJ30">
        <v>0.07376731460346604</v>
      </c>
      <c r="GK30">
        <v>24.016496352993794</v>
      </c>
      <c r="GL30">
        <v>0.05662432219905113</v>
      </c>
      <c r="GM30">
        <v>5.690594857641469</v>
      </c>
      <c r="GN30">
        <v>0.06967000130958292</v>
      </c>
      <c r="GO30">
        <v>6.079650713404557</v>
      </c>
      <c r="GP30">
        <v>0.07209663495319232</v>
      </c>
      <c r="GQ30">
        <v>4.9431716899287235</v>
      </c>
      <c r="GR30">
        <v>0.07406002686455013</v>
      </c>
      <c r="GS30">
        <v>5.765129758461733</v>
      </c>
      <c r="GT30">
        <v>0.06721739365314146</v>
      </c>
      <c r="GU30">
        <v>6.015594841012885</v>
      </c>
      <c r="GV30">
        <v>0.06960731571281364</v>
      </c>
      <c r="GW30">
        <v>4.5547764440167215</v>
      </c>
      <c r="GX30">
        <v>0.07812656614137518</v>
      </c>
      <c r="GY30">
        <v>5.447073868622745</v>
      </c>
      <c r="GZ30">
        <v>0.07406895493860581</v>
      </c>
      <c r="HA30">
        <v>6.1241018245199035</v>
      </c>
      <c r="HB30">
        <v>0.0669066253663504</v>
      </c>
      <c r="HC30">
        <v>5.480143715662214</v>
      </c>
      <c r="HD30">
        <v>0.07171750072264306</v>
      </c>
      <c r="HE30">
        <v>5.512636750437725</v>
      </c>
      <c r="HF30">
        <v>0.07031732722305543</v>
      </c>
      <c r="HG30">
        <v>5.001664663142397</v>
      </c>
      <c r="HH30">
        <v>0.07463827364945085</v>
      </c>
      <c r="HI30">
        <v>33.096032437989294</v>
      </c>
      <c r="HJ30">
        <v>0.060716927168517426</v>
      </c>
      <c r="HK30">
        <v>5.528031839153303</v>
      </c>
      <c r="HL30">
        <v>0.07289158665753026</v>
      </c>
    </row>
    <row r="31" spans="3:220" ht="12.75">
      <c r="C31">
        <v>5.109</v>
      </c>
      <c r="D31">
        <v>0.07851</v>
      </c>
      <c r="E31">
        <v>31.71355341690561</v>
      </c>
      <c r="F31">
        <v>0.04999497210773147</v>
      </c>
      <c r="G31">
        <v>15.61065733232204</v>
      </c>
      <c r="H31">
        <v>0.05456812140585056</v>
      </c>
      <c r="I31">
        <v>10.244749616063222</v>
      </c>
      <c r="J31">
        <v>0.059745561332448814</v>
      </c>
      <c r="K31">
        <v>7.563088527094686</v>
      </c>
      <c r="L31">
        <v>0.06561649220633281</v>
      </c>
      <c r="M31">
        <v>5.955125599994039</v>
      </c>
      <c r="N31">
        <v>0.07228411656898343</v>
      </c>
      <c r="O31">
        <v>4.884011289115063</v>
      </c>
      <c r="P31">
        <v>0.07986792139007569</v>
      </c>
      <c r="Q31">
        <v>4.119667223354446</v>
      </c>
      <c r="R31">
        <v>0.08850634105905845</v>
      </c>
      <c r="S31">
        <v>3.5470542977805195</v>
      </c>
      <c r="T31">
        <v>0.09835986517076704</v>
      </c>
      <c r="U31">
        <v>8.629490146890802</v>
      </c>
      <c r="V31">
        <v>0.06295811348673189</v>
      </c>
      <c r="W31">
        <v>8.629490146890753</v>
      </c>
      <c r="X31">
        <v>0.06280688333335055</v>
      </c>
      <c r="Y31">
        <v>9.142517220334197</v>
      </c>
      <c r="Z31">
        <v>0.06200235516547188</v>
      </c>
      <c r="AE31">
        <v>4.94380621554399</v>
      </c>
      <c r="AF31">
        <v>0.0731791266089864</v>
      </c>
      <c r="AG31">
        <v>5.758239077587508</v>
      </c>
      <c r="AH31">
        <v>0.068738586896199</v>
      </c>
      <c r="AI31">
        <v>5.101358459499264</v>
      </c>
      <c r="AJ31">
        <v>0.07172482915901844</v>
      </c>
      <c r="AK31">
        <v>4.587821082193509</v>
      </c>
      <c r="AL31">
        <v>0.07778466933160953</v>
      </c>
      <c r="AM31">
        <v>4.843075096028518</v>
      </c>
      <c r="AN31">
        <v>0.06862048289075318</v>
      </c>
      <c r="AO31">
        <v>5.259791353512681</v>
      </c>
      <c r="AP31">
        <v>0.07120670059858097</v>
      </c>
      <c r="AQ31">
        <v>4.938597230954628</v>
      </c>
      <c r="AR31">
        <v>0.07345801744232193</v>
      </c>
      <c r="AS31">
        <v>5.009597203353273</v>
      </c>
      <c r="AT31">
        <v>0.0738975268355318</v>
      </c>
      <c r="AU31">
        <v>5.023582309028248</v>
      </c>
      <c r="AV31">
        <v>0.07639748323942433</v>
      </c>
      <c r="AW31">
        <v>5.308925588598731</v>
      </c>
      <c r="AX31">
        <v>0.07109626208848117</v>
      </c>
      <c r="AY31">
        <v>4.855030026806574</v>
      </c>
      <c r="AZ31">
        <v>0.07400614789133371</v>
      </c>
      <c r="BA31">
        <v>5.941224165391599</v>
      </c>
      <c r="BB31">
        <v>0.07814593983896605</v>
      </c>
      <c r="BC31">
        <v>6.095776433284164</v>
      </c>
      <c r="BD31">
        <v>0.06119379421278281</v>
      </c>
      <c r="BE31">
        <v>5.019701703296039</v>
      </c>
      <c r="BF31">
        <v>0.07154559787671819</v>
      </c>
      <c r="BG31">
        <v>4.4391642797390025</v>
      </c>
      <c r="BH31">
        <v>0.07595101650058761</v>
      </c>
      <c r="BI31">
        <v>5.52611975284984</v>
      </c>
      <c r="BJ31">
        <v>0.06876194951978054</v>
      </c>
      <c r="BK31">
        <v>13.83346341901688</v>
      </c>
      <c r="BL31">
        <v>0.05357119135658212</v>
      </c>
      <c r="BM31">
        <v>6.052000316606351</v>
      </c>
      <c r="BN31">
        <v>0.06280289504829648</v>
      </c>
      <c r="BO31">
        <v>5.585239048949873</v>
      </c>
      <c r="BP31">
        <v>0.07185529006465013</v>
      </c>
      <c r="BQ31">
        <v>5.526582319740781</v>
      </c>
      <c r="BR31">
        <v>0.07169576771029589</v>
      </c>
      <c r="BS31">
        <v>5.793806240916606</v>
      </c>
      <c r="BT31">
        <v>0.06965958853338086</v>
      </c>
      <c r="BU31">
        <v>4.854373327942311</v>
      </c>
      <c r="BV31">
        <v>0.07457515046939396</v>
      </c>
      <c r="BW31">
        <v>5.978477870825189</v>
      </c>
      <c r="BX31">
        <v>0.06614867170841039</v>
      </c>
      <c r="BY31">
        <v>6.091776448918608</v>
      </c>
      <c r="BZ31">
        <v>0.06563641988345441</v>
      </c>
      <c r="CA31">
        <v>23.103240345837136</v>
      </c>
      <c r="CB31">
        <v>0.04536609384042425</v>
      </c>
      <c r="CC31">
        <v>6.171119708490072</v>
      </c>
      <c r="CD31">
        <v>0.06547500371665173</v>
      </c>
      <c r="CE31">
        <v>5.148940479449453</v>
      </c>
      <c r="CF31">
        <v>0.0739951406341328</v>
      </c>
      <c r="CG31">
        <v>4.901044971732277</v>
      </c>
      <c r="CH31">
        <v>0.07369729610617799</v>
      </c>
      <c r="CI31">
        <v>5.807418282589256</v>
      </c>
      <c r="CJ31">
        <v>0.07864956870621548</v>
      </c>
      <c r="CK31">
        <v>4.457940443487538</v>
      </c>
      <c r="CL31">
        <v>0.08138470852636637</v>
      </c>
      <c r="CM31">
        <v>5.0490300862744855</v>
      </c>
      <c r="CN31">
        <v>0.07401676082577895</v>
      </c>
      <c r="CO31">
        <v>4.421015151326326</v>
      </c>
      <c r="CP31">
        <v>0.0817547633893297</v>
      </c>
      <c r="CQ31">
        <v>5.0024778473513125</v>
      </c>
      <c r="CR31">
        <v>0.07323939984664685</v>
      </c>
      <c r="CS31">
        <v>6.23091073665869</v>
      </c>
      <c r="CT31">
        <v>0.06544690476982566</v>
      </c>
      <c r="CU31">
        <v>4.908268857210709</v>
      </c>
      <c r="CV31">
        <v>0.07405515449591425</v>
      </c>
      <c r="CW31">
        <v>6.1191197451283825</v>
      </c>
      <c r="CX31">
        <v>0.07061808568978277</v>
      </c>
      <c r="CY31">
        <v>5.079252183895269</v>
      </c>
      <c r="CZ31">
        <v>0.06748415442786936</v>
      </c>
      <c r="DA31">
        <v>5.952313791477395</v>
      </c>
      <c r="DB31">
        <v>0.06646580922742694</v>
      </c>
      <c r="DC31">
        <v>5.030925606226695</v>
      </c>
      <c r="DD31">
        <v>0.07297965772878971</v>
      </c>
      <c r="DE31">
        <v>4.444910711440483</v>
      </c>
      <c r="DF31">
        <v>0.07663724763658307</v>
      </c>
      <c r="DG31">
        <v>4.9058359658186905</v>
      </c>
      <c r="DH31">
        <v>0.07524282696413584</v>
      </c>
      <c r="DI31">
        <v>5.333149461799771</v>
      </c>
      <c r="DJ31">
        <v>0.07106626465620712</v>
      </c>
      <c r="DK31">
        <v>6.03413460255177</v>
      </c>
      <c r="DL31">
        <v>0.06614621917101447</v>
      </c>
      <c r="DM31">
        <v>6.016821117923951</v>
      </c>
      <c r="DN31">
        <v>0.06664583528157353</v>
      </c>
      <c r="DO31">
        <v>5.1902688543495445</v>
      </c>
      <c r="DP31">
        <v>0.07347678696961306</v>
      </c>
      <c r="DQ31">
        <v>4.954597206859278</v>
      </c>
      <c r="DR31">
        <v>0.07327868655843421</v>
      </c>
      <c r="DS31">
        <v>5.6332539842632166</v>
      </c>
      <c r="DT31">
        <v>0.06873365762522388</v>
      </c>
      <c r="DU31">
        <v>5.632895846252024</v>
      </c>
      <c r="DV31">
        <v>0.06760285852673165</v>
      </c>
      <c r="DW31">
        <v>5.18534356156266</v>
      </c>
      <c r="DX31">
        <v>0.07532575547094078</v>
      </c>
      <c r="DY31">
        <v>5.1010300905372326</v>
      </c>
      <c r="DZ31">
        <v>0.07283030846556762</v>
      </c>
      <c r="EA31">
        <v>5.211701730969267</v>
      </c>
      <c r="EB31">
        <v>0.07161367322786666</v>
      </c>
      <c r="EC31">
        <v>6.040477869323959</v>
      </c>
      <c r="ED31">
        <v>0.06714629600140139</v>
      </c>
      <c r="EE31">
        <v>5.19982110830893</v>
      </c>
      <c r="EF31">
        <v>0.07232036887452348</v>
      </c>
      <c r="EG31">
        <v>5.219970575590377</v>
      </c>
      <c r="EH31">
        <v>0.06735911189365637</v>
      </c>
      <c r="EI31">
        <v>5.811806227980735</v>
      </c>
      <c r="EJ31">
        <v>0.0685557696231932</v>
      </c>
      <c r="EK31">
        <v>4.767701702457947</v>
      </c>
      <c r="EL31">
        <v>0.077445608332122</v>
      </c>
      <c r="EM31">
        <v>33.790512840629184</v>
      </c>
      <c r="EN31">
        <v>0.05321047336581676</v>
      </c>
      <c r="EO31">
        <v>4.759612093483728</v>
      </c>
      <c r="EP31">
        <v>0.07514281675490961</v>
      </c>
      <c r="EQ31">
        <v>4.934597208386133</v>
      </c>
      <c r="ER31">
        <v>0.07506347469878011</v>
      </c>
      <c r="ES31">
        <v>4.385612072429471</v>
      </c>
      <c r="ET31">
        <v>0.08413901610791857</v>
      </c>
      <c r="EU31">
        <v>5.945462988435309</v>
      </c>
      <c r="EV31">
        <v>0.07110570696403518</v>
      </c>
      <c r="EW31">
        <v>4.874268845053564</v>
      </c>
      <c r="EX31">
        <v>0.07336849980334859</v>
      </c>
      <c r="EY31">
        <v>5.475701731820041</v>
      </c>
      <c r="EZ31">
        <v>0.06826486177250589</v>
      </c>
      <c r="FA31">
        <v>5.7661494972712095</v>
      </c>
      <c r="FB31">
        <v>0.06785180908795038</v>
      </c>
      <c r="FC31">
        <v>5.2792539696707586</v>
      </c>
      <c r="FD31">
        <v>0.07075744176080088</v>
      </c>
      <c r="FE31">
        <v>5.86823910436625</v>
      </c>
      <c r="FF31">
        <v>0.07065905421452269</v>
      </c>
      <c r="FG31">
        <v>6.3033135966347675</v>
      </c>
      <c r="FH31">
        <v>0.06267130387959371</v>
      </c>
      <c r="FI31">
        <v>5.932686840895886</v>
      </c>
      <c r="FJ31">
        <v>0.06781119597104016</v>
      </c>
      <c r="FK31">
        <v>5.714477845491149</v>
      </c>
      <c r="FL31">
        <v>0.06804741192906105</v>
      </c>
      <c r="FM31">
        <v>5.762985424341494</v>
      </c>
      <c r="FN31">
        <v>0.06870246402620364</v>
      </c>
      <c r="FO31">
        <v>5.335104839382309</v>
      </c>
      <c r="FP31">
        <v>0.07171668368639758</v>
      </c>
      <c r="FQ31">
        <v>5.871462975618003</v>
      </c>
      <c r="FR31">
        <v>0.0690454902292962</v>
      </c>
      <c r="FS31">
        <v>5.777925602626354</v>
      </c>
      <c r="FT31">
        <v>0.06735889941028479</v>
      </c>
      <c r="FU31">
        <v>5.917791361653057</v>
      </c>
      <c r="FV31">
        <v>0.06874497624308129</v>
      </c>
      <c r="FW31">
        <v>5.924358496645411</v>
      </c>
      <c r="FX31">
        <v>0.06965912583828499</v>
      </c>
      <c r="FY31">
        <v>5.97592561590455</v>
      </c>
      <c r="FZ31">
        <v>0.06867151936162255</v>
      </c>
      <c r="GA31">
        <v>6.074089948040982</v>
      </c>
      <c r="GB31">
        <v>0.07012423218930217</v>
      </c>
      <c r="GC31">
        <v>4.912821097919338</v>
      </c>
      <c r="GD31">
        <v>0.07469369564746169</v>
      </c>
      <c r="GE31">
        <v>5.71383615855499</v>
      </c>
      <c r="GF31">
        <v>0.06797527348664527</v>
      </c>
      <c r="GG31">
        <v>5.1138210914405615</v>
      </c>
      <c r="GH31">
        <v>0.07447536959000481</v>
      </c>
      <c r="GI31">
        <v>5.024164340147926</v>
      </c>
      <c r="GJ31">
        <v>0.0734272789677329</v>
      </c>
      <c r="GK31">
        <v>24.010676828518843</v>
      </c>
      <c r="GL31">
        <v>0.05538599538144408</v>
      </c>
      <c r="GM31">
        <v>5.70701525264562</v>
      </c>
      <c r="GN31">
        <v>0.06934909899304452</v>
      </c>
      <c r="GO31">
        <v>6.093806223770905</v>
      </c>
      <c r="GP31">
        <v>0.07170501926648284</v>
      </c>
      <c r="GQ31">
        <v>4.956477871586646</v>
      </c>
      <c r="GR31">
        <v>0.07376586158814286</v>
      </c>
      <c r="GS31">
        <v>5.780134599673104</v>
      </c>
      <c r="GT31">
        <v>0.06682385949539281</v>
      </c>
      <c r="GU31">
        <v>6.032015234370774</v>
      </c>
      <c r="GV31">
        <v>0.06921379619006311</v>
      </c>
      <c r="GW31">
        <v>4.5638359694075</v>
      </c>
      <c r="GX31">
        <v>0.07781518889384414</v>
      </c>
      <c r="GY31">
        <v>5.464343591098335</v>
      </c>
      <c r="GZ31">
        <v>0.07361809192026746</v>
      </c>
      <c r="HA31">
        <v>6.140239107450196</v>
      </c>
      <c r="HB31">
        <v>0.06651501147979028</v>
      </c>
      <c r="HC31">
        <v>5.494582335046831</v>
      </c>
      <c r="HD31">
        <v>0.0712972046217298</v>
      </c>
      <c r="HE31">
        <v>5.527358482059945</v>
      </c>
      <c r="HF31">
        <v>0.0699505473783239</v>
      </c>
      <c r="HG31">
        <v>5.015253950943173</v>
      </c>
      <c r="HH31">
        <v>0.07421605640702024</v>
      </c>
      <c r="HI31">
        <v>33.087142251862055</v>
      </c>
      <c r="HJ31">
        <v>0.05929179981018455</v>
      </c>
      <c r="HK31">
        <v>5.5470002114798795</v>
      </c>
      <c r="HL31">
        <v>0.07222274279532748</v>
      </c>
    </row>
    <row r="32" spans="3:220" ht="12.75">
      <c r="C32">
        <v>4.492</v>
      </c>
      <c r="D32">
        <v>0.08771</v>
      </c>
      <c r="E32">
        <v>31.71884577851513</v>
      </c>
      <c r="F32">
        <v>0.04999770896159309</v>
      </c>
      <c r="G32">
        <v>15.613302895613117</v>
      </c>
      <c r="H32">
        <v>0.05457064864931986</v>
      </c>
      <c r="I32">
        <v>10.246512649247009</v>
      </c>
      <c r="J32">
        <v>0.05974778791079318</v>
      </c>
      <c r="K32">
        <v>7.564410108685935</v>
      </c>
      <c r="L32">
        <v>0.06561830488114756</v>
      </c>
      <c r="M32">
        <v>5.956182176414003</v>
      </c>
      <c r="N32">
        <v>0.07228537561201782</v>
      </c>
      <c r="O32">
        <v>4.88489110376299</v>
      </c>
      <c r="P32">
        <v>0.07986845594188777</v>
      </c>
      <c r="Q32">
        <v>4.120420728671706</v>
      </c>
      <c r="R32">
        <v>0.08850594460326743</v>
      </c>
      <c r="S32">
        <v>3.5477130649288253</v>
      </c>
      <c r="T32">
        <v>0.09835829213539019</v>
      </c>
      <c r="U32">
        <v>9.142517220334234</v>
      </c>
      <c r="V32">
        <v>0.0618561994762641</v>
      </c>
      <c r="W32">
        <v>9.142517220334197</v>
      </c>
      <c r="X32">
        <v>0.06171004378705672</v>
      </c>
      <c r="Y32">
        <v>9.716820277238934</v>
      </c>
      <c r="Z32">
        <v>0.06092147370945619</v>
      </c>
      <c r="AE32">
        <v>4.959152792576766</v>
      </c>
      <c r="AF32">
        <v>0.07286457144023249</v>
      </c>
      <c r="AG32">
        <v>5.7757341748305455</v>
      </c>
      <c r="AH32">
        <v>0.06837308422843591</v>
      </c>
      <c r="AI32">
        <v>5.117318899283804</v>
      </c>
      <c r="AJ32">
        <v>0.07139228984227751</v>
      </c>
      <c r="AK32">
        <v>4.600405274332686</v>
      </c>
      <c r="AL32">
        <v>0.07748958350160261</v>
      </c>
      <c r="AM32">
        <v>4.87039200543213</v>
      </c>
      <c r="AN32">
        <v>0.06820701685132957</v>
      </c>
      <c r="AO32">
        <v>5.2779003157651925</v>
      </c>
      <c r="AP32">
        <v>0.07088915887453447</v>
      </c>
      <c r="AQ32">
        <v>4.951488356361131</v>
      </c>
      <c r="AR32">
        <v>0.07320489778506986</v>
      </c>
      <c r="AS32">
        <v>5.022488326810574</v>
      </c>
      <c r="AT32">
        <v>0.07359344737046057</v>
      </c>
      <c r="AU32">
        <v>5.039235815424708</v>
      </c>
      <c r="AV32">
        <v>0.07603045989024809</v>
      </c>
      <c r="AW32">
        <v>5.322737507547528</v>
      </c>
      <c r="AX32">
        <v>0.07079070231360152</v>
      </c>
      <c r="AY32">
        <v>4.870069667748902</v>
      </c>
      <c r="AZ32">
        <v>0.07361212055080264</v>
      </c>
      <c r="BA32">
        <v>5.961481644311759</v>
      </c>
      <c r="BB32">
        <v>0.07768900982624206</v>
      </c>
      <c r="BC32">
        <v>6.116647776646536</v>
      </c>
      <c r="BD32">
        <v>0.060759348753430434</v>
      </c>
      <c r="BE32">
        <v>5.033820553106581</v>
      </c>
      <c r="BF32">
        <v>0.07122653523504517</v>
      </c>
      <c r="BG32">
        <v>4.449906878637921</v>
      </c>
      <c r="BH32">
        <v>0.0756259129232557</v>
      </c>
      <c r="BI32">
        <v>5.545149511588998</v>
      </c>
      <c r="BJ32">
        <v>0.06850136420323406</v>
      </c>
      <c r="BK32">
        <v>13.871216007611839</v>
      </c>
      <c r="BL32">
        <v>0.05336008154993872</v>
      </c>
      <c r="BM32">
        <v>6.072564728967113</v>
      </c>
      <c r="BN32">
        <v>0.06239241903705953</v>
      </c>
      <c r="BO32">
        <v>5.602734144170528</v>
      </c>
      <c r="BP32">
        <v>0.07144780837707572</v>
      </c>
      <c r="BQ32">
        <v>5.5422358268937595</v>
      </c>
      <c r="BR32">
        <v>0.07133924907439572</v>
      </c>
      <c r="BS32">
        <v>5.80915281974119</v>
      </c>
      <c r="BT32">
        <v>0.06939600036327373</v>
      </c>
      <c r="BU32">
        <v>4.867571382959911</v>
      </c>
      <c r="BV32">
        <v>0.07426807200676921</v>
      </c>
      <c r="BW32">
        <v>5.992903655228452</v>
      </c>
      <c r="BX32">
        <v>0.0659090574147005</v>
      </c>
      <c r="BY32">
        <v>6.112647793385082</v>
      </c>
      <c r="BZ32">
        <v>0.06523045232029664</v>
      </c>
      <c r="CA32">
        <v>23.182428702649922</v>
      </c>
      <c r="CB32">
        <v>0.04508611764795895</v>
      </c>
      <c r="CC32">
        <v>6.190149464096554</v>
      </c>
      <c r="CD32">
        <v>0.06510500722165874</v>
      </c>
      <c r="CE32">
        <v>5.159990015213736</v>
      </c>
      <c r="CF32">
        <v>0.07375101945170177</v>
      </c>
      <c r="CG32">
        <v>4.9133222333088575</v>
      </c>
      <c r="CH32">
        <v>0.07343068789826318</v>
      </c>
      <c r="CI32">
        <v>5.8328935979768755</v>
      </c>
      <c r="CJ32">
        <v>0.07813416626832559</v>
      </c>
      <c r="CK32">
        <v>4.468989976712196</v>
      </c>
      <c r="CL32">
        <v>0.08108961287334746</v>
      </c>
      <c r="CM32">
        <v>5.064069731416429</v>
      </c>
      <c r="CN32">
        <v>0.07369920400702752</v>
      </c>
      <c r="CO32">
        <v>4.438817176538629</v>
      </c>
      <c r="CP32">
        <v>0.08133374437662004</v>
      </c>
      <c r="CQ32">
        <v>5.016903630096857</v>
      </c>
      <c r="CR32">
        <v>0.07295031758038863</v>
      </c>
      <c r="CS32">
        <v>6.247485041539865</v>
      </c>
      <c r="CT32">
        <v>0.06515485326028353</v>
      </c>
      <c r="CU32">
        <v>4.920239187937954</v>
      </c>
      <c r="CV32">
        <v>0.07381102983884308</v>
      </c>
      <c r="CW32">
        <v>6.1381495033222535</v>
      </c>
      <c r="CX32">
        <v>0.07032753549990672</v>
      </c>
      <c r="CY32">
        <v>5.093984771926847</v>
      </c>
      <c r="CZ32">
        <v>0.06655246167900776</v>
      </c>
      <c r="DA32">
        <v>5.976561381135407</v>
      </c>
      <c r="DB32">
        <v>0.06598337057576743</v>
      </c>
      <c r="DC32">
        <v>5.044737526420375</v>
      </c>
      <c r="DD32">
        <v>0.07271605221421652</v>
      </c>
      <c r="DE32">
        <v>4.461485014540753</v>
      </c>
      <c r="DF32">
        <v>0.07630769676353939</v>
      </c>
      <c r="DG32">
        <v>4.915657774263086</v>
      </c>
      <c r="DH32">
        <v>0.074995691068592</v>
      </c>
      <c r="DI32">
        <v>5.346654449032204</v>
      </c>
      <c r="DJ32">
        <v>0.07076070423776581</v>
      </c>
      <c r="DK32">
        <v>6.050401975200495</v>
      </c>
      <c r="DL32">
        <v>0.0658406701529657</v>
      </c>
      <c r="DM32">
        <v>6.0294053125864036</v>
      </c>
      <c r="DN32">
        <v>0.06641520934099165</v>
      </c>
      <c r="DO32">
        <v>5.202239184874735</v>
      </c>
      <c r="DP32">
        <v>0.07322217841350728</v>
      </c>
      <c r="DQ32">
        <v>4.967488330564173</v>
      </c>
      <c r="DR32">
        <v>0.07297611372495674</v>
      </c>
      <c r="DS32">
        <v>5.647986699439297</v>
      </c>
      <c r="DT32">
        <v>0.06846256945132617</v>
      </c>
      <c r="DU32">
        <v>5.652232534349073</v>
      </c>
      <c r="DV32">
        <v>0.06725534647763122</v>
      </c>
      <c r="DW32">
        <v>5.204066384031312</v>
      </c>
      <c r="DX32">
        <v>0.07498111197493366</v>
      </c>
      <c r="DY32">
        <v>5.1160697359802105</v>
      </c>
      <c r="DZ32">
        <v>0.07251725438126533</v>
      </c>
      <c r="EA32">
        <v>5.225820582734088</v>
      </c>
      <c r="EB32">
        <v>0.07134258114309701</v>
      </c>
      <c r="EC32">
        <v>6.0549036536212055</v>
      </c>
      <c r="ED32">
        <v>0.06690368254407172</v>
      </c>
      <c r="EE32">
        <v>5.212405302292372</v>
      </c>
      <c r="EF32">
        <v>0.07207025446521695</v>
      </c>
      <c r="EG32">
        <v>5.246059757193368</v>
      </c>
      <c r="EH32">
        <v>0.06691865079564144</v>
      </c>
      <c r="EI32">
        <v>5.827152805891791</v>
      </c>
      <c r="EJ32">
        <v>0.0682622053208475</v>
      </c>
      <c r="EK32">
        <v>4.781820552209305</v>
      </c>
      <c r="EL32">
        <v>0.07712654307016717</v>
      </c>
      <c r="EM32">
        <v>33.79654690221655</v>
      </c>
      <c r="EN32">
        <v>0.05246080253646093</v>
      </c>
      <c r="EO32">
        <v>4.76974083370565</v>
      </c>
      <c r="EP32">
        <v>0.07489568341826125</v>
      </c>
      <c r="EQ32">
        <v>4.947488332198854</v>
      </c>
      <c r="ER32">
        <v>0.07476689098642418</v>
      </c>
      <c r="ES32">
        <v>4.395740811164545</v>
      </c>
      <c r="ET32">
        <v>0.08386190206353833</v>
      </c>
      <c r="EU32">
        <v>5.9626511566205895</v>
      </c>
      <c r="EV32">
        <v>0.07081215836747003</v>
      </c>
      <c r="EW32">
        <v>4.886239174922273</v>
      </c>
      <c r="EX32">
        <v>0.07310338720588164</v>
      </c>
      <c r="EY32">
        <v>5.489820583644944</v>
      </c>
      <c r="EZ32">
        <v>0.06799526909611749</v>
      </c>
      <c r="FA32">
        <v>5.779654487008628</v>
      </c>
      <c r="FB32">
        <v>0.06762867239829619</v>
      </c>
      <c r="FC32">
        <v>5.293986683816324</v>
      </c>
      <c r="FD32">
        <v>0.07045338361792597</v>
      </c>
      <c r="FE32">
        <v>5.885734203500397</v>
      </c>
      <c r="FF32">
        <v>0.07034451719041189</v>
      </c>
      <c r="FG32">
        <v>6.327561172533007</v>
      </c>
      <c r="FH32">
        <v>0.062179211316842814</v>
      </c>
      <c r="FI32">
        <v>5.9495680759001175</v>
      </c>
      <c r="FJ32">
        <v>0.06747417536043988</v>
      </c>
      <c r="FK32">
        <v>5.728903628105329</v>
      </c>
      <c r="FL32">
        <v>0.0677433612632693</v>
      </c>
      <c r="FM32">
        <v>5.786312219786904</v>
      </c>
      <c r="FN32">
        <v>0.06824101328276067</v>
      </c>
      <c r="FO32">
        <v>5.3568969797087895</v>
      </c>
      <c r="FP32">
        <v>0.07133619138919053</v>
      </c>
      <c r="FQ32">
        <v>5.888651142898129</v>
      </c>
      <c r="FR32">
        <v>0.06872645456704535</v>
      </c>
      <c r="FS32">
        <v>5.791737522565778</v>
      </c>
      <c r="FT32">
        <v>0.06708181461458883</v>
      </c>
      <c r="FU32">
        <v>5.935900324480439</v>
      </c>
      <c r="FV32">
        <v>0.06843794144784715</v>
      </c>
      <c r="FW32">
        <v>5.940318939053204</v>
      </c>
      <c r="FX32">
        <v>0.06940752567984333</v>
      </c>
      <c r="FY32">
        <v>5.989737536781677</v>
      </c>
      <c r="FZ32">
        <v>0.06842291390063387</v>
      </c>
      <c r="GA32">
        <v>6.09864447151733</v>
      </c>
      <c r="GB32">
        <v>0.06967780491418772</v>
      </c>
      <c r="GC32">
        <v>4.92540529116907</v>
      </c>
      <c r="GD32">
        <v>0.07442259794322761</v>
      </c>
      <c r="GE32">
        <v>5.744222370612461</v>
      </c>
      <c r="GF32">
        <v>0.06730230750061854</v>
      </c>
      <c r="GG32">
        <v>5.126405284232764</v>
      </c>
      <c r="GH32">
        <v>0.07419377759287149</v>
      </c>
      <c r="GI32">
        <v>5.034906943312916</v>
      </c>
      <c r="GJ32">
        <v>0.07316067505548629</v>
      </c>
      <c r="GK32">
        <v>24.016496339016054</v>
      </c>
      <c r="GL32">
        <v>0.054147602877183315</v>
      </c>
      <c r="GM32">
        <v>5.724817285013071</v>
      </c>
      <c r="GN32">
        <v>0.06909750556414164</v>
      </c>
      <c r="GO32">
        <v>6.109152801384663</v>
      </c>
      <c r="GP32">
        <v>0.07139797368740894</v>
      </c>
      <c r="GQ32">
        <v>4.970903656043683</v>
      </c>
      <c r="GR32">
        <v>0.07353522905301997</v>
      </c>
      <c r="GS32">
        <v>5.79640197211854</v>
      </c>
      <c r="GT32">
        <v>0.06651530729615511</v>
      </c>
      <c r="GU32">
        <v>6.049817265447661</v>
      </c>
      <c r="GV32">
        <v>0.06890525985798979</v>
      </c>
      <c r="GW32">
        <v>4.573657778105337</v>
      </c>
      <c r="GX32">
        <v>0.07757105561470504</v>
      </c>
      <c r="GY32">
        <v>5.4830664156527895</v>
      </c>
      <c r="GZ32">
        <v>0.07326458535311497</v>
      </c>
      <c r="HA32">
        <v>6.157734206802131</v>
      </c>
      <c r="HB32">
        <v>0.06620796785242485</v>
      </c>
      <c r="HC32">
        <v>5.510235843280719</v>
      </c>
      <c r="HD32">
        <v>0.07096766452900344</v>
      </c>
      <c r="HE32">
        <v>5.543318923437716</v>
      </c>
      <c r="HF32">
        <v>0.06966297479993955</v>
      </c>
      <c r="HG32">
        <v>5.029986663766199</v>
      </c>
      <c r="HH32">
        <v>0.07388500679872011</v>
      </c>
      <c r="HI32">
        <v>33.09603243482823</v>
      </c>
      <c r="HJ32">
        <v>0.05786665273275465</v>
      </c>
      <c r="HK32">
        <v>5.5675646164166235</v>
      </c>
      <c r="HL32">
        <v>0.07169826740760862</v>
      </c>
    </row>
    <row r="33" spans="3:220" ht="12.75">
      <c r="C33">
        <v>5.06</v>
      </c>
      <c r="D33">
        <v>0.07733</v>
      </c>
      <c r="E33">
        <v>31.72444587366374</v>
      </c>
      <c r="F33">
        <v>0.05000258995375622</v>
      </c>
      <c r="G33">
        <v>15.616102283001167</v>
      </c>
      <c r="H33">
        <v>0.05457570247545925</v>
      </c>
      <c r="I33">
        <v>10.248378181426931</v>
      </c>
      <c r="J33">
        <v>0.05975299641424607</v>
      </c>
      <c r="K33">
        <v>7.565808506981628</v>
      </c>
      <c r="L33">
        <v>0.06562364184687267</v>
      </c>
      <c r="M33">
        <v>5.957300140054526</v>
      </c>
      <c r="N33">
        <v>0.07229080521218104</v>
      </c>
      <c r="O33">
        <v>4.8858219967072625</v>
      </c>
      <c r="P33">
        <v>0.07987393138649843</v>
      </c>
      <c r="Q33">
        <v>4.121217921331774</v>
      </c>
      <c r="R33">
        <v>0.08851140755735433</v>
      </c>
      <c r="S33">
        <v>3.5484099409052683</v>
      </c>
      <c r="T33">
        <v>0.09836367405241418</v>
      </c>
      <c r="U33">
        <v>9.716820277238975</v>
      </c>
      <c r="V33">
        <v>0.06078022261475482</v>
      </c>
      <c r="W33">
        <v>9.716820277238934</v>
      </c>
      <c r="X33">
        <v>0.06063897152005385</v>
      </c>
      <c r="Y33">
        <v>10.364063031518576</v>
      </c>
      <c r="Z33">
        <v>0.05986602471954601</v>
      </c>
      <c r="AE33">
        <v>4.975391733351609</v>
      </c>
      <c r="AF33">
        <v>0.07264276991779982</v>
      </c>
      <c r="AG33">
        <v>5.794246566909013</v>
      </c>
      <c r="AH33">
        <v>0.06811535132801796</v>
      </c>
      <c r="AI33">
        <v>5.134207397457337</v>
      </c>
      <c r="AJ33">
        <v>0.07115780382344629</v>
      </c>
      <c r="AK33">
        <v>4.6137212050436105</v>
      </c>
      <c r="AL33">
        <v>0.07728150924371359</v>
      </c>
      <c r="AM33">
        <v>4.899297321622289</v>
      </c>
      <c r="AN33">
        <v>0.06791545265485711</v>
      </c>
      <c r="AO33">
        <v>5.297062266833856</v>
      </c>
      <c r="AP33">
        <v>0.07066525470074447</v>
      </c>
      <c r="AQ33">
        <v>4.96512906710472</v>
      </c>
      <c r="AR33">
        <v>0.07302642403006729</v>
      </c>
      <c r="AS33">
        <v>5.036129036180129</v>
      </c>
      <c r="AT33">
        <v>0.07337902921244738</v>
      </c>
      <c r="AU33">
        <v>5.055799533480455</v>
      </c>
      <c r="AV33">
        <v>0.07577164666542502</v>
      </c>
      <c r="AW33">
        <v>5.337352553976522</v>
      </c>
      <c r="AX33">
        <v>0.07057524655243955</v>
      </c>
      <c r="AY33">
        <v>4.885983826501002</v>
      </c>
      <c r="AZ33">
        <v>0.07333425119538793</v>
      </c>
      <c r="BA33">
        <v>5.98291704418678</v>
      </c>
      <c r="BB33">
        <v>0.07736678901474063</v>
      </c>
      <c r="BC33">
        <v>6.13873273511188</v>
      </c>
      <c r="BD33">
        <v>0.06045298818521269</v>
      </c>
      <c r="BE33">
        <v>5.048760377872496</v>
      </c>
      <c r="BF33">
        <v>0.07100155048703732</v>
      </c>
      <c r="BG33">
        <v>4.461274133638768</v>
      </c>
      <c r="BH33">
        <v>0.07539665109980657</v>
      </c>
      <c r="BI33">
        <v>5.565285800418605</v>
      </c>
      <c r="BJ33">
        <v>0.06831763459096497</v>
      </c>
      <c r="BK33">
        <v>13.911163808328743</v>
      </c>
      <c r="BL33">
        <v>0.05321125451607248</v>
      </c>
      <c r="BM33">
        <v>6.094324908996945</v>
      </c>
      <c r="BN33">
        <v>0.062102961166872694</v>
      </c>
      <c r="BO33">
        <v>5.621246534823373</v>
      </c>
      <c r="BP33">
        <v>0.07116046137867761</v>
      </c>
      <c r="BQ33">
        <v>5.558799545482792</v>
      </c>
      <c r="BR33">
        <v>0.07108784991199932</v>
      </c>
      <c r="BS33">
        <v>5.825391761779116</v>
      </c>
      <c r="BT33">
        <v>0.06921015085298822</v>
      </c>
      <c r="BU33">
        <v>4.88153687115881</v>
      </c>
      <c r="BV33">
        <v>0.07405153803104304</v>
      </c>
      <c r="BW33">
        <v>6.0081682609613285</v>
      </c>
      <c r="BX33">
        <v>0.06574011528827749</v>
      </c>
      <c r="BY33">
        <v>6.134732752628731</v>
      </c>
      <c r="BZ33">
        <v>0.0649441787077175</v>
      </c>
      <c r="CA33">
        <v>23.26622165066976</v>
      </c>
      <c r="CB33">
        <v>0.044888743798131514</v>
      </c>
      <c r="CC33">
        <v>6.210285750717871</v>
      </c>
      <c r="CD33">
        <v>0.06484410553551136</v>
      </c>
      <c r="CE33">
        <v>5.171682052783581</v>
      </c>
      <c r="CF33">
        <v>0.07357889471811536</v>
      </c>
      <c r="CG33">
        <v>4.9263133858937405</v>
      </c>
      <c r="CH33">
        <v>0.07324270030575926</v>
      </c>
      <c r="CI33">
        <v>5.859850237910124</v>
      </c>
      <c r="CJ33">
        <v>0.07777069550501847</v>
      </c>
      <c r="CK33">
        <v>4.4806820124918065</v>
      </c>
      <c r="CL33">
        <v>0.08088152822075884</v>
      </c>
      <c r="CM33">
        <v>5.079983893128928</v>
      </c>
      <c r="CN33">
        <v>0.07347528386007997</v>
      </c>
      <c r="CO33">
        <v>4.457654344915043</v>
      </c>
      <c r="CP33">
        <v>0.0810368319267362</v>
      </c>
      <c r="CQ33">
        <v>5.032168234661172</v>
      </c>
      <c r="CR33">
        <v>0.07274648085061322</v>
      </c>
      <c r="CS33">
        <v>6.265023098765036</v>
      </c>
      <c r="CT33">
        <v>0.06494893219850018</v>
      </c>
      <c r="CU33">
        <v>4.932905562194665</v>
      </c>
      <c r="CV33">
        <v>0.07363890142844262</v>
      </c>
      <c r="CW33">
        <v>6.158285791767476</v>
      </c>
      <c r="CX33">
        <v>0.07012267427379584</v>
      </c>
      <c r="CY33">
        <v>5.109574066306287</v>
      </c>
      <c r="CZ33">
        <v>0.06589496683922695</v>
      </c>
      <c r="DA33">
        <v>6.002218906111911</v>
      </c>
      <c r="DB33">
        <v>0.06564314715468283</v>
      </c>
      <c r="DC33">
        <v>5.059352573726914</v>
      </c>
      <c r="DD33">
        <v>0.07253018435024534</v>
      </c>
      <c r="DE33">
        <v>4.479023070510528</v>
      </c>
      <c r="DF33">
        <v>0.07607531539433264</v>
      </c>
      <c r="DG33">
        <v>4.926050695755165</v>
      </c>
      <c r="DH33">
        <v>0.07482143388730975</v>
      </c>
      <c r="DI33">
        <v>5.360944716521842</v>
      </c>
      <c r="DJ33">
        <v>0.07054524779559053</v>
      </c>
      <c r="DK33">
        <v>6.067615253122509</v>
      </c>
      <c r="DL33">
        <v>0.0656252257746048</v>
      </c>
      <c r="DM33">
        <v>6.042721245076039</v>
      </c>
      <c r="DN33">
        <v>0.06625260552532193</v>
      </c>
      <c r="DO33">
        <v>5.214905558989013</v>
      </c>
      <c r="DP33">
        <v>0.07304265796637557</v>
      </c>
      <c r="DQ33">
        <v>4.981129040108261</v>
      </c>
      <c r="DR33">
        <v>0.07276276102372964</v>
      </c>
      <c r="DS33">
        <v>5.663576083446405</v>
      </c>
      <c r="DT33">
        <v>0.0682714277409254</v>
      </c>
      <c r="DU33">
        <v>5.672693600455498</v>
      </c>
      <c r="DV33">
        <v>0.0670103049208891</v>
      </c>
      <c r="DW33">
        <v>5.223877890711248</v>
      </c>
      <c r="DX33">
        <v>0.07473804819793732</v>
      </c>
      <c r="DY33">
        <v>5.131983897904915</v>
      </c>
      <c r="DZ33">
        <v>0.07229651244563852</v>
      </c>
      <c r="EA33">
        <v>5.240760408877613</v>
      </c>
      <c r="EB33">
        <v>0.07115143529425727</v>
      </c>
      <c r="EC33">
        <v>6.070168259279348</v>
      </c>
      <c r="ED33">
        <v>0.06673262442427257</v>
      </c>
      <c r="EE33">
        <v>5.225721234303359</v>
      </c>
      <c r="EF33">
        <v>0.07189390314197332</v>
      </c>
      <c r="EG33">
        <v>5.2736659569668785</v>
      </c>
      <c r="EH33">
        <v>0.0666080399213421</v>
      </c>
      <c r="EI33">
        <v>5.843391747285753</v>
      </c>
      <c r="EJ33">
        <v>0.06805521228264004</v>
      </c>
      <c r="EK33">
        <v>4.796760376933498</v>
      </c>
      <c r="EL33">
        <v>0.07690155554937576</v>
      </c>
      <c r="EM33">
        <v>33.81458297718153</v>
      </c>
      <c r="EN33">
        <v>0.05171934007129529</v>
      </c>
      <c r="EO33">
        <v>4.780458534180199</v>
      </c>
      <c r="EP33">
        <v>0.07472142894477946</v>
      </c>
      <c r="EQ33">
        <v>4.9611290418189515</v>
      </c>
      <c r="ER33">
        <v>0.07455776053018173</v>
      </c>
      <c r="ES33">
        <v>4.4064585105909835</v>
      </c>
      <c r="ET33">
        <v>0.0836664992202257</v>
      </c>
      <c r="EU33">
        <v>5.980838771633807</v>
      </c>
      <c r="EV33">
        <v>0.07060518194893721</v>
      </c>
      <c r="EW33">
        <v>4.898905548573785</v>
      </c>
      <c r="EX33">
        <v>0.07291645340762287</v>
      </c>
      <c r="EY33">
        <v>5.504760409830823</v>
      </c>
      <c r="EZ33">
        <v>0.06780518106046061</v>
      </c>
      <c r="FA33">
        <v>5.793944756264082</v>
      </c>
      <c r="FB33">
        <v>0.06747134940420602</v>
      </c>
      <c r="FC33">
        <v>5.309576067097</v>
      </c>
      <c r="FD33">
        <v>0.07023898802297965</v>
      </c>
      <c r="FE33">
        <v>5.904246596911947</v>
      </c>
      <c r="FF33">
        <v>0.07012273486853336</v>
      </c>
      <c r="FG33">
        <v>6.353218687809947</v>
      </c>
      <c r="FH33">
        <v>0.06183194524203789</v>
      </c>
      <c r="FI33">
        <v>5.96743091094149</v>
      </c>
      <c r="FJ33">
        <v>0.06723653381865922</v>
      </c>
      <c r="FK33">
        <v>5.744168232577042</v>
      </c>
      <c r="FL33">
        <v>0.06752897358051412</v>
      </c>
      <c r="FM33">
        <v>5.810995408605487</v>
      </c>
      <c r="FN33">
        <v>0.0679155952159142</v>
      </c>
      <c r="FO33">
        <v>5.379956276271651</v>
      </c>
      <c r="FP33">
        <v>0.07106788507035777</v>
      </c>
      <c r="FQ33">
        <v>5.906838757273285</v>
      </c>
      <c r="FR33">
        <v>0.06850149836857053</v>
      </c>
      <c r="FS33">
        <v>5.806352569693087</v>
      </c>
      <c r="FT33">
        <v>0.06688644272205481</v>
      </c>
      <c r="FU33">
        <v>5.955062275954341</v>
      </c>
      <c r="FV33">
        <v>0.0682214536806925</v>
      </c>
      <c r="FW33">
        <v>5.957207439075923</v>
      </c>
      <c r="FX33">
        <v>0.06923013099741827</v>
      </c>
      <c r="FY33">
        <v>6.004352584569992</v>
      </c>
      <c r="FZ33">
        <v>0.06824763048557242</v>
      </c>
      <c r="GA33">
        <v>6.1246267769149165</v>
      </c>
      <c r="GB33">
        <v>0.06936299607453571</v>
      </c>
      <c r="GC33">
        <v>4.938721222662847</v>
      </c>
      <c r="GD33">
        <v>0.07423144614792801</v>
      </c>
      <c r="GE33">
        <v>5.776375465967939</v>
      </c>
      <c r="GF33">
        <v>0.06682763336076382</v>
      </c>
      <c r="GG33">
        <v>5.13972121540402</v>
      </c>
      <c r="GH33">
        <v>0.07399522276213685</v>
      </c>
      <c r="GI33">
        <v>5.046274201321009</v>
      </c>
      <c r="GJ33">
        <v>0.0729726920086206</v>
      </c>
      <c r="GK33">
        <v>24.03389112471061</v>
      </c>
      <c r="GL33">
        <v>0.0529227127736958</v>
      </c>
      <c r="GM33">
        <v>5.743654458433301</v>
      </c>
      <c r="GN33">
        <v>0.06892011800278461</v>
      </c>
      <c r="GO33">
        <v>6.125391742569054</v>
      </c>
      <c r="GP33">
        <v>0.07118147450890813</v>
      </c>
      <c r="GQ33">
        <v>4.986168261814466</v>
      </c>
      <c r="GR33">
        <v>0.073372618259137</v>
      </c>
      <c r="GS33">
        <v>5.81361524989725</v>
      </c>
      <c r="GT33">
        <v>0.06629774267301362</v>
      </c>
      <c r="GU33">
        <v>6.068654437958145</v>
      </c>
      <c r="GV33">
        <v>0.06868771202534259</v>
      </c>
      <c r="GW33">
        <v>4.584050699776072</v>
      </c>
      <c r="GX33">
        <v>0.07739891808053882</v>
      </c>
      <c r="GY33">
        <v>5.502877923803053</v>
      </c>
      <c r="GZ33">
        <v>0.07301531584037024</v>
      </c>
      <c r="HA33">
        <v>6.176246600367204</v>
      </c>
      <c r="HB33">
        <v>0.06599147073920382</v>
      </c>
      <c r="HC33">
        <v>5.526799562631709</v>
      </c>
      <c r="HD33">
        <v>0.0707352945675226</v>
      </c>
      <c r="HE33">
        <v>5.560207422734351</v>
      </c>
      <c r="HF33">
        <v>0.06946020676103165</v>
      </c>
      <c r="HG33">
        <v>5.045576046114589</v>
      </c>
      <c r="HH33">
        <v>0.07365156832861268</v>
      </c>
      <c r="HI33">
        <v>33.12260558418286</v>
      </c>
      <c r="HJ33">
        <v>0.05645710014583928</v>
      </c>
      <c r="HK33">
        <v>5.589324791213105</v>
      </c>
      <c r="HL33">
        <v>0.07132836881121374</v>
      </c>
    </row>
    <row r="34" spans="3:220" ht="12.75">
      <c r="C34">
        <v>6.297</v>
      </c>
      <c r="D34">
        <v>0.06958</v>
      </c>
      <c r="E34">
        <v>31.730244702869378</v>
      </c>
      <c r="F34">
        <v>0.05000952008126044</v>
      </c>
      <c r="G34">
        <v>15.619001007594933</v>
      </c>
      <c r="H34">
        <v>0.054583184517291564</v>
      </c>
      <c r="I34">
        <v>10.250309902141117</v>
      </c>
      <c r="J34">
        <v>0.05976108546521235</v>
      </c>
      <c r="K34">
        <v>7.567256503749593</v>
      </c>
      <c r="L34">
        <v>0.06563239922554102</v>
      </c>
      <c r="M34">
        <v>5.958457731025011</v>
      </c>
      <c r="N34">
        <v>0.07230029968848196</v>
      </c>
      <c r="O34">
        <v>4.886785849175596</v>
      </c>
      <c r="P34">
        <v>0.07988424115060652</v>
      </c>
      <c r="Q34">
        <v>4.122043284886314</v>
      </c>
      <c r="R34">
        <v>0.0885226235911319</v>
      </c>
      <c r="S34">
        <v>3.5491313618116522</v>
      </c>
      <c r="T34">
        <v>0.09837590616894602</v>
      </c>
      <c r="U34">
        <v>10.364063031518647</v>
      </c>
      <c r="V34">
        <v>0.059729514022641206</v>
      </c>
      <c r="W34">
        <v>10.364063031518576</v>
      </c>
      <c r="X34">
        <v>0.05959300332573654</v>
      </c>
      <c r="Y34">
        <v>11.099069949053865</v>
      </c>
      <c r="Z34">
        <v>0.05883535199708811</v>
      </c>
      <c r="AE34">
        <v>4.992206965357859</v>
      </c>
      <c r="AF34">
        <v>0.07251803915602702</v>
      </c>
      <c r="AG34">
        <v>5.813415931168635</v>
      </c>
      <c r="AH34">
        <v>0.06797040467268499</v>
      </c>
      <c r="AI34">
        <v>5.151695238613296</v>
      </c>
      <c r="AJ34">
        <v>0.0710259351061574</v>
      </c>
      <c r="AK34">
        <v>4.627509694881641</v>
      </c>
      <c r="AL34">
        <v>0.07716449648669134</v>
      </c>
      <c r="AM34">
        <v>4.92922843549866</v>
      </c>
      <c r="AN34">
        <v>0.06775146526677074</v>
      </c>
      <c r="AO34">
        <v>5.3169042411375145</v>
      </c>
      <c r="AP34">
        <v>0.07053934611726659</v>
      </c>
      <c r="AQ34">
        <v>4.979253862266848</v>
      </c>
      <c r="AR34">
        <v>0.07292606996594446</v>
      </c>
      <c r="AS34">
        <v>5.050253830570135</v>
      </c>
      <c r="AT34">
        <v>0.07325844576704091</v>
      </c>
      <c r="AU34">
        <v>5.072951069264484</v>
      </c>
      <c r="AV34">
        <v>0.07562608106998063</v>
      </c>
      <c r="AW34">
        <v>5.352486262631342</v>
      </c>
      <c r="AX34">
        <v>0.07045408840630898</v>
      </c>
      <c r="AY34">
        <v>4.902462752064852</v>
      </c>
      <c r="AZ34">
        <v>0.07317794823602104</v>
      </c>
      <c r="BA34">
        <v>6.005113149340503</v>
      </c>
      <c r="BB34">
        <v>0.0771855490660369</v>
      </c>
      <c r="BC34">
        <v>6.1616014500849365</v>
      </c>
      <c r="BD34">
        <v>0.06028067546810995</v>
      </c>
      <c r="BE34">
        <v>5.064230390898511</v>
      </c>
      <c r="BF34">
        <v>0.07087502270489825</v>
      </c>
      <c r="BG34">
        <v>4.4730447940530125</v>
      </c>
      <c r="BH34">
        <v>0.07526769335085223</v>
      </c>
      <c r="BI34">
        <v>5.586136689381281</v>
      </c>
      <c r="BJ34">
        <v>0.06821433677088677</v>
      </c>
      <c r="BK34">
        <v>13.952529282666589</v>
      </c>
      <c r="BL34">
        <v>0.05312760700390936</v>
      </c>
      <c r="BM34">
        <v>6.116857319543405</v>
      </c>
      <c r="BN34">
        <v>0.06194015540592571</v>
      </c>
      <c r="BO34">
        <v>5.6404158982818835</v>
      </c>
      <c r="BP34">
        <v>0.07099884195192727</v>
      </c>
      <c r="BQ34">
        <v>5.575951081566494</v>
      </c>
      <c r="BR34">
        <v>0.07094646342184042</v>
      </c>
      <c r="BS34">
        <v>5.842206994495141</v>
      </c>
      <c r="BT34">
        <v>0.06910565735184136</v>
      </c>
      <c r="BU34">
        <v>4.8959979701967224</v>
      </c>
      <c r="BV34">
        <v>0.07392976312974922</v>
      </c>
      <c r="BW34">
        <v>6.023974579836458</v>
      </c>
      <c r="BX34">
        <v>0.06564513359546335</v>
      </c>
      <c r="BY34">
        <v>6.1576014680391475</v>
      </c>
      <c r="BZ34">
        <v>0.0647831710359544</v>
      </c>
      <c r="CA34">
        <v>23.352988255476514</v>
      </c>
      <c r="CB34">
        <v>0.044777813948419384</v>
      </c>
      <c r="CC34">
        <v>6.231136638439624</v>
      </c>
      <c r="CD34">
        <v>0.0646973768127592</v>
      </c>
      <c r="CE34">
        <v>5.183789019947189</v>
      </c>
      <c r="CF34">
        <v>0.07348211664552384</v>
      </c>
      <c r="CG34">
        <v>4.939765571479077</v>
      </c>
      <c r="CH34">
        <v>0.0731369922933216</v>
      </c>
      <c r="CI34">
        <v>5.887763522055428</v>
      </c>
      <c r="CJ34">
        <v>0.07756623096126003</v>
      </c>
      <c r="CK34">
        <v>4.492788978649412</v>
      </c>
      <c r="CL34">
        <v>0.08076450469967036</v>
      </c>
      <c r="CM34">
        <v>5.09646282035634</v>
      </c>
      <c r="CN34">
        <v>0.07334935873589124</v>
      </c>
      <c r="CO34">
        <v>4.477160012400082</v>
      </c>
      <c r="CP34">
        <v>0.08086980510278227</v>
      </c>
      <c r="CQ34">
        <v>5.047974552879643</v>
      </c>
      <c r="CR34">
        <v>0.07263185710740488</v>
      </c>
      <c r="CS34">
        <v>6.28318354999956</v>
      </c>
      <c r="CT34">
        <v>0.06483314960371146</v>
      </c>
      <c r="CU34">
        <v>4.9460214434137235</v>
      </c>
      <c r="CV34">
        <v>0.07354211954842818</v>
      </c>
      <c r="CW34">
        <v>6.179136680514151</v>
      </c>
      <c r="CX34">
        <v>0.07000748940219019</v>
      </c>
      <c r="CY34">
        <v>5.125716639151056</v>
      </c>
      <c r="CZ34">
        <v>0.06552446729769397</v>
      </c>
      <c r="DA34">
        <v>6.028786971868241</v>
      </c>
      <c r="DB34">
        <v>0.06545176102606613</v>
      </c>
      <c r="DC34">
        <v>5.074486282874861</v>
      </c>
      <c r="DD34">
        <v>0.0724256718434268</v>
      </c>
      <c r="DE34">
        <v>4.497183521039596</v>
      </c>
      <c r="DF34">
        <v>0.07594462656798455</v>
      </c>
      <c r="DG34">
        <v>4.9368124438998535</v>
      </c>
      <c r="DH34">
        <v>0.07472344713810812</v>
      </c>
      <c r="DI34">
        <v>5.375742120466936</v>
      </c>
      <c r="DJ34">
        <v>0.07042408894425012</v>
      </c>
      <c r="DK34">
        <v>6.085439399442873</v>
      </c>
      <c r="DL34">
        <v>0.06550407941569222</v>
      </c>
      <c r="DM34">
        <v>6.056509735913595</v>
      </c>
      <c r="DN34">
        <v>0.06616118873287725</v>
      </c>
      <c r="DO34">
        <v>5.228021440128034</v>
      </c>
      <c r="DP34">
        <v>0.07294171978951987</v>
      </c>
      <c r="DQ34">
        <v>4.995253834596344</v>
      </c>
      <c r="DR34">
        <v>0.07264278112239718</v>
      </c>
      <c r="DS34">
        <v>5.679718706657503</v>
      </c>
      <c r="DT34">
        <v>0.06816395284999405</v>
      </c>
      <c r="DU34">
        <v>5.6938807931936575</v>
      </c>
      <c r="DV34">
        <v>0.06687250331167659</v>
      </c>
      <c r="DW34">
        <v>5.2443924731602</v>
      </c>
      <c r="DX34">
        <v>0.07460129509989002</v>
      </c>
      <c r="DY34">
        <v>5.148462825251574</v>
      </c>
      <c r="DZ34">
        <v>0.07217237914937395</v>
      </c>
      <c r="EA34">
        <v>5.256230422677761</v>
      </c>
      <c r="EB34">
        <v>0.07104395611786994</v>
      </c>
      <c r="EC34">
        <v>6.0859745781124825</v>
      </c>
      <c r="ED34">
        <v>0.0666364510937301</v>
      </c>
      <c r="EE34">
        <v>5.239509724871944</v>
      </c>
      <c r="EF34">
        <v>0.07179474738270286</v>
      </c>
      <c r="EG34">
        <v>5.302251851633903</v>
      </c>
      <c r="EH34">
        <v>0.06643332495811194</v>
      </c>
      <c r="EI34">
        <v>5.860206979639909</v>
      </c>
      <c r="EJ34">
        <v>0.06793881939260844</v>
      </c>
      <c r="EK34">
        <v>4.812230389936069</v>
      </c>
      <c r="EL34">
        <v>0.07677502489592049</v>
      </c>
      <c r="EM34">
        <v>33.844423458512516</v>
      </c>
      <c r="EN34">
        <v>0.05099420958824918</v>
      </c>
      <c r="EO34">
        <v>4.791556587058843</v>
      </c>
      <c r="EP34">
        <v>0.07462344499957901</v>
      </c>
      <c r="EQ34">
        <v>4.975253836349748</v>
      </c>
      <c r="ER34">
        <v>0.0744401538165012</v>
      </c>
      <c r="ES34">
        <v>4.4175565628806535</v>
      </c>
      <c r="ET34">
        <v>0.0835566108720583</v>
      </c>
      <c r="EU34">
        <v>5.999671832236834</v>
      </c>
      <c r="EV34">
        <v>0.07048880626899126</v>
      </c>
      <c r="EW34">
        <v>4.912021429452758</v>
      </c>
      <c r="EX34">
        <v>0.07281133686232136</v>
      </c>
      <c r="EY34">
        <v>5.520230423654771</v>
      </c>
      <c r="EZ34">
        <v>0.06769829751292741</v>
      </c>
      <c r="FA34">
        <v>5.808742161201455</v>
      </c>
      <c r="FB34">
        <v>0.06738290221880758</v>
      </c>
      <c r="FC34">
        <v>5.325718689899887</v>
      </c>
      <c r="FD34">
        <v>0.0701184279423462</v>
      </c>
      <c r="FE34">
        <v>5.923415961920679</v>
      </c>
      <c r="FF34">
        <v>0.06999802398950883</v>
      </c>
      <c r="FG34">
        <v>6.379786748115713</v>
      </c>
      <c r="FH34">
        <v>0.061636264794315714</v>
      </c>
      <c r="FI34">
        <v>5.985927666254597</v>
      </c>
      <c r="FJ34">
        <v>0.06710289676799566</v>
      </c>
      <c r="FK34">
        <v>5.759974550743477</v>
      </c>
      <c r="FL34">
        <v>0.06740842169317796</v>
      </c>
      <c r="FM34">
        <v>5.836554560603601</v>
      </c>
      <c r="FN34">
        <v>0.06773254371817784</v>
      </c>
      <c r="FO34">
        <v>5.403833906092856</v>
      </c>
      <c r="FP34">
        <v>0.07091698700720146</v>
      </c>
      <c r="FQ34">
        <v>5.925671817517761</v>
      </c>
      <c r="FR34">
        <v>0.06837500015039116</v>
      </c>
      <c r="FS34">
        <v>5.821486278740316</v>
      </c>
      <c r="FT34">
        <v>0.06677658642433865</v>
      </c>
      <c r="FU34">
        <v>5.974904250485719</v>
      </c>
      <c r="FV34">
        <v>0.0680997266297538</v>
      </c>
      <c r="FW34">
        <v>5.974695281271009</v>
      </c>
      <c r="FX34">
        <v>0.06913039457671974</v>
      </c>
      <c r="FY34">
        <v>6.019486293988668</v>
      </c>
      <c r="FZ34">
        <v>0.06814908080873044</v>
      </c>
      <c r="GA34">
        <v>6.1515311482136115</v>
      </c>
      <c r="GB34">
        <v>0.06918593306632019</v>
      </c>
      <c r="GC34">
        <v>4.952509712940794</v>
      </c>
      <c r="GD34">
        <v>0.07412396081382645</v>
      </c>
      <c r="GE34">
        <v>5.8096696211939305</v>
      </c>
      <c r="GF34">
        <v>0.06656049005927955</v>
      </c>
      <c r="GG34">
        <v>5.153509705500728</v>
      </c>
      <c r="GH34">
        <v>0.07388356974172838</v>
      </c>
      <c r="GI34">
        <v>5.058044863425143</v>
      </c>
      <c r="GJ34">
        <v>0.07286698870331554</v>
      </c>
      <c r="GK34">
        <v>24.062670604690346</v>
      </c>
      <c r="GL34">
        <v>0.05172474522328008</v>
      </c>
      <c r="GM34">
        <v>5.763160128752652</v>
      </c>
      <c r="GN34">
        <v>0.06882038895607986</v>
      </c>
      <c r="GO34">
        <v>6.142206974805445</v>
      </c>
      <c r="GP34">
        <v>0.07105973564122575</v>
      </c>
      <c r="GQ34">
        <v>5.001974580710898</v>
      </c>
      <c r="GR34">
        <v>0.07328119424062988</v>
      </c>
      <c r="GS34">
        <v>5.831439396137086</v>
      </c>
      <c r="GT34">
        <v>0.06617540027388169</v>
      </c>
      <c r="GU34">
        <v>6.088160107766277</v>
      </c>
      <c r="GV34">
        <v>0.068565387013227</v>
      </c>
      <c r="GW34">
        <v>4.594812448021155</v>
      </c>
      <c r="GX34">
        <v>0.0773021267526445</v>
      </c>
      <c r="GY34">
        <v>5.523392507078238</v>
      </c>
      <c r="GZ34">
        <v>0.07287513512955897</v>
      </c>
      <c r="HA34">
        <v>6.195415965462206</v>
      </c>
      <c r="HB34">
        <v>0.06586973401017424</v>
      </c>
      <c r="HC34">
        <v>5.543951099143584</v>
      </c>
      <c r="HD34">
        <v>0.07060461755427058</v>
      </c>
      <c r="HE34">
        <v>5.577695264521423</v>
      </c>
      <c r="HF34">
        <v>0.06934618991083236</v>
      </c>
      <c r="HG34">
        <v>5.06171866839359</v>
      </c>
      <c r="HH34">
        <v>0.07352028461098625</v>
      </c>
      <c r="HI34">
        <v>33.16657055894081</v>
      </c>
      <c r="HJ34">
        <v>0.05507858540254849</v>
      </c>
      <c r="HK34">
        <v>5.6118571988187425</v>
      </c>
      <c r="HL34">
        <v>0.07112024666156823</v>
      </c>
    </row>
    <row r="35" spans="3:220" ht="12.75">
      <c r="C35">
        <v>4.956</v>
      </c>
      <c r="D35">
        <v>0.07751</v>
      </c>
      <c r="E35">
        <v>31.73612939851763</v>
      </c>
      <c r="F35">
        <v>0.050018364457056784</v>
      </c>
      <c r="G35">
        <v>15.621942649017452</v>
      </c>
      <c r="H35">
        <v>0.054592949145383235</v>
      </c>
      <c r="I35">
        <v>10.252270212643165</v>
      </c>
      <c r="J35">
        <v>0.059771897619516116</v>
      </c>
      <c r="K35">
        <v>7.568725915379813</v>
      </c>
      <c r="L35">
        <v>0.06564440656473823</v>
      </c>
      <c r="M35">
        <v>5.959632418133959</v>
      </c>
      <c r="N35">
        <v>0.07231367424173922</v>
      </c>
      <c r="O35">
        <v>4.88776390087606</v>
      </c>
      <c r="P35">
        <v>0.0798991845663809</v>
      </c>
      <c r="Q35">
        <v>4.1228807545725745</v>
      </c>
      <c r="R35">
        <v>0.0885393743972607</v>
      </c>
      <c r="S35">
        <v>3.5498632860106385</v>
      </c>
      <c r="T35">
        <v>0.09839475040075123</v>
      </c>
      <c r="U35">
        <v>11.099069949053947</v>
      </c>
      <c r="V35">
        <v>0.05870342298522439</v>
      </c>
      <c r="W35">
        <v>11.099069949053865</v>
      </c>
      <c r="X35">
        <v>0.058571493973360776</v>
      </c>
      <c r="Y35">
        <v>11.940974719976603</v>
      </c>
      <c r="Z35">
        <v>0.05782881718141499</v>
      </c>
      <c r="AE35">
        <v>5.0092711992315575</v>
      </c>
      <c r="AF35">
        <v>0.07249280689731288</v>
      </c>
      <c r="AG35">
        <v>5.832869157738927</v>
      </c>
      <c r="AH35">
        <v>0.06794106548420865</v>
      </c>
      <c r="AI35">
        <v>5.1694420418157065</v>
      </c>
      <c r="AJ35">
        <v>0.07099925036499447</v>
      </c>
      <c r="AK35">
        <v>4.641502366576256</v>
      </c>
      <c r="AL35">
        <v>0.07714082275075122</v>
      </c>
      <c r="AM35">
        <v>4.9596027719757805</v>
      </c>
      <c r="AN35">
        <v>0.06771824651504671</v>
      </c>
      <c r="AO35">
        <v>5.337040037216261</v>
      </c>
      <c r="AP35">
        <v>0.07051388379145933</v>
      </c>
      <c r="AQ35">
        <v>4.993587818776401</v>
      </c>
      <c r="AR35">
        <v>0.07290578887040847</v>
      </c>
      <c r="AS35">
        <v>5.064587786924507</v>
      </c>
      <c r="AT35">
        <v>0.07323404405384434</v>
      </c>
      <c r="AU35">
        <v>5.09035658764234</v>
      </c>
      <c r="AV35">
        <v>0.07559659637265184</v>
      </c>
      <c r="AW35">
        <v>5.367844073087362</v>
      </c>
      <c r="AX35">
        <v>0.07042958608070889</v>
      </c>
      <c r="AY35">
        <v>4.9191857008988515</v>
      </c>
      <c r="AZ35">
        <v>0.07314625393201404</v>
      </c>
      <c r="BA35">
        <v>6.027637937833806</v>
      </c>
      <c r="BB35">
        <v>0.077148817609575</v>
      </c>
      <c r="BC35">
        <v>6.184808808041533</v>
      </c>
      <c r="BD35">
        <v>0.06024576447315782</v>
      </c>
      <c r="BE35">
        <v>5.079929485977955</v>
      </c>
      <c r="BF35">
        <v>0.07084941460798408</v>
      </c>
      <c r="BG35">
        <v>4.484989757364619</v>
      </c>
      <c r="BH35">
        <v>0.07524154969228879</v>
      </c>
      <c r="BI35">
        <v>5.607296339640901</v>
      </c>
      <c r="BJ35">
        <v>0.06819348131756775</v>
      </c>
      <c r="BK35">
        <v>13.994507298719919</v>
      </c>
      <c r="BL35">
        <v>0.05311076711712598</v>
      </c>
      <c r="BM35">
        <v>6.1397233928654416</v>
      </c>
      <c r="BN35">
        <v>0.06190717058316662</v>
      </c>
      <c r="BO35">
        <v>5.659869124691167</v>
      </c>
      <c r="BP35">
        <v>0.070966095835127</v>
      </c>
      <c r="BQ35">
        <v>5.59335660000458</v>
      </c>
      <c r="BR35">
        <v>0.07091784153112521</v>
      </c>
      <c r="BS35">
        <v>5.859271228511489</v>
      </c>
      <c r="BT35">
        <v>0.06908455370697338</v>
      </c>
      <c r="BU35">
        <v>4.910673211230132</v>
      </c>
      <c r="BV35">
        <v>0.07390511751282451</v>
      </c>
      <c r="BW35">
        <v>6.040014959836358</v>
      </c>
      <c r="BX35">
        <v>0.06562596104686866</v>
      </c>
      <c r="BY35">
        <v>6.180808826083645</v>
      </c>
      <c r="BZ35">
        <v>0.06475056313619475</v>
      </c>
      <c r="CA35">
        <v>23.441039703803174</v>
      </c>
      <c r="CB35">
        <v>0.04475548722216639</v>
      </c>
      <c r="CC35">
        <v>6.252296288449845</v>
      </c>
      <c r="CD35">
        <v>0.06466767696108917</v>
      </c>
      <c r="CE35">
        <v>5.19607526836019</v>
      </c>
      <c r="CF35">
        <v>0.07346256890902678</v>
      </c>
      <c r="CG35">
        <v>4.953416958574084</v>
      </c>
      <c r="CH35">
        <v>0.07311562134717123</v>
      </c>
      <c r="CI35">
        <v>5.916090150087787</v>
      </c>
      <c r="CJ35">
        <v>0.07752475230681957</v>
      </c>
      <c r="CK35">
        <v>4.505075226860225</v>
      </c>
      <c r="CL35">
        <v>0.08074082003980777</v>
      </c>
      <c r="CM35">
        <v>5.113185769524686</v>
      </c>
      <c r="CN35">
        <v>0.07332387962376596</v>
      </c>
      <c r="CO35">
        <v>4.4969545233635175</v>
      </c>
      <c r="CP35">
        <v>0.0808359148918963</v>
      </c>
      <c r="CQ35">
        <v>5.064014932747569</v>
      </c>
      <c r="CR35">
        <v>0.07260867737154257</v>
      </c>
      <c r="CS35">
        <v>6.301612922717363</v>
      </c>
      <c r="CT35">
        <v>0.06480975905242421</v>
      </c>
      <c r="CU35">
        <v>4.959331545886294</v>
      </c>
      <c r="CV35">
        <v>0.07352256794800646</v>
      </c>
      <c r="CW35">
        <v>6.20029633073036</v>
      </c>
      <c r="CX35">
        <v>0.06998422282759471</v>
      </c>
      <c r="CY35">
        <v>5.142098293642634</v>
      </c>
      <c r="CZ35">
        <v>0.06544817440654775</v>
      </c>
      <c r="DA35">
        <v>6.055748461225177</v>
      </c>
      <c r="DB35">
        <v>0.06541293730321238</v>
      </c>
      <c r="DC35">
        <v>5.0898440934299884</v>
      </c>
      <c r="DD35">
        <v>0.07240454891082491</v>
      </c>
      <c r="DE35">
        <v>4.515612893615617</v>
      </c>
      <c r="DF35">
        <v>0.07591817399384367</v>
      </c>
      <c r="DG35">
        <v>4.947733553510826</v>
      </c>
      <c r="DH35">
        <v>0.07470363802160204</v>
      </c>
      <c r="DI35">
        <v>5.390758646231492</v>
      </c>
      <c r="DJ35">
        <v>0.07039958590296977</v>
      </c>
      <c r="DK35">
        <v>6.103527487428126</v>
      </c>
      <c r="DL35">
        <v>0.06547958905230225</v>
      </c>
      <c r="DM35">
        <v>6.070502407809094</v>
      </c>
      <c r="DN35">
        <v>0.06614273828753751</v>
      </c>
      <c r="DO35">
        <v>5.2413315425845175</v>
      </c>
      <c r="DP35">
        <v>0.07292132852973718</v>
      </c>
      <c r="DQ35">
        <v>5.009587790970428</v>
      </c>
      <c r="DR35">
        <v>0.07261850929326369</v>
      </c>
      <c r="DS35">
        <v>5.696100371273747</v>
      </c>
      <c r="DT35">
        <v>0.0681422366550332</v>
      </c>
      <c r="DU35">
        <v>5.715381727956975</v>
      </c>
      <c r="DV35">
        <v>0.06684462380157002</v>
      </c>
      <c r="DW35">
        <v>5.26521083836579</v>
      </c>
      <c r="DX35">
        <v>0.07457351442429096</v>
      </c>
      <c r="DY35">
        <v>5.165185774443886</v>
      </c>
      <c r="DZ35">
        <v>0.07214727060588387</v>
      </c>
      <c r="EA35">
        <v>5.27192951791279</v>
      </c>
      <c r="EB35">
        <v>0.07102223557384764</v>
      </c>
      <c r="EC35">
        <v>6.1020149581039425</v>
      </c>
      <c r="ED35">
        <v>0.06661703445692779</v>
      </c>
      <c r="EE35">
        <v>5.253502396713386</v>
      </c>
      <c r="EF35">
        <v>0.07177471714147178</v>
      </c>
      <c r="EG35">
        <v>5.331261049270721</v>
      </c>
      <c r="EH35">
        <v>0.06639790653397494</v>
      </c>
      <c r="EI35">
        <v>5.87727121358353</v>
      </c>
      <c r="EJ35">
        <v>0.06791529210596223</v>
      </c>
      <c r="EK35">
        <v>4.8279294850108005</v>
      </c>
      <c r="EL35">
        <v>0.07674941388504436</v>
      </c>
      <c r="EM35">
        <v>33.88574140765152</v>
      </c>
      <c r="EN35">
        <v>0.050293355768638165</v>
      </c>
      <c r="EO35">
        <v>4.802818981366148</v>
      </c>
      <c r="EP35">
        <v>0.07460363872869819</v>
      </c>
      <c r="EQ35">
        <v>4.989587792732416</v>
      </c>
      <c r="ER35">
        <v>0.07441635992628869</v>
      </c>
      <c r="ES35">
        <v>4.428818957069584</v>
      </c>
      <c r="ET35">
        <v>0.08353437587073709</v>
      </c>
      <c r="EU35">
        <v>6.018783774327323</v>
      </c>
      <c r="EV35">
        <v>0.07046529644786698</v>
      </c>
      <c r="EW35">
        <v>4.925331531856978</v>
      </c>
      <c r="EX35">
        <v>0.07279008354396307</v>
      </c>
      <c r="EY35">
        <v>5.535929518894584</v>
      </c>
      <c r="EZ35">
        <v>0.06767669882019238</v>
      </c>
      <c r="FA35">
        <v>5.823758687165442</v>
      </c>
      <c r="FB35">
        <v>0.06736505236595748</v>
      </c>
      <c r="FC35">
        <v>5.34210035443409</v>
      </c>
      <c r="FD35">
        <v>0.07009404994086006</v>
      </c>
      <c r="FE35">
        <v>5.942869188641528</v>
      </c>
      <c r="FF35">
        <v>0.06997281190874197</v>
      </c>
      <c r="FG35">
        <v>6.406748236377172</v>
      </c>
      <c r="FH35">
        <v>0.06159597867100798</v>
      </c>
      <c r="FI35">
        <v>6.004698323537015</v>
      </c>
      <c r="FJ35">
        <v>0.06707586530163047</v>
      </c>
      <c r="FK35">
        <v>5.776014930600945</v>
      </c>
      <c r="FL35">
        <v>0.06738405200662206</v>
      </c>
      <c r="FM35">
        <v>5.862492195960706</v>
      </c>
      <c r="FN35">
        <v>0.06769542167873703</v>
      </c>
      <c r="FO35">
        <v>5.42806511826834</v>
      </c>
      <c r="FP35">
        <v>0.07088643425887693</v>
      </c>
      <c r="FQ35">
        <v>5.944783759536189</v>
      </c>
      <c r="FR35">
        <v>0.06834942205643452</v>
      </c>
      <c r="FS35">
        <v>5.8368440892752025</v>
      </c>
      <c r="FT35">
        <v>0.06675438394931572</v>
      </c>
      <c r="FU35">
        <v>5.9950400466102325</v>
      </c>
      <c r="FV35">
        <v>0.06807512957361514</v>
      </c>
      <c r="FW35">
        <v>5.992442084682263</v>
      </c>
      <c r="FX35">
        <v>0.06911025767372812</v>
      </c>
      <c r="FY35">
        <v>6.034844104598207</v>
      </c>
      <c r="FZ35">
        <v>0.06812918302746909</v>
      </c>
      <c r="GA35">
        <v>6.178833922429355</v>
      </c>
      <c r="GB35">
        <v>0.06915006221958993</v>
      </c>
      <c r="GC35">
        <v>4.966502384723823</v>
      </c>
      <c r="GD35">
        <v>0.07410223402068848</v>
      </c>
      <c r="GE35">
        <v>5.843456803430503</v>
      </c>
      <c r="GF35">
        <v>0.0665060772366581</v>
      </c>
      <c r="GG35">
        <v>5.167502377247332</v>
      </c>
      <c r="GH35">
        <v>0.07386099173068492</v>
      </c>
      <c r="GI35">
        <v>5.069989827076388</v>
      </c>
      <c r="GJ35">
        <v>0.07284562253417315</v>
      </c>
      <c r="GK35">
        <v>24.102519464950117</v>
      </c>
      <c r="GL35">
        <v>0.05056682540910934</v>
      </c>
      <c r="GM35">
        <v>5.7829546402857295</v>
      </c>
      <c r="GN35">
        <v>0.0688002595364814</v>
      </c>
      <c r="GO35">
        <v>6.159271208725397</v>
      </c>
      <c r="GP35">
        <v>0.07103512659294534</v>
      </c>
      <c r="GQ35">
        <v>5.018014960715079</v>
      </c>
      <c r="GR35">
        <v>0.07326273646202555</v>
      </c>
      <c r="GS35">
        <v>5.849527484106156</v>
      </c>
      <c r="GT35">
        <v>0.066150661354396</v>
      </c>
      <c r="GU35">
        <v>6.10795461919661</v>
      </c>
      <c r="GV35">
        <v>0.06854066573886122</v>
      </c>
      <c r="GW35">
        <v>4.605733557652305</v>
      </c>
      <c r="GX35">
        <v>0.07728256556412104</v>
      </c>
      <c r="GY35">
        <v>5.544210872449885</v>
      </c>
      <c r="GZ35">
        <v>0.0728467716787639</v>
      </c>
      <c r="HA35">
        <v>6.214869192200394</v>
      </c>
      <c r="HB35">
        <v>0.0658451271322932</v>
      </c>
      <c r="HC35">
        <v>5.561356617667724</v>
      </c>
      <c r="HD35">
        <v>0.07057817696866744</v>
      </c>
      <c r="HE35">
        <v>5.595442067850675</v>
      </c>
      <c r="HF35">
        <v>0.06932314345763851</v>
      </c>
      <c r="HG35">
        <v>5.078100332822502</v>
      </c>
      <c r="HH35">
        <v>0.07349371093407144</v>
      </c>
      <c r="HI35">
        <v>33.227445669638385</v>
      </c>
      <c r="HJ35">
        <v>0.053746211798882525</v>
      </c>
      <c r="HK35">
        <v>5.634723271549725</v>
      </c>
      <c r="HL35">
        <v>0.07107795181957952</v>
      </c>
    </row>
    <row r="36" spans="3:220" ht="12.75">
      <c r="C36">
        <v>6.195</v>
      </c>
      <c r="D36">
        <v>0.07473</v>
      </c>
      <c r="E36">
        <v>31.741985421701447</v>
      </c>
      <c r="F36">
        <v>0.0500289509354307</v>
      </c>
      <c r="G36">
        <v>15.6248699515645</v>
      </c>
      <c r="H36">
        <v>0.054604806302355556</v>
      </c>
      <c r="I36">
        <v>10.254220957718973</v>
      </c>
      <c r="J36">
        <v>0.059785222430872496</v>
      </c>
      <c r="K36">
        <v>7.570188141446338</v>
      </c>
      <c r="L36">
        <v>0.06565943015526493</v>
      </c>
      <c r="M36">
        <v>5.960801337432978</v>
      </c>
      <c r="N36">
        <v>0.07233066855148698</v>
      </c>
      <c r="O36">
        <v>4.888737115144822</v>
      </c>
      <c r="P36">
        <v>0.07991847077723137</v>
      </c>
      <c r="Q36">
        <v>4.123714029995719</v>
      </c>
      <c r="R36">
        <v>0.08856133394035318</v>
      </c>
      <c r="S36">
        <v>3.550591467430245</v>
      </c>
      <c r="T36">
        <v>0.09841983996629271</v>
      </c>
      <c r="U36">
        <v>11.940974719976666</v>
      </c>
      <c r="V36">
        <v>0.05770131644307049</v>
      </c>
      <c r="W36">
        <v>11.940974719976603</v>
      </c>
      <c r="X36">
        <v>0.057573815704726465</v>
      </c>
      <c r="Y36">
        <v>12.914908736155864</v>
      </c>
      <c r="Z36">
        <v>0.05684579924878566</v>
      </c>
      <c r="AE36">
        <v>5.026252299070631</v>
      </c>
      <c r="AF36">
        <v>0.07256756425887202</v>
      </c>
      <c r="AG36">
        <v>5.852227611692416</v>
      </c>
      <c r="AH36">
        <v>0.06802790481651981</v>
      </c>
      <c r="AI36">
        <v>5.187102385726921</v>
      </c>
      <c r="AJ36">
        <v>0.07107826898809076</v>
      </c>
      <c r="AK36">
        <v>4.655426868689346</v>
      </c>
      <c r="AL36">
        <v>0.07721094881823487</v>
      </c>
      <c r="AM36">
        <v>4.989829129144416</v>
      </c>
      <c r="AN36">
        <v>0.06781644296490151</v>
      </c>
      <c r="AO36">
        <v>5.357077734703551</v>
      </c>
      <c r="AP36">
        <v>0.07058936331853155</v>
      </c>
      <c r="AQ36">
        <v>5.007851942474556</v>
      </c>
      <c r="AR36">
        <v>0.07296597549191451</v>
      </c>
      <c r="AS36">
        <v>5.07885191108744</v>
      </c>
      <c r="AT36">
        <v>0.07330629902444855</v>
      </c>
      <c r="AU36">
        <v>5.107677309997284</v>
      </c>
      <c r="AV36">
        <v>0.0756837664595338</v>
      </c>
      <c r="AW36">
        <v>5.383127063033305</v>
      </c>
      <c r="AX36">
        <v>0.07050221648553609</v>
      </c>
      <c r="AY36">
        <v>4.935827179826019</v>
      </c>
      <c r="AZ36">
        <v>0.07323978517694271</v>
      </c>
      <c r="BA36">
        <v>6.050052990280232</v>
      </c>
      <c r="BB36">
        <v>0.07725730958137353</v>
      </c>
      <c r="BC36">
        <v>6.207903104157022</v>
      </c>
      <c r="BD36">
        <v>0.060348934703162355</v>
      </c>
      <c r="BE36">
        <v>5.095552098082561</v>
      </c>
      <c r="BF36">
        <v>0.07092522462877246</v>
      </c>
      <c r="BG36">
        <v>4.496876528449922</v>
      </c>
      <c r="BH36">
        <v>0.07531872898069222</v>
      </c>
      <c r="BI36">
        <v>5.6283529026739085</v>
      </c>
      <c r="BJ36">
        <v>0.06825547415868402</v>
      </c>
      <c r="BK36">
        <v>14.03628080215554</v>
      </c>
      <c r="BL36">
        <v>0.05316106262496348</v>
      </c>
      <c r="BM36">
        <v>6.162478066855615</v>
      </c>
      <c r="BN36">
        <v>0.06200464871065073</v>
      </c>
      <c r="BO36">
        <v>5.679227579126885</v>
      </c>
      <c r="BP36">
        <v>0.07106286039419218</v>
      </c>
      <c r="BQ36">
        <v>5.610677322179136</v>
      </c>
      <c r="BR36">
        <v>0.07100254133239955</v>
      </c>
      <c r="BS36">
        <v>5.8762523279233125</v>
      </c>
      <c r="BT36">
        <v>0.06914725067682659</v>
      </c>
      <c r="BU36">
        <v>4.9252769573851625</v>
      </c>
      <c r="BV36">
        <v>0.07397808087916839</v>
      </c>
      <c r="BW36">
        <v>6.055977193209993</v>
      </c>
      <c r="BX36">
        <v>0.06568297081434335</v>
      </c>
      <c r="BY36">
        <v>6.203903121935866</v>
      </c>
      <c r="BZ36">
        <v>0.06484698968411638</v>
      </c>
      <c r="CA36">
        <v>23.528662174365095</v>
      </c>
      <c r="CB36">
        <v>0.04482219818370277</v>
      </c>
      <c r="CC36">
        <v>6.273352852229827</v>
      </c>
      <c r="CD36">
        <v>0.06475558405433096</v>
      </c>
      <c r="CE36">
        <v>5.2083016601726255</v>
      </c>
      <c r="CF36">
        <v>0.07352063198307987</v>
      </c>
      <c r="CG36">
        <v>4.967001838457179</v>
      </c>
      <c r="CH36">
        <v>0.07317900342846585</v>
      </c>
      <c r="CI36">
        <v>5.944278776413613</v>
      </c>
      <c r="CJ36">
        <v>0.07764706687652449</v>
      </c>
      <c r="CK36">
        <v>4.517301619278223</v>
      </c>
      <c r="CL36">
        <v>0.08081093523613435</v>
      </c>
      <c r="CM36">
        <v>5.129827247450476</v>
      </c>
      <c r="CN36">
        <v>0.07339934244563957</v>
      </c>
      <c r="CO36">
        <v>4.5166526001653695</v>
      </c>
      <c r="CP36">
        <v>0.08093582092848366</v>
      </c>
      <c r="CQ36">
        <v>5.079977166516481</v>
      </c>
      <c r="CR36">
        <v>0.07267739281021829</v>
      </c>
      <c r="CS36">
        <v>6.3199525101415945</v>
      </c>
      <c r="CT36">
        <v>0.06487921581511287</v>
      </c>
      <c r="CU36">
        <v>4.972576803607765</v>
      </c>
      <c r="CV36">
        <v>0.07358062717684005</v>
      </c>
      <c r="CW36">
        <v>6.22135289389339</v>
      </c>
      <c r="CX36">
        <v>0.0700533274074186</v>
      </c>
      <c r="CY36">
        <v>5.158400179510197</v>
      </c>
      <c r="CZ36">
        <v>0.0656675731201326</v>
      </c>
      <c r="DA36">
        <v>6.082578599460625</v>
      </c>
      <c r="DB36">
        <v>0.06552743164572558</v>
      </c>
      <c r="DC36">
        <v>5.105127083079093</v>
      </c>
      <c r="DD36">
        <v>0.0724672266862958</v>
      </c>
      <c r="DE36">
        <v>4.533952481464499</v>
      </c>
      <c r="DF36">
        <v>0.07599647254117625</v>
      </c>
      <c r="DG36">
        <v>4.9586014576120805</v>
      </c>
      <c r="DH36">
        <v>0.07476239209971179</v>
      </c>
      <c r="DI36">
        <v>5.40570201422255</v>
      </c>
      <c r="DJ36">
        <v>0.07047221559557622</v>
      </c>
      <c r="DK36">
        <v>6.121527453020532</v>
      </c>
      <c r="DL36">
        <v>0.06555223136150089</v>
      </c>
      <c r="DM36">
        <v>6.084426909320519</v>
      </c>
      <c r="DN36">
        <v>0.06619761330623418</v>
      </c>
      <c r="DO36">
        <v>5.254576800354168</v>
      </c>
      <c r="DP36">
        <v>0.07298188107970448</v>
      </c>
      <c r="DQ36">
        <v>5.0238519150743235</v>
      </c>
      <c r="DR36">
        <v>0.07269041795987446</v>
      </c>
      <c r="DS36">
        <v>5.712402226827252</v>
      </c>
      <c r="DT36">
        <v>0.06820670183707599</v>
      </c>
      <c r="DU36">
        <v>5.736777913507236</v>
      </c>
      <c r="DV36">
        <v>0.06692720903352116</v>
      </c>
      <c r="DW36">
        <v>5.285927780529831</v>
      </c>
      <c r="DX36">
        <v>0.07465524689039056</v>
      </c>
      <c r="DY36">
        <v>5.181827252297896</v>
      </c>
      <c r="DZ36">
        <v>0.07222167552440677</v>
      </c>
      <c r="EA36">
        <v>5.287552129551407</v>
      </c>
      <c r="EB36">
        <v>0.071086696427873</v>
      </c>
      <c r="EC36">
        <v>6.117977191502857</v>
      </c>
      <c r="ED36">
        <v>0.06667475243661489</v>
      </c>
      <c r="EE36">
        <v>5.267426898386718</v>
      </c>
      <c r="EF36">
        <v>0.07183420228414157</v>
      </c>
      <c r="EG36">
        <v>5.360128918842807</v>
      </c>
      <c r="EH36">
        <v>0.06650247402826906</v>
      </c>
      <c r="EI36">
        <v>5.8942523132131805</v>
      </c>
      <c r="EJ36">
        <v>0.06798508835457406</v>
      </c>
      <c r="EK36">
        <v>4.84355209712952</v>
      </c>
      <c r="EL36">
        <v>0.07682522100594197</v>
      </c>
      <c r="EM36">
        <v>33.938084136501445</v>
      </c>
      <c r="EN36">
        <v>0.049624457313573</v>
      </c>
      <c r="EO36">
        <v>4.8140265074077035</v>
      </c>
      <c r="EP36">
        <v>0.07466239563867033</v>
      </c>
      <c r="EQ36">
        <v>5.003851916810602</v>
      </c>
      <c r="ER36">
        <v>0.07448684198055204</v>
      </c>
      <c r="ES36">
        <v>4.4400264834656715</v>
      </c>
      <c r="ET36">
        <v>0.08360022699527084</v>
      </c>
      <c r="EU36">
        <v>6.037802605691993</v>
      </c>
      <c r="EV36">
        <v>0.0705351100774905</v>
      </c>
      <c r="EW36">
        <v>4.938576789783164</v>
      </c>
      <c r="EX36">
        <v>0.07285310712421457</v>
      </c>
      <c r="EY36">
        <v>5.551552130518875</v>
      </c>
      <c r="EZ36">
        <v>0.06774080537624143</v>
      </c>
      <c r="FA36">
        <v>5.838702054559195</v>
      </c>
      <c r="FB36">
        <v>0.06741814727273752</v>
      </c>
      <c r="FC36">
        <v>5.358402210233318</v>
      </c>
      <c r="FD36">
        <v>0.07016632850859061</v>
      </c>
      <c r="FE36">
        <v>5.9622276421440885</v>
      </c>
      <c r="FF36">
        <v>0.07004758935070661</v>
      </c>
      <c r="FG36">
        <v>6.433578377893555</v>
      </c>
      <c r="FH36">
        <v>0.0617118709956801</v>
      </c>
      <c r="FI36">
        <v>6.023377533296049</v>
      </c>
      <c r="FJ36">
        <v>0.06715596555630862</v>
      </c>
      <c r="FK36">
        <v>5.79197716440118</v>
      </c>
      <c r="FL36">
        <v>0.06745633884907516</v>
      </c>
      <c r="FM36">
        <v>5.888303468108199</v>
      </c>
      <c r="FN36">
        <v>0.0678049516358638</v>
      </c>
      <c r="FO36">
        <v>5.4521782798156995</v>
      </c>
      <c r="FP36">
        <v>0.0709768214998771</v>
      </c>
      <c r="FQ36">
        <v>5.963802591116689</v>
      </c>
      <c r="FR36">
        <v>0.06842526193520482</v>
      </c>
      <c r="FS36">
        <v>5.852127078984934</v>
      </c>
      <c r="FT36">
        <v>0.06682026744290741</v>
      </c>
      <c r="FU36">
        <v>6.015077743960445</v>
      </c>
      <c r="FV36">
        <v>0.06814814126599548</v>
      </c>
      <c r="FW36">
        <v>6.010102427967973</v>
      </c>
      <c r="FX36">
        <v>0.0691701122303548</v>
      </c>
      <c r="FY36">
        <v>6.050127094084346</v>
      </c>
      <c r="FZ36">
        <v>0.06818832442946719</v>
      </c>
      <c r="GA36">
        <v>6.2060036821184825</v>
      </c>
      <c r="GB36">
        <v>0.06925608171957402</v>
      </c>
      <c r="GC36">
        <v>4.980426886572106</v>
      </c>
      <c r="GD36">
        <v>0.07416668865582865</v>
      </c>
      <c r="GE36">
        <v>5.877079383607773</v>
      </c>
      <c r="GF36">
        <v>0.06666545397659815</v>
      </c>
      <c r="GG36">
        <v>5.181426879204712</v>
      </c>
      <c r="GH36">
        <v>0.0739279281843093</v>
      </c>
      <c r="GI36">
        <v>5.08187659714447</v>
      </c>
      <c r="GJ36">
        <v>0.07290900936937211</v>
      </c>
      <c r="GK36">
        <v>24.153001113038002</v>
      </c>
      <c r="GL36">
        <v>0.04946163974297794</v>
      </c>
      <c r="GM36">
        <v>5.802652715381465</v>
      </c>
      <c r="GN36">
        <v>0.06886012154024485</v>
      </c>
      <c r="GO36">
        <v>6.176252308425937</v>
      </c>
      <c r="GP36">
        <v>0.0711081263511993</v>
      </c>
      <c r="GQ36">
        <v>5.0339771940758915</v>
      </c>
      <c r="GR36">
        <v>0.07331760418298912</v>
      </c>
      <c r="GS36">
        <v>5.867527449747036</v>
      </c>
      <c r="GT36">
        <v>0.06622400742948426</v>
      </c>
      <c r="GU36">
        <v>6.127652694600077</v>
      </c>
      <c r="GV36">
        <v>0.06861402937373075</v>
      </c>
      <c r="GW36">
        <v>4.6166014616931275</v>
      </c>
      <c r="GX36">
        <v>0.0773406152512525</v>
      </c>
      <c r="GY36">
        <v>5.564927814116574</v>
      </c>
      <c r="GZ36">
        <v>0.0729307775502918</v>
      </c>
      <c r="HA36">
        <v>6.234227645651024</v>
      </c>
      <c r="HB36">
        <v>0.06591812905044872</v>
      </c>
      <c r="HC36">
        <v>5.578677339584541</v>
      </c>
      <c r="HD36">
        <v>0.07065648744663623</v>
      </c>
      <c r="HE36">
        <v>5.613102411381989</v>
      </c>
      <c r="HF36">
        <v>0.06939151597444662</v>
      </c>
      <c r="HG36">
        <v>5.094402188937083</v>
      </c>
      <c r="HH36">
        <v>0.07357236452426225</v>
      </c>
      <c r="HI36">
        <v>33.304563955823845</v>
      </c>
      <c r="HJ36">
        <v>0.052474577098860276</v>
      </c>
      <c r="HK36">
        <v>5.6574779473101175</v>
      </c>
      <c r="HL36">
        <v>0.07120230750623723</v>
      </c>
    </row>
    <row r="37" spans="3:220" ht="12.75">
      <c r="C37">
        <v>5.138</v>
      </c>
      <c r="D37">
        <v>0.08064</v>
      </c>
      <c r="E37">
        <v>31.74769879159068</v>
      </c>
      <c r="F37">
        <v>0.05004107346262259</v>
      </c>
      <c r="G37">
        <v>15.627725938621756</v>
      </c>
      <c r="H37">
        <v>0.05461852520213538</v>
      </c>
      <c r="I37">
        <v>10.25612416833458</v>
      </c>
      <c r="J37">
        <v>0.05980080054698518</v>
      </c>
      <c r="K37">
        <v>7.571614721382039</v>
      </c>
      <c r="L37">
        <v>0.06567717758002062</v>
      </c>
      <c r="M37">
        <v>5.961941737237541</v>
      </c>
      <c r="N37">
        <v>0.07235095184281674</v>
      </c>
      <c r="O37">
        <v>4.889686549473155</v>
      </c>
      <c r="P37">
        <v>0.07994172439900149</v>
      </c>
      <c r="Q37">
        <v>4.1245268923974745</v>
      </c>
      <c r="R37">
        <v>0.08858807480288168</v>
      </c>
      <c r="S37">
        <v>3.5513017328474334</v>
      </c>
      <c r="T37">
        <v>0.09845068652571616</v>
      </c>
      <c r="U37">
        <v>12.914908736155976</v>
      </c>
      <c r="V37">
        <v>0.05672257849702548</v>
      </c>
      <c r="W37">
        <v>12.914908736155864</v>
      </c>
      <c r="X37">
        <v>0.056599357745265394</v>
      </c>
      <c r="Y37">
        <v>14.054550986964394</v>
      </c>
      <c r="Z37">
        <v>0.05588569402572002</v>
      </c>
      <c r="AE37">
        <v>5.042819747082426</v>
      </c>
      <c r="AF37">
        <v>0.0727408561736969</v>
      </c>
      <c r="AG37">
        <v>5.871114502742811</v>
      </c>
      <c r="AH37">
        <v>0.0682292324407933</v>
      </c>
      <c r="AI37">
        <v>5.204332531841053</v>
      </c>
      <c r="AJ37">
        <v>0.07126145296783007</v>
      </c>
      <c r="AK37">
        <v>4.669012176626167</v>
      </c>
      <c r="AL37">
        <v>0.07737350976500593</v>
      </c>
      <c r="AM37">
        <v>5.019319185344253</v>
      </c>
      <c r="AN37">
        <v>0.06804414333413557</v>
      </c>
      <c r="AO37">
        <v>5.376627322610336</v>
      </c>
      <c r="AP37">
        <v>0.0707643155753455</v>
      </c>
      <c r="AQ37">
        <v>5.021768598418726</v>
      </c>
      <c r="AR37">
        <v>0.07310545836633624</v>
      </c>
      <c r="AS37">
        <v>5.092768568107305</v>
      </c>
      <c r="AT37">
        <v>0.0734738043180395</v>
      </c>
      <c r="AU37">
        <v>5.124576108170705</v>
      </c>
      <c r="AV37">
        <v>0.07588589466403985</v>
      </c>
      <c r="AW37">
        <v>5.398037766454015</v>
      </c>
      <c r="AX37">
        <v>0.07067056595257651</v>
      </c>
      <c r="AY37">
        <v>4.952063281388439</v>
      </c>
      <c r="AZ37">
        <v>0.07345672149151472</v>
      </c>
      <c r="BA37">
        <v>6.071922023180657</v>
      </c>
      <c r="BB37">
        <v>0.07750891330860925</v>
      </c>
      <c r="BC37">
        <v>6.230434834226887</v>
      </c>
      <c r="BD37">
        <v>0.06058817806695093</v>
      </c>
      <c r="BE37">
        <v>5.1107941508381725</v>
      </c>
      <c r="BF37">
        <v>0.07110097721144137</v>
      </c>
      <c r="BG37">
        <v>4.508473744830748</v>
      </c>
      <c r="BH37">
        <v>0.07549772900900388</v>
      </c>
      <c r="BI37">
        <v>5.648896536432351</v>
      </c>
      <c r="BJ37">
        <v>0.0683991086740991</v>
      </c>
      <c r="BK37">
        <v>14.077036719245735</v>
      </c>
      <c r="BL37">
        <v>0.053277514582572114</v>
      </c>
      <c r="BM37">
        <v>6.184678447667766</v>
      </c>
      <c r="BN37">
        <v>0.06223069248750629</v>
      </c>
      <c r="BO37">
        <v>5.69811447129336</v>
      </c>
      <c r="BP37">
        <v>0.07128725221704867</v>
      </c>
      <c r="BQ37">
        <v>5.627576119935063</v>
      </c>
      <c r="BR37">
        <v>0.07119891424037623</v>
      </c>
      <c r="BS37">
        <v>5.892819774946274</v>
      </c>
      <c r="BT37">
        <v>0.06929252793619954</v>
      </c>
      <c r="BU37">
        <v>4.9395249633544225</v>
      </c>
      <c r="BV37">
        <v>0.07414723307984958</v>
      </c>
      <c r="BW37">
        <v>6.071550593241516</v>
      </c>
      <c r="BX37">
        <v>0.06581505326761117</v>
      </c>
      <c r="BY37">
        <v>6.226434851396419</v>
      </c>
      <c r="BZ37">
        <v>0.06507057384664759</v>
      </c>
      <c r="CA37">
        <v>23.614150195441876</v>
      </c>
      <c r="CB37">
        <v>0.0449766483800448</v>
      </c>
      <c r="CC37">
        <v>6.293896487717081</v>
      </c>
      <c r="CD37">
        <v>0.06495938708090744</v>
      </c>
      <c r="CE37">
        <v>5.220230222575182</v>
      </c>
      <c r="CF37">
        <v>0.07365517573599244</v>
      </c>
      <c r="CG37">
        <v>4.980255796894009</v>
      </c>
      <c r="CH37">
        <v>0.07332590487708913</v>
      </c>
      <c r="CI37">
        <v>5.971780741485562</v>
      </c>
      <c r="CJ37">
        <v>0.07793079395640624</v>
      </c>
      <c r="CK37">
        <v>4.529230183082304</v>
      </c>
      <c r="CL37">
        <v>0.08097348557610848</v>
      </c>
      <c r="CM37">
        <v>5.146063346695285</v>
      </c>
      <c r="CN37">
        <v>0.07357427840352201</v>
      </c>
      <c r="CO37">
        <v>4.535870842146919</v>
      </c>
      <c r="CP37">
        <v>0.08116757865518359</v>
      </c>
      <c r="CQ37">
        <v>5.0955505674628405</v>
      </c>
      <c r="CR37">
        <v>0.07283666595558087</v>
      </c>
      <c r="CS37">
        <v>6.337845353064013</v>
      </c>
      <c r="CT37">
        <v>0.06504016799489759</v>
      </c>
      <c r="CU37">
        <v>4.985499412702846</v>
      </c>
      <c r="CV37">
        <v>0.07371516717808113</v>
      </c>
      <c r="CW37">
        <v>6.241896527952757</v>
      </c>
      <c r="CX37">
        <v>0.07021345809962083</v>
      </c>
      <c r="CY37">
        <v>5.174304999088455</v>
      </c>
      <c r="CZ37">
        <v>0.06617839309205091</v>
      </c>
      <c r="DA37">
        <v>6.108755168452664</v>
      </c>
      <c r="DB37">
        <v>0.06579301555146409</v>
      </c>
      <c r="DC37">
        <v>5.120037785812799</v>
      </c>
      <c r="DD37">
        <v>0.07261248521823481</v>
      </c>
      <c r="DE37">
        <v>4.551845325369735</v>
      </c>
      <c r="DF37">
        <v>0.07617799821782177</v>
      </c>
      <c r="DG37">
        <v>4.9692046248123445</v>
      </c>
      <c r="DH37">
        <v>0.07489856579113872</v>
      </c>
      <c r="DI37">
        <v>5.420281368779992</v>
      </c>
      <c r="DJ37">
        <v>0.07064056436771791</v>
      </c>
      <c r="DK37">
        <v>6.139088947364491</v>
      </c>
      <c r="DL37">
        <v>0.065720592443369</v>
      </c>
      <c r="DM37">
        <v>6.098012215864836</v>
      </c>
      <c r="DN37">
        <v>0.06632474570914772</v>
      </c>
      <c r="DO37">
        <v>5.267499409560755</v>
      </c>
      <c r="DP37">
        <v>0.07312219885291416</v>
      </c>
      <c r="DQ37">
        <v>5.03776857195755</v>
      </c>
      <c r="DR37">
        <v>0.07285710750182879</v>
      </c>
      <c r="DS37">
        <v>5.728306976242753</v>
      </c>
      <c r="DT37">
        <v>0.06835609365468198</v>
      </c>
      <c r="DU37">
        <v>5.7576528974305035</v>
      </c>
      <c r="DV37">
        <v>0.06711865157992937</v>
      </c>
      <c r="DW37">
        <v>5.306140067938271</v>
      </c>
      <c r="DX37">
        <v>0.07484490166870555</v>
      </c>
      <c r="DY37">
        <v>5.198063351376574</v>
      </c>
      <c r="DZ37">
        <v>0.07239414569783795</v>
      </c>
      <c r="EA37">
        <v>5.302794181228523</v>
      </c>
      <c r="EB37">
        <v>0.07123608402274557</v>
      </c>
      <c r="EC37">
        <v>6.133550591592886</v>
      </c>
      <c r="ED37">
        <v>0.06680848161797</v>
      </c>
      <c r="EE37">
        <v>5.281012205305757</v>
      </c>
      <c r="EF37">
        <v>0.07197204500007352</v>
      </c>
      <c r="EG37">
        <v>5.388293580105652</v>
      </c>
      <c r="EH37">
        <v>0.06674499215366161</v>
      </c>
      <c r="EI37">
        <v>5.910819760740284</v>
      </c>
      <c r="EJ37">
        <v>0.06814684963385677</v>
      </c>
      <c r="EK37">
        <v>4.858794149917794</v>
      </c>
      <c r="EL37">
        <v>0.0770009707592344</v>
      </c>
      <c r="EM37">
        <v>34.000878167171585</v>
      </c>
      <c r="EN37">
        <v>0.048994842814503364</v>
      </c>
      <c r="EO37">
        <v>4.824961023437484</v>
      </c>
      <c r="EP37">
        <v>0.07479857209307787</v>
      </c>
      <c r="EQ37">
        <v>5.0177685736343225</v>
      </c>
      <c r="ER37">
        <v>0.07465022812627718</v>
      </c>
      <c r="ES37">
        <v>4.4509610003159885</v>
      </c>
      <c r="ET37">
        <v>0.08375288252842503</v>
      </c>
      <c r="EU37">
        <v>6.05635814641193</v>
      </c>
      <c r="EV37">
        <v>0.07069688831497305</v>
      </c>
      <c r="EW37">
        <v>4.951499399352039</v>
      </c>
      <c r="EX37">
        <v>0.07299918092077452</v>
      </c>
      <c r="EY37">
        <v>5.566794182162835</v>
      </c>
      <c r="EZ37">
        <v>0.06788936941988122</v>
      </c>
      <c r="FA37">
        <v>5.853281407734225</v>
      </c>
      <c r="FB37">
        <v>0.06754115350718183</v>
      </c>
      <c r="FC37">
        <v>5.374306960217524</v>
      </c>
      <c r="FD37">
        <v>0.07033385682543264</v>
      </c>
      <c r="FE37">
        <v>5.981114532150849</v>
      </c>
      <c r="FF37">
        <v>0.07022090085755299</v>
      </c>
      <c r="FG37">
        <v>6.459754954479079</v>
      </c>
      <c r="FH37">
        <v>0.06198168605605789</v>
      </c>
      <c r="FI37">
        <v>6.041601725961026</v>
      </c>
      <c r="FJ37">
        <v>0.0673416384716855</v>
      </c>
      <c r="FK37">
        <v>5.807550565420035</v>
      </c>
      <c r="FL37">
        <v>0.06762387523937395</v>
      </c>
      <c r="FM37">
        <v>5.9134859899936165</v>
      </c>
      <c r="FN37">
        <v>0.06805900171353114</v>
      </c>
      <c r="FO37">
        <v>5.475704055473731</v>
      </c>
      <c r="FP37">
        <v>0.07118638944536984</v>
      </c>
      <c r="FQ37">
        <v>5.9823581323361505</v>
      </c>
      <c r="FR37">
        <v>0.06860104364972837</v>
      </c>
      <c r="FS37">
        <v>5.8670377818589525</v>
      </c>
      <c r="FT37">
        <v>0.06697295455785231</v>
      </c>
      <c r="FU37">
        <v>6.034627331549979</v>
      </c>
      <c r="FV37">
        <v>0.06831734061735223</v>
      </c>
      <c r="FW37">
        <v>6.027332572634425</v>
      </c>
      <c r="FX37">
        <v>0.06930879324573855</v>
      </c>
      <c r="FY37">
        <v>6.065037796440881</v>
      </c>
      <c r="FZ37">
        <v>0.06832535389460723</v>
      </c>
      <c r="GA37">
        <v>6.232511598813789</v>
      </c>
      <c r="GB37">
        <v>0.06950192801730068</v>
      </c>
      <c r="GC37">
        <v>4.994012193896053</v>
      </c>
      <c r="GD37">
        <v>0.07431607018309003</v>
      </c>
      <c r="GE37">
        <v>5.909882936447707</v>
      </c>
      <c r="GF37">
        <v>0.0670355181921451</v>
      </c>
      <c r="GG37">
        <v>5.1950121867811525</v>
      </c>
      <c r="GH37">
        <v>0.07408307626067082</v>
      </c>
      <c r="GI37">
        <v>5.093473811171013</v>
      </c>
      <c r="GJ37">
        <v>0.07305591545626676</v>
      </c>
      <c r="GK37">
        <v>24.213562461453584</v>
      </c>
      <c r="GL37">
        <v>0.048421296870318986</v>
      </c>
      <c r="GM37">
        <v>5.821870953414349</v>
      </c>
      <c r="GN37">
        <v>0.06899880982155897</v>
      </c>
      <c r="GO37">
        <v>6.192819756117109</v>
      </c>
      <c r="GP37">
        <v>0.0712773140587292</v>
      </c>
      <c r="GQ37">
        <v>5.049550594077739</v>
      </c>
      <c r="GR37">
        <v>0.07344472946574317</v>
      </c>
      <c r="GS37">
        <v>5.885088944203184</v>
      </c>
      <c r="GT37">
        <v>0.06639401090122476</v>
      </c>
      <c r="GU37">
        <v>6.146870933345179</v>
      </c>
      <c r="GV37">
        <v>0.06878404997813274</v>
      </c>
      <c r="GW37">
        <v>4.6272046287535264</v>
      </c>
      <c r="GX37">
        <v>0.07747514594290944</v>
      </c>
      <c r="GY37">
        <v>5.585140100373936</v>
      </c>
      <c r="GZ37">
        <v>0.07312551766540865</v>
      </c>
      <c r="HA37">
        <v>6.253114535537596</v>
      </c>
      <c r="HB37">
        <v>0.06608731886534237</v>
      </c>
      <c r="HC37">
        <v>5.595576136743953</v>
      </c>
      <c r="HD37">
        <v>0.07083802476380013</v>
      </c>
      <c r="HE37">
        <v>5.6303325566168745</v>
      </c>
      <c r="HF37">
        <v>0.06954997666798957</v>
      </c>
      <c r="HG37">
        <v>5.11030693965115</v>
      </c>
      <c r="HH37">
        <v>0.07375471447889276</v>
      </c>
      <c r="HI37">
        <v>33.39708049341569</v>
      </c>
      <c r="HJ37">
        <v>0.05127761359836185</v>
      </c>
      <c r="HK37">
        <v>5.679678332219304</v>
      </c>
      <c r="HL37">
        <v>0.07149089327955307</v>
      </c>
    </row>
    <row r="38" spans="3:220" ht="12.75">
      <c r="C38">
        <v>6.049</v>
      </c>
      <c r="D38">
        <v>0.07329</v>
      </c>
      <c r="E38">
        <v>31.7531583039393</v>
      </c>
      <c r="F38">
        <v>0.05005449608742983</v>
      </c>
      <c r="G38">
        <v>15.630455021649789</v>
      </c>
      <c r="H38">
        <v>0.0546338388219435</v>
      </c>
      <c r="I38">
        <v>10.257942800660224</v>
      </c>
      <c r="J38">
        <v>0.059818328757543886</v>
      </c>
      <c r="K38">
        <v>7.57297788843118</v>
      </c>
      <c r="L38">
        <v>0.06569730340556983</v>
      </c>
      <c r="M38">
        <v>5.963031420962636</v>
      </c>
      <c r="N38">
        <v>0.07237412932453467</v>
      </c>
      <c r="O38">
        <v>4.890593724201825</v>
      </c>
      <c r="P38">
        <v>0.07996849282639408</v>
      </c>
      <c r="Q38">
        <v>4.125303520335807</v>
      </c>
      <c r="R38">
        <v>0.08861907650437434</v>
      </c>
      <c r="S38">
        <v>3.5519802577537725</v>
      </c>
      <c r="T38">
        <v>0.09848668968582984</v>
      </c>
      <c r="U38">
        <v>14.054550986964525</v>
      </c>
      <c r="V38">
        <v>0.055766609927420004</v>
      </c>
      <c r="W38">
        <v>14.054550986964394</v>
      </c>
      <c r="X38">
        <v>0.05564752582912007</v>
      </c>
      <c r="Y38">
        <v>15.406099740126121</v>
      </c>
      <c r="Z38">
        <v>0.054947913716301075</v>
      </c>
      <c r="AE38">
        <v>5.058651076736586</v>
      </c>
      <c r="AF38">
        <v>0.07300930971178209</v>
      </c>
      <c r="AG38">
        <v>5.889162219039338</v>
      </c>
      <c r="AH38">
        <v>0.06854112974382945</v>
      </c>
      <c r="AI38">
        <v>5.22079711496299</v>
      </c>
      <c r="AJ38">
        <v>0.07154523683641546</v>
      </c>
      <c r="AK38">
        <v>4.681993867820789</v>
      </c>
      <c r="AL38">
        <v>0.07762534152714583</v>
      </c>
      <c r="AM38">
        <v>5.047498950175802</v>
      </c>
      <c r="AN38">
        <v>0.06839691569406706</v>
      </c>
      <c r="AO38">
        <v>5.395308290445338</v>
      </c>
      <c r="AP38">
        <v>0.07103533531522753</v>
      </c>
      <c r="AQ38">
        <v>5.035066914730921</v>
      </c>
      <c r="AR38">
        <v>0.07332152261818246</v>
      </c>
      <c r="AS38">
        <v>5.106066886085171</v>
      </c>
      <c r="AT38">
        <v>0.0737332996346119</v>
      </c>
      <c r="AU38">
        <v>5.140724066278256</v>
      </c>
      <c r="AV38">
        <v>0.07619904679058671</v>
      </c>
      <c r="AW38">
        <v>5.412285963468085</v>
      </c>
      <c r="AX38">
        <v>0.07093135775094886</v>
      </c>
      <c r="AY38">
        <v>4.96757798833749</v>
      </c>
      <c r="AZ38">
        <v>0.07379284045712833</v>
      </c>
      <c r="BA38">
        <v>6.092819380685331</v>
      </c>
      <c r="BB38">
        <v>0.07789873161092649</v>
      </c>
      <c r="BC38">
        <v>6.251965443754784</v>
      </c>
      <c r="BD38">
        <v>0.060958837964582686</v>
      </c>
      <c r="BE38">
        <v>5.125358975025479</v>
      </c>
      <c r="BF38">
        <v>0.07137325153188477</v>
      </c>
      <c r="BG38">
        <v>4.519555679881881</v>
      </c>
      <c r="BH38">
        <v>0.07577506574528221</v>
      </c>
      <c r="BI38">
        <v>5.668527382453157</v>
      </c>
      <c r="BJ38">
        <v>0.06862158918135224</v>
      </c>
      <c r="BK38">
        <v>14.11598178242351</v>
      </c>
      <c r="BL38">
        <v>0.053457856385059156</v>
      </c>
      <c r="BM38">
        <v>6.205892430141944</v>
      </c>
      <c r="BN38">
        <v>0.0625809022287378</v>
      </c>
      <c r="BO38">
        <v>5.716162189318095</v>
      </c>
      <c r="BP38">
        <v>0.07163490377210645</v>
      </c>
      <c r="BQ38">
        <v>5.64372407739614</v>
      </c>
      <c r="BR38">
        <v>0.07150313807977236</v>
      </c>
      <c r="BS38">
        <v>5.908651103069261</v>
      </c>
      <c r="BT38">
        <v>0.06951755782848898</v>
      </c>
      <c r="BU38">
        <v>4.953139907908586</v>
      </c>
      <c r="BV38">
        <v>0.0744092817596896</v>
      </c>
      <c r="BW38">
        <v>6.086432041413793</v>
      </c>
      <c r="BX38">
        <v>0.06601963757196083</v>
      </c>
      <c r="BY38">
        <v>6.247965459980817</v>
      </c>
      <c r="BZ38">
        <v>0.06541696381238794</v>
      </c>
      <c r="CA38">
        <v>23.695839839944437</v>
      </c>
      <c r="CB38">
        <v>0.04521583161380519</v>
      </c>
      <c r="CC38">
        <v>6.313527336414887</v>
      </c>
      <c r="CD38">
        <v>0.06527511924672882</v>
      </c>
      <c r="CE38">
        <v>5.231628779669231</v>
      </c>
      <c r="CF38">
        <v>0.07386358142665529</v>
      </c>
      <c r="CG38">
        <v>4.9929208606597575</v>
      </c>
      <c r="CH38">
        <v>0.07355346642344154</v>
      </c>
      <c r="CI38">
        <v>5.998060750836529</v>
      </c>
      <c r="CJ38">
        <v>0.07837041112158971</v>
      </c>
      <c r="CK38">
        <v>4.540628742346562</v>
      </c>
      <c r="CL38">
        <v>0.08122530720226083</v>
      </c>
      <c r="CM38">
        <v>5.161578050055603</v>
      </c>
      <c r="CN38">
        <v>0.0738452825679798</v>
      </c>
      <c r="CO38">
        <v>4.554235188088422</v>
      </c>
      <c r="CP38">
        <v>0.08152667717146639</v>
      </c>
      <c r="CQ38">
        <v>5.110432017051707</v>
      </c>
      <c r="CR38">
        <v>0.07308339673702635</v>
      </c>
      <c r="CS38">
        <v>6.354943187649942</v>
      </c>
      <c r="CT38">
        <v>0.06528948284067927</v>
      </c>
      <c r="CU38">
        <v>4.99784784928475</v>
      </c>
      <c r="CV38">
        <v>0.07392356928364249</v>
      </c>
      <c r="CW38">
        <v>6.261527374439534</v>
      </c>
      <c r="CX38">
        <v>0.0704614981424237</v>
      </c>
      <c r="CY38">
        <v>5.1895031831557805</v>
      </c>
      <c r="CZ38">
        <v>0.06697069179259842</v>
      </c>
      <c r="DA38">
        <v>6.133768671061268</v>
      </c>
      <c r="DB38">
        <v>0.06620451973179994</v>
      </c>
      <c r="DC38">
        <v>5.134285981763065</v>
      </c>
      <c r="DD38">
        <v>0.07283749721454691</v>
      </c>
      <c r="DE38">
        <v>4.5689431614775184</v>
      </c>
      <c r="DF38">
        <v>0.07645921783296672</v>
      </c>
      <c r="DG38">
        <v>4.97933667652299</v>
      </c>
      <c r="DH38">
        <v>0.07510950862987449</v>
      </c>
      <c r="DI38">
        <v>5.434212939351126</v>
      </c>
      <c r="DJ38">
        <v>0.07090135550203903</v>
      </c>
      <c r="DK38">
        <v>6.155870155948502</v>
      </c>
      <c r="DL38">
        <v>0.06598139534095591</v>
      </c>
      <c r="DM38">
        <v>6.110993904903216</v>
      </c>
      <c r="DN38">
        <v>0.06652166100866637</v>
      </c>
      <c r="DO38">
        <v>5.279847846315323</v>
      </c>
      <c r="DP38">
        <v>0.07333955072351976</v>
      </c>
      <c r="DQ38">
        <v>5.051066889723838</v>
      </c>
      <c r="DR38">
        <v>0.0731153334967991</v>
      </c>
      <c r="DS38">
        <v>5.743505051664263</v>
      </c>
      <c r="DT38">
        <v>0.06858750436605217</v>
      </c>
      <c r="DU38">
        <v>5.777600371909654</v>
      </c>
      <c r="DV38">
        <v>0.0674152252293915</v>
      </c>
      <c r="DW38">
        <v>5.325454291407843</v>
      </c>
      <c r="DX38">
        <v>0.07513878734470511</v>
      </c>
      <c r="DY38">
        <v>5.213578054479647</v>
      </c>
      <c r="DZ38">
        <v>0.07266132419043347</v>
      </c>
      <c r="EA38">
        <v>5.317359003745822</v>
      </c>
      <c r="EB38">
        <v>0.07146749069885702</v>
      </c>
      <c r="EC38">
        <v>6.148432039855758</v>
      </c>
      <c r="ED38">
        <v>0.06701561911459276</v>
      </c>
      <c r="EE38">
        <v>5.293993894924379</v>
      </c>
      <c r="EF38">
        <v>0.07218556233759578</v>
      </c>
      <c r="EG38">
        <v>5.415206839964605</v>
      </c>
      <c r="EH38">
        <v>0.06712074057070212</v>
      </c>
      <c r="EI38">
        <v>5.9266510896439195</v>
      </c>
      <c r="EJ38">
        <v>0.06839742744450986</v>
      </c>
      <c r="EK38">
        <v>4.8733589741556775</v>
      </c>
      <c r="EL38">
        <v>0.07727324237588616</v>
      </c>
      <c r="EM38">
        <v>34.07343551512143</v>
      </c>
      <c r="EN38">
        <v>0.048411410459636386</v>
      </c>
      <c r="EO38">
        <v>4.835409701538797</v>
      </c>
      <c r="EP38">
        <v>0.07500951757213417</v>
      </c>
      <c r="EQ38">
        <v>5.031066891308469</v>
      </c>
      <c r="ER38">
        <v>0.07490333823798653</v>
      </c>
      <c r="ES38">
        <v>4.461409679687872</v>
      </c>
      <c r="ET38">
        <v>0.08398937120388991</v>
      </c>
      <c r="EU38">
        <v>6.074089233993637</v>
      </c>
      <c r="EV38">
        <v>0.07094748233094203</v>
      </c>
      <c r="EW38">
        <v>4.963847836667595</v>
      </c>
      <c r="EX38">
        <v>0.07322546177334938</v>
      </c>
      <c r="EY38">
        <v>5.581359004628791</v>
      </c>
      <c r="EZ38">
        <v>0.0681194993209914</v>
      </c>
      <c r="FA38">
        <v>5.867212976164749</v>
      </c>
      <c r="FB38">
        <v>0.06773167689285443</v>
      </c>
      <c r="FC38">
        <v>5.389505036519652</v>
      </c>
      <c r="FD38">
        <v>0.07059337414325943</v>
      </c>
      <c r="FE38">
        <v>5.999162246831348</v>
      </c>
      <c r="FF38">
        <v>0.07048937311793925</v>
      </c>
      <c r="FG38">
        <v>6.484768468845921</v>
      </c>
      <c r="FH38">
        <v>0.06240017220890118</v>
      </c>
      <c r="FI38">
        <v>6.059016188351434</v>
      </c>
      <c r="FJ38">
        <v>0.0676292701356631</v>
      </c>
      <c r="FK38">
        <v>5.822432015121158</v>
      </c>
      <c r="FL38">
        <v>0.0678834002722511</v>
      </c>
      <c r="FM38">
        <v>5.937549612473152</v>
      </c>
      <c r="FN38">
        <v>0.06845262711595494</v>
      </c>
      <c r="FO38">
        <v>5.498184542779424</v>
      </c>
      <c r="FP38">
        <v>0.07151105909367615</v>
      </c>
      <c r="FQ38">
        <v>6.00008922069135</v>
      </c>
      <c r="FR38">
        <v>0.06887334580888071</v>
      </c>
      <c r="FS38">
        <v>5.88128597802649</v>
      </c>
      <c r="FT38">
        <v>0.06720947341313704</v>
      </c>
      <c r="FU38">
        <v>6.05330829889373</v>
      </c>
      <c r="FV38">
        <v>0.06857943435477264</v>
      </c>
      <c r="FW38">
        <v>6.043797153514687</v>
      </c>
      <c r="FX38">
        <v>0.06952360145166225</v>
      </c>
      <c r="FY38">
        <v>6.079285991807113</v>
      </c>
      <c r="FZ38">
        <v>0.06853760430021894</v>
      </c>
      <c r="GA38">
        <v>6.257841726069109</v>
      </c>
      <c r="GB38">
        <v>0.06988281599423067</v>
      </c>
      <c r="GC38">
        <v>5.006993884141661</v>
      </c>
      <c r="GD38">
        <v>0.07454747106096343</v>
      </c>
      <c r="GE38">
        <v>5.941228978107764</v>
      </c>
      <c r="GF38">
        <v>0.06760906700428515</v>
      </c>
      <c r="GG38">
        <v>5.207993877417739</v>
      </c>
      <c r="GH38">
        <v>0.0743234161789414</v>
      </c>
      <c r="GI38">
        <v>5.104555742576627</v>
      </c>
      <c r="GJ38">
        <v>0.07328348143497887</v>
      </c>
      <c r="GK38">
        <v>24.28353998739035</v>
      </c>
      <c r="GL38">
        <v>0.047457195005351054</v>
      </c>
      <c r="GM38">
        <v>5.840235293241491</v>
      </c>
      <c r="GN38">
        <v>0.06921362497078354</v>
      </c>
      <c r="GO38">
        <v>6.208651085274797</v>
      </c>
      <c r="GP38">
        <v>0.07153939666925614</v>
      </c>
      <c r="GQ38">
        <v>5.064432042204064</v>
      </c>
      <c r="GR38">
        <v>0.07364163796126172</v>
      </c>
      <c r="GS38">
        <v>5.901870152960916</v>
      </c>
      <c r="GT38">
        <v>0.0666573628454162</v>
      </c>
      <c r="GU38">
        <v>6.1652352742751635</v>
      </c>
      <c r="GV38">
        <v>0.06904741829439809</v>
      </c>
      <c r="GW38">
        <v>4.6373366802475955</v>
      </c>
      <c r="GX38">
        <v>0.07768353915220513</v>
      </c>
      <c r="GY38">
        <v>5.604454322061105</v>
      </c>
      <c r="GZ38">
        <v>0.0734272016292873</v>
      </c>
      <c r="HA38">
        <v>6.271162250031985</v>
      </c>
      <c r="HB38">
        <v>0.0663494034896778</v>
      </c>
      <c r="HC38">
        <v>5.61172409328135</v>
      </c>
      <c r="HD38">
        <v>0.07111925550277619</v>
      </c>
      <c r="HE38">
        <v>5.646797138377332</v>
      </c>
      <c r="HF38">
        <v>0.06979544128111392</v>
      </c>
      <c r="HG38">
        <v>5.12550501708344</v>
      </c>
      <c r="HH38">
        <v>0.07403721156351609</v>
      </c>
      <c r="HI38">
        <v>33.50398165186775</v>
      </c>
      <c r="HJ38">
        <v>0.05016843547997942</v>
      </c>
      <c r="HK38">
        <v>5.70089232103759</v>
      </c>
      <c r="HL38">
        <v>0.07193809214571091</v>
      </c>
    </row>
    <row r="39" spans="3:220" ht="12.75">
      <c r="C39">
        <v>5.086</v>
      </c>
      <c r="D39">
        <v>0.07671</v>
      </c>
      <c r="E39">
        <v>31.758257695549542</v>
      </c>
      <c r="F39">
        <v>0.05006895755372856</v>
      </c>
      <c r="G39">
        <v>15.633004082151743</v>
      </c>
      <c r="H39">
        <v>0.05465044909958935</v>
      </c>
      <c r="I39">
        <v>10.25964145708635</v>
      </c>
      <c r="J39">
        <v>0.05983746589586813</v>
      </c>
      <c r="K39">
        <v>7.574251110097728</v>
      </c>
      <c r="L39">
        <v>0.06571941590561102</v>
      </c>
      <c r="M39">
        <v>5.964049179154053</v>
      </c>
      <c r="N39">
        <v>0.07239974987332314</v>
      </c>
      <c r="O39">
        <v>4.891440982206633</v>
      </c>
      <c r="P39">
        <v>0.07999825504241861</v>
      </c>
      <c r="Q39">
        <v>4.126028797631299</v>
      </c>
      <c r="R39">
        <v>0.08865373563197552</v>
      </c>
      <c r="S39">
        <v>3.552613835433772</v>
      </c>
      <c r="T39">
        <v>0.09852714868607512</v>
      </c>
      <c r="U39">
        <v>15.40609974012628</v>
      </c>
      <c r="V39">
        <v>0.05483282772705095</v>
      </c>
      <c r="W39">
        <v>15.406099740126121</v>
      </c>
      <c r="X39">
        <v>0.05471774173780089</v>
      </c>
      <c r="Y39">
        <v>17.034685659489156</v>
      </c>
      <c r="Z39">
        <v>0.05403188644304333</v>
      </c>
      <c r="AE39">
        <v>5.073438149209264</v>
      </c>
      <c r="AF39">
        <v>0.07336769973037015</v>
      </c>
      <c r="AG39">
        <v>5.9060194823132575</v>
      </c>
      <c r="AH39">
        <v>0.06895752599940254</v>
      </c>
      <c r="AI39">
        <v>5.236175670710451</v>
      </c>
      <c r="AJ39">
        <v>0.07192409706364428</v>
      </c>
      <c r="AK39">
        <v>4.694119268420562</v>
      </c>
      <c r="AL39">
        <v>0.0779615424858589</v>
      </c>
      <c r="AM39">
        <v>5.073819936570626</v>
      </c>
      <c r="AN39">
        <v>0.06886789373198252</v>
      </c>
      <c r="AO39">
        <v>5.412757034418934</v>
      </c>
      <c r="AP39">
        <v>0.07139714744722123</v>
      </c>
      <c r="AQ39">
        <v>5.047488054810735</v>
      </c>
      <c r="AR39">
        <v>0.07360996280256044</v>
      </c>
      <c r="AS39">
        <v>5.118488028388213</v>
      </c>
      <c r="AT39">
        <v>0.07407973419300024</v>
      </c>
      <c r="AU39">
        <v>5.155806882683403</v>
      </c>
      <c r="AV39">
        <v>0.07661712768923643</v>
      </c>
      <c r="AW39">
        <v>5.425594329127716</v>
      </c>
      <c r="AX39">
        <v>0.07127951586494412</v>
      </c>
      <c r="AY39">
        <v>4.982069324550128</v>
      </c>
      <c r="AZ39">
        <v>0.07424159990044751</v>
      </c>
      <c r="BA39">
        <v>6.112338319500815</v>
      </c>
      <c r="BB39">
        <v>0.07841917711848241</v>
      </c>
      <c r="BC39">
        <v>6.272075863916956</v>
      </c>
      <c r="BD39">
        <v>0.06145369992276961</v>
      </c>
      <c r="BE39">
        <v>5.138963082908917</v>
      </c>
      <c r="BF39">
        <v>0.07173674808016266</v>
      </c>
      <c r="BG39">
        <v>4.529906636343067</v>
      </c>
      <c r="BH39">
        <v>0.07614534114542142</v>
      </c>
      <c r="BI39">
        <v>5.686863348648289</v>
      </c>
      <c r="BJ39">
        <v>0.06891858535043759</v>
      </c>
      <c r="BK39">
        <v>14.152357970333467</v>
      </c>
      <c r="BL39">
        <v>0.05369857788437496</v>
      </c>
      <c r="BM39">
        <v>6.225707108239835</v>
      </c>
      <c r="BN39">
        <v>0.06304846150008986</v>
      </c>
      <c r="BO39">
        <v>5.733019454898712</v>
      </c>
      <c r="BP39">
        <v>0.07209904841729414</v>
      </c>
      <c r="BQ39">
        <v>5.658806892938417</v>
      </c>
      <c r="BR39">
        <v>0.07190929147960357</v>
      </c>
      <c r="BS39">
        <v>5.923438173498231</v>
      </c>
      <c r="BT39">
        <v>0.0698179604028092</v>
      </c>
      <c r="BU39">
        <v>4.965856791638676</v>
      </c>
      <c r="BV39">
        <v>0.0747591264392113</v>
      </c>
      <c r="BW39">
        <v>6.100331887265548</v>
      </c>
      <c r="BX39">
        <v>0.06629274172661936</v>
      </c>
      <c r="BY39">
        <v>6.2680758788836695</v>
      </c>
      <c r="BZ39">
        <v>0.06587941749466704</v>
      </c>
      <c r="CA39">
        <v>23.77214111186313</v>
      </c>
      <c r="CB39">
        <v>0.045535092455405685</v>
      </c>
      <c r="CC39">
        <v>6.3318633061831</v>
      </c>
      <c r="CD39">
        <v>0.06569663518432739</v>
      </c>
      <c r="CE39">
        <v>5.242275471506605</v>
      </c>
      <c r="CF39">
        <v>0.07414179267535763</v>
      </c>
      <c r="CG39">
        <v>5.004750518694518</v>
      </c>
      <c r="CH39">
        <v>0.07385725884087076</v>
      </c>
      <c r="CI39">
        <v>6.022607293977565</v>
      </c>
      <c r="CJ39">
        <v>0.0789573617240117</v>
      </c>
      <c r="CK39">
        <v>4.551275437080588</v>
      </c>
      <c r="CL39">
        <v>0.08156149869308119</v>
      </c>
      <c r="CM39">
        <v>5.176069381478233</v>
      </c>
      <c r="CN39">
        <v>0.07420708015121441</v>
      </c>
      <c r="CO39">
        <v>4.571388196885262</v>
      </c>
      <c r="CP39">
        <v>0.08200612703318114</v>
      </c>
      <c r="CQ39">
        <v>5.1243318647942315</v>
      </c>
      <c r="CR39">
        <v>0.073412782820546</v>
      </c>
      <c r="CS39">
        <v>6.370913223997663</v>
      </c>
      <c r="CT39">
        <v>0.0656223077225762</v>
      </c>
      <c r="CU39">
        <v>5.00938176508155</v>
      </c>
      <c r="CV39">
        <v>0.07420177718359328</v>
      </c>
      <c r="CW39">
        <v>6.279863341256611</v>
      </c>
      <c r="CX39">
        <v>0.07079261971853539</v>
      </c>
      <c r="CY39">
        <v>5.203698916346982</v>
      </c>
      <c r="CZ39">
        <v>0.06802904802879536</v>
      </c>
      <c r="DA39">
        <v>6.157132247910598</v>
      </c>
      <c r="DB39">
        <v>0.06675393472594196</v>
      </c>
      <c r="DC39">
        <v>5.147594346002803</v>
      </c>
      <c r="DD39">
        <v>0.07313788307267122</v>
      </c>
      <c r="DE39">
        <v>4.58491319985651</v>
      </c>
      <c r="DF39">
        <v>0.07683465776668487</v>
      </c>
      <c r="DG39">
        <v>4.988800403882505</v>
      </c>
      <c r="DH39">
        <v>0.07539111485350702</v>
      </c>
      <c r="DI39">
        <v>5.447225563761714</v>
      </c>
      <c r="DJ39">
        <v>0.07124951299575552</v>
      </c>
      <c r="DK39">
        <v>6.171544451635819</v>
      </c>
      <c r="DL39">
        <v>0.06632956382251899</v>
      </c>
      <c r="DM39">
        <v>6.12311930262498</v>
      </c>
      <c r="DN39">
        <v>0.06678452647247286</v>
      </c>
      <c r="DO39">
        <v>5.291381762342583</v>
      </c>
      <c r="DP39">
        <v>0.07362970618459408</v>
      </c>
      <c r="DQ39">
        <v>5.063488031744479</v>
      </c>
      <c r="DR39">
        <v>0.073460069869521</v>
      </c>
      <c r="DS39">
        <v>5.757700639841255</v>
      </c>
      <c r="DT39">
        <v>0.06889642982491552</v>
      </c>
      <c r="DU39">
        <v>5.796232082043866</v>
      </c>
      <c r="DV39">
        <v>0.06781115751316827</v>
      </c>
      <c r="DW39">
        <v>5.3434945215483145</v>
      </c>
      <c r="DX39">
        <v>0.07553118376799592</v>
      </c>
      <c r="DY39">
        <v>5.228069385558922</v>
      </c>
      <c r="DZ39">
        <v>0.073018010676746</v>
      </c>
      <c r="EA39">
        <v>5.330963109400241</v>
      </c>
      <c r="EB39">
        <v>0.07177641238847803</v>
      </c>
      <c r="EC39">
        <v>6.162331885828434</v>
      </c>
      <c r="ED39">
        <v>0.06729213323072682</v>
      </c>
      <c r="EE39">
        <v>5.306119293420613</v>
      </c>
      <c r="EF39">
        <v>0.07247059842460585</v>
      </c>
      <c r="EG39">
        <v>5.44034486242989</v>
      </c>
      <c r="EH39">
        <v>0.06762240576386039</v>
      </c>
      <c r="EI39">
        <v>5.941438161114845</v>
      </c>
      <c r="EJ39">
        <v>0.06873194457447697</v>
      </c>
      <c r="EK39">
        <v>4.886963082106622</v>
      </c>
      <c r="EL39">
        <v>0.07763673639858353</v>
      </c>
      <c r="EM39">
        <v>34.154961226863236</v>
      </c>
      <c r="EN39">
        <v>0.04788055245594305</v>
      </c>
      <c r="EO39">
        <v>4.845169170077596</v>
      </c>
      <c r="EP39">
        <v>0.07529112626203631</v>
      </c>
      <c r="EQ39">
        <v>5.043488033206125</v>
      </c>
      <c r="ER39">
        <v>0.07524124581526419</v>
      </c>
      <c r="ES39">
        <v>4.471169149922543</v>
      </c>
      <c r="ET39">
        <v>0.08430509003859946</v>
      </c>
      <c r="EU39">
        <v>6.090650752986148</v>
      </c>
      <c r="EV39">
        <v>0.07128201459792309</v>
      </c>
      <c r="EW39">
        <v>4.975381753443626</v>
      </c>
      <c r="EX39">
        <v>0.0735275453825344</v>
      </c>
      <c r="EY39">
        <v>5.5949631102146835</v>
      </c>
      <c r="EZ39">
        <v>0.06842671586281572</v>
      </c>
      <c r="FA39">
        <v>5.880225597718191</v>
      </c>
      <c r="FB39">
        <v>0.06798600910877035</v>
      </c>
      <c r="FC39">
        <v>5.403700625872035</v>
      </c>
      <c r="FD39">
        <v>0.07093982925267608</v>
      </c>
      <c r="FE39">
        <v>6.0160195079482985</v>
      </c>
      <c r="FF39">
        <v>0.07084778062469964</v>
      </c>
      <c r="FG39">
        <v>6.508132061389381</v>
      </c>
      <c r="FH39">
        <v>0.06295918409726582</v>
      </c>
      <c r="FI39">
        <v>6.0752819677655</v>
      </c>
      <c r="FJ39">
        <v>0.06801326212507826</v>
      </c>
      <c r="FK39">
        <v>5.8363318630135135</v>
      </c>
      <c r="FL39">
        <v>0.06822986258814699</v>
      </c>
      <c r="FM39">
        <v>5.960025964507208</v>
      </c>
      <c r="FN39">
        <v>0.0689781663724193</v>
      </c>
      <c r="FO39">
        <v>5.519182184618549</v>
      </c>
      <c r="FP39">
        <v>0.07194451111939801</v>
      </c>
      <c r="FQ39">
        <v>6.016650740716267</v>
      </c>
      <c r="FR39">
        <v>0.06923686836087307</v>
      </c>
      <c r="FS39">
        <v>5.8945943425562275</v>
      </c>
      <c r="FT39">
        <v>0.06752522043827969</v>
      </c>
      <c r="FU39">
        <v>6.070757042211636</v>
      </c>
      <c r="FV39">
        <v>0.06892932112178501</v>
      </c>
      <c r="FW39">
        <v>6.059175706270106</v>
      </c>
      <c r="FX39">
        <v>0.06981035585073833</v>
      </c>
      <c r="FY39">
        <v>6.092594355267321</v>
      </c>
      <c r="FZ39">
        <v>0.06882094443358835</v>
      </c>
      <c r="GA39">
        <v>6.281501041770009</v>
      </c>
      <c r="GB39">
        <v>0.0703913320991467</v>
      </c>
      <c r="GC39">
        <v>5.019119283474753</v>
      </c>
      <c r="GD39">
        <v>0.07485638733457566</v>
      </c>
      <c r="GE39">
        <v>5.970507393542625</v>
      </c>
      <c r="GF39">
        <v>0.06837493693779209</v>
      </c>
      <c r="GG39">
        <v>5.220119277272682</v>
      </c>
      <c r="GH39">
        <v>0.07464426999599455</v>
      </c>
      <c r="GI39">
        <v>5.11490669417201</v>
      </c>
      <c r="GJ39">
        <v>0.07358727799258528</v>
      </c>
      <c r="GK39">
        <v>24.362167002430397</v>
      </c>
      <c r="GL39">
        <v>0.04657989704985803</v>
      </c>
      <c r="GM39">
        <v>5.857388293877285</v>
      </c>
      <c r="GN39">
        <v>0.06950038585538754</v>
      </c>
      <c r="GO39">
        <v>6.223438157084815</v>
      </c>
      <c r="GP39">
        <v>0.07188927304288077</v>
      </c>
      <c r="GQ39">
        <v>5.078331887994485</v>
      </c>
      <c r="GR39">
        <v>0.07390449706965964</v>
      </c>
      <c r="GS39">
        <v>5.917544448880103</v>
      </c>
      <c r="GT39">
        <v>0.06700893741602326</v>
      </c>
      <c r="GU39">
        <v>6.182388276382957</v>
      </c>
      <c r="GV39">
        <v>0.0693990081578277</v>
      </c>
      <c r="GW39">
        <v>4.6468004073180404</v>
      </c>
      <c r="GX39">
        <v>0.07796173874236441</v>
      </c>
      <c r="GY39">
        <v>5.622494549822543</v>
      </c>
      <c r="GZ39">
        <v>0.07382995750673128</v>
      </c>
      <c r="HA39">
        <v>6.288019510900531</v>
      </c>
      <c r="HB39">
        <v>0.06669928174435918</v>
      </c>
      <c r="HC39">
        <v>5.626806907590759</v>
      </c>
      <c r="HD39">
        <v>0.07149470582712546</v>
      </c>
      <c r="HE39">
        <v>5.662175692307579</v>
      </c>
      <c r="HF39">
        <v>0.07012313212433707</v>
      </c>
      <c r="HG39">
        <v>5.139700607944288</v>
      </c>
      <c r="HH39">
        <v>0.07441435729371572</v>
      </c>
      <c r="HI39">
        <v>33.624096199717506</v>
      </c>
      <c r="HJ39">
        <v>0.049159195131288434</v>
      </c>
      <c r="HK39">
        <v>5.720707007603182</v>
      </c>
      <c r="HL39">
        <v>0.07253519988746215</v>
      </c>
    </row>
    <row r="40" spans="3:220" ht="12.75">
      <c r="C40">
        <v>4.511</v>
      </c>
      <c r="D40">
        <v>0.0813</v>
      </c>
      <c r="E40">
        <v>31.76289771256419</v>
      </c>
      <c r="F40">
        <v>0.050084176385526945</v>
      </c>
      <c r="G40">
        <v>15.635323505564461</v>
      </c>
      <c r="H40">
        <v>0.054668032734912456</v>
      </c>
      <c r="I40">
        <v>10.261187075197814</v>
      </c>
      <c r="J40">
        <v>0.059857839479328594</v>
      </c>
      <c r="K40">
        <v>7.575409604570211</v>
      </c>
      <c r="L40">
        <v>0.0657430846854835</v>
      </c>
      <c r="M40">
        <v>5.9649752023062765</v>
      </c>
      <c r="N40">
        <v>0.07242731481434289</v>
      </c>
      <c r="O40">
        <v>4.892211832574257</v>
      </c>
      <c r="P40">
        <v>0.08003043175939416</v>
      </c>
      <c r="Q40">
        <v>4.126688607586383</v>
      </c>
      <c r="R40">
        <v>0.08869137758519065</v>
      </c>
      <c r="S40">
        <v>3.553190134018574</v>
      </c>
      <c r="T40">
        <v>0.09857127603803367</v>
      </c>
      <c r="U40">
        <v>17.034685659489284</v>
      </c>
      <c r="V40">
        <v>0.05392066464753788</v>
      </c>
      <c r="W40">
        <v>17.034685659489156</v>
      </c>
      <c r="X40">
        <v>0.05380944285203287</v>
      </c>
      <c r="Y40">
        <v>19.035177128162953</v>
      </c>
      <c r="Z40">
        <v>0.05313705580092639</v>
      </c>
      <c r="AE40">
        <v>5.0868931509548245</v>
      </c>
      <c r="AF40">
        <v>0.07380905057541184</v>
      </c>
      <c r="AG40">
        <v>5.921358185109795</v>
      </c>
      <c r="AH40">
        <v>0.06947031652804157</v>
      </c>
      <c r="AI40">
        <v>5.250168872988658</v>
      </c>
      <c r="AJ40">
        <v>0.07239065956614063</v>
      </c>
      <c r="AK40">
        <v>4.70515237129525</v>
      </c>
      <c r="AL40">
        <v>0.07837556887190672</v>
      </c>
      <c r="AM40">
        <v>5.097769836468225</v>
      </c>
      <c r="AN40">
        <v>0.0694479103961035</v>
      </c>
      <c r="AO40">
        <v>5.428633934577332</v>
      </c>
      <c r="AP40">
        <v>0.07184270970973251</v>
      </c>
      <c r="AQ40">
        <v>5.05879025529535</v>
      </c>
      <c r="AR40">
        <v>0.07396516475937709</v>
      </c>
      <c r="AS40">
        <v>5.1297902316103405</v>
      </c>
      <c r="AT40">
        <v>0.07450636503858891</v>
      </c>
      <c r="AU40">
        <v>5.16953098752127</v>
      </c>
      <c r="AV40">
        <v>0.07713199989085673</v>
      </c>
      <c r="AW40">
        <v>5.437703831233388</v>
      </c>
      <c r="AX40">
        <v>0.07170826379289733</v>
      </c>
      <c r="AY40">
        <v>4.995255232650623</v>
      </c>
      <c r="AZ40">
        <v>0.07479426522936439</v>
      </c>
      <c r="BA40">
        <v>6.130098925685532</v>
      </c>
      <c r="BB40">
        <v>0.0790601199514704</v>
      </c>
      <c r="BC40">
        <v>6.29037466826021</v>
      </c>
      <c r="BD40">
        <v>0.06206313201639272</v>
      </c>
      <c r="BE40">
        <v>5.1513416860029775</v>
      </c>
      <c r="BF40">
        <v>0.07218439180943399</v>
      </c>
      <c r="BG40">
        <v>4.539325144620825</v>
      </c>
      <c r="BH40">
        <v>0.0766013482199398</v>
      </c>
      <c r="BI40">
        <v>5.703547546292609</v>
      </c>
      <c r="BJ40">
        <v>0.06928431648875205</v>
      </c>
      <c r="BK40">
        <v>14.185457261855234</v>
      </c>
      <c r="BL40">
        <v>0.05399499371035199</v>
      </c>
      <c r="BM40">
        <v>6.243736811791128</v>
      </c>
      <c r="BN40">
        <v>0.06362426979218638</v>
      </c>
      <c r="BO40">
        <v>5.74835816053554</v>
      </c>
      <c r="BP40">
        <v>0.07267065210504985</v>
      </c>
      <c r="BQ40">
        <v>5.672530996713811</v>
      </c>
      <c r="BR40">
        <v>0.0724094691259348</v>
      </c>
      <c r="BS40">
        <v>5.936893172727325</v>
      </c>
      <c r="BT40">
        <v>0.07018788866475391</v>
      </c>
      <c r="BU40">
        <v>4.977428094868128</v>
      </c>
      <c r="BV40">
        <v>0.07518995778967022</v>
      </c>
      <c r="BW40">
        <v>6.112979586108115</v>
      </c>
      <c r="BX40">
        <v>0.0666290500698677</v>
      </c>
      <c r="BY40">
        <v>6.2863746816762935</v>
      </c>
      <c r="BZ40">
        <v>0.06644893375859257</v>
      </c>
      <c r="CA40">
        <v>23.84156889373147</v>
      </c>
      <c r="CB40">
        <v>0.04592821685571835</v>
      </c>
      <c r="CC40">
        <v>6.348547508227038</v>
      </c>
      <c r="CD40">
        <v>0.06621573056544508</v>
      </c>
      <c r="CE40">
        <v>5.251963072341121</v>
      </c>
      <c r="CF40">
        <v>0.07448439441660408</v>
      </c>
      <c r="CG40">
        <v>5.015514520160682</v>
      </c>
      <c r="CH40">
        <v>0.07423136915553025</v>
      </c>
      <c r="CI40">
        <v>6.04494260036771</v>
      </c>
      <c r="CJ40">
        <v>0.07968022143784248</v>
      </c>
      <c r="CK40">
        <v>4.560963041481818</v>
      </c>
      <c r="CL40">
        <v>0.0819755164636129</v>
      </c>
      <c r="CM40">
        <v>5.189255283680681</v>
      </c>
      <c r="CN40">
        <v>0.07465262917480685</v>
      </c>
      <c r="CO40">
        <v>4.586996004732465</v>
      </c>
      <c r="CP40">
        <v>0.08259659629413567</v>
      </c>
      <c r="CQ40">
        <v>5.136979565964947</v>
      </c>
      <c r="CR40">
        <v>0.07381841308069521</v>
      </c>
      <c r="CS40">
        <v>6.3854446235153155</v>
      </c>
      <c r="CT40">
        <v>0.06603216458284493</v>
      </c>
      <c r="CU40">
        <v>5.019876665541895</v>
      </c>
      <c r="CV40">
        <v>0.07454437587761774</v>
      </c>
      <c r="CW40">
        <v>6.296547539666749</v>
      </c>
      <c r="CX40">
        <v>0.07120037792312207</v>
      </c>
      <c r="CY40">
        <v>5.216615894862898</v>
      </c>
      <c r="CZ40">
        <v>0.06933286210036654</v>
      </c>
      <c r="DA40">
        <v>6.178391153552957</v>
      </c>
      <c r="DB40">
        <v>0.06743056679597946</v>
      </c>
      <c r="DC40">
        <v>5.159703846360127</v>
      </c>
      <c r="DD40">
        <v>0.07350779612356319</v>
      </c>
      <c r="DE40">
        <v>4.599444601875315</v>
      </c>
      <c r="DF40">
        <v>0.07729701050772299</v>
      </c>
      <c r="DG40">
        <v>4.997411606202668</v>
      </c>
      <c r="DH40">
        <v>0.07573790331721565</v>
      </c>
      <c r="DI40">
        <v>5.459065966079244</v>
      </c>
      <c r="DJ40">
        <v>0.07167826035927546</v>
      </c>
      <c r="DK40">
        <v>6.185806752090136</v>
      </c>
      <c r="DL40">
        <v>0.0667583211846004</v>
      </c>
      <c r="DM40">
        <v>6.13415240195591</v>
      </c>
      <c r="DN40">
        <v>0.06710822572331923</v>
      </c>
      <c r="DO40">
        <v>5.301876663086699</v>
      </c>
      <c r="DP40">
        <v>0.07398701769013423</v>
      </c>
      <c r="DQ40">
        <v>5.07479023461888</v>
      </c>
      <c r="DR40">
        <v>0.07388460671863127</v>
      </c>
      <c r="DS40">
        <v>5.770617439797109</v>
      </c>
      <c r="DT40">
        <v>0.06927685714861274</v>
      </c>
      <c r="DU40">
        <v>5.8131853827886335</v>
      </c>
      <c r="DV40">
        <v>0.06829874205972229</v>
      </c>
      <c r="DW40">
        <v>5.359909625800458</v>
      </c>
      <c r="DX40">
        <v>0.07601445338854293</v>
      </c>
      <c r="DY40">
        <v>5.241255287338589</v>
      </c>
      <c r="DZ40">
        <v>0.07345726266004435</v>
      </c>
      <c r="EA40">
        <v>5.343341709749661</v>
      </c>
      <c r="EB40">
        <v>0.07215683628231333</v>
      </c>
      <c r="EC40">
        <v>6.174979584819894</v>
      </c>
      <c r="ED40">
        <v>0.06763264193363173</v>
      </c>
      <c r="EE40">
        <v>5.317152393705164</v>
      </c>
      <c r="EF40">
        <v>0.07282160535789381</v>
      </c>
      <c r="EG40">
        <v>5.463218364488296</v>
      </c>
      <c r="EH40">
        <v>0.06824022339078727</v>
      </c>
      <c r="EI40">
        <v>5.9548931616269245</v>
      </c>
      <c r="EJ40">
        <v>0.06914389002833092</v>
      </c>
      <c r="EK40">
        <v>4.8993416852838045</v>
      </c>
      <c r="EL40">
        <v>0.078084377829643</v>
      </c>
      <c r="EM40">
        <v>34.244562089638805</v>
      </c>
      <c r="EN40">
        <v>0.047408084994800995</v>
      </c>
      <c r="EO40">
        <v>4.854049472100003</v>
      </c>
      <c r="EP40">
        <v>0.07563791696996051</v>
      </c>
      <c r="EQ40">
        <v>5.054790235929092</v>
      </c>
      <c r="ER40">
        <v>0.07565737387148258</v>
      </c>
      <c r="ES40">
        <v>4.48004945403312</v>
      </c>
      <c r="ET40">
        <v>0.08469389392456088</v>
      </c>
      <c r="EU40">
        <v>6.105720352260723</v>
      </c>
      <c r="EV40">
        <v>0.07169397382586425</v>
      </c>
      <c r="EW40">
        <v>4.985876655109721</v>
      </c>
      <c r="EX40">
        <v>0.07389955203449185</v>
      </c>
      <c r="EY40">
        <v>5.607341710479723</v>
      </c>
      <c r="EZ40">
        <v>0.06880503942482122</v>
      </c>
      <c r="FA40">
        <v>5.89206599651765</v>
      </c>
      <c r="FB40">
        <v>0.0682991998676454</v>
      </c>
      <c r="FC40">
        <v>5.416617427275173</v>
      </c>
      <c r="FD40">
        <v>0.07136647879906462</v>
      </c>
      <c r="FE40">
        <v>6.0313582080889105</v>
      </c>
      <c r="FF40">
        <v>0.07128914738339757</v>
      </c>
      <c r="FG40">
        <v>6.529390986356294</v>
      </c>
      <c r="FH40">
        <v>0.06364784119061138</v>
      </c>
      <c r="FI40">
        <v>6.090082469308979</v>
      </c>
      <c r="FJ40">
        <v>0.06848614047264141</v>
      </c>
      <c r="FK40">
        <v>5.848979564368721</v>
      </c>
      <c r="FL40">
        <v>0.06865651869217775</v>
      </c>
      <c r="FM40">
        <v>5.980477569469912</v>
      </c>
      <c r="FN40">
        <v>0.06962539045908915</v>
      </c>
      <c r="FO40">
        <v>5.53828828577717</v>
      </c>
      <c r="FP40">
        <v>0.07247830887189909</v>
      </c>
      <c r="FQ40">
        <v>6.0317203412620675</v>
      </c>
      <c r="FR40">
        <v>0.06968453575273167</v>
      </c>
      <c r="FS40">
        <v>5.906703843270635</v>
      </c>
      <c r="FT40">
        <v>0.06791404997659277</v>
      </c>
      <c r="FU40">
        <v>6.086633941562668</v>
      </c>
      <c r="FV40">
        <v>0.06936019077045978</v>
      </c>
      <c r="FW40">
        <v>6.0731689048641435</v>
      </c>
      <c r="FX40">
        <v>0.07016347509476704</v>
      </c>
      <c r="FY40">
        <v>6.104703854664792</v>
      </c>
      <c r="FZ40">
        <v>0.06916985940131408</v>
      </c>
      <c r="GA40">
        <v>6.303029044248445</v>
      </c>
      <c r="GB40">
        <v>0.07101757864449508</v>
      </c>
      <c r="GC40">
        <v>5.030152384789748</v>
      </c>
      <c r="GD40">
        <v>0.0752368063000479</v>
      </c>
      <c r="GE40">
        <v>5.997148311699554</v>
      </c>
      <c r="GF40">
        <v>0.06931822120557435</v>
      </c>
      <c r="GG40">
        <v>5.2311523792302435</v>
      </c>
      <c r="GH40">
        <v>0.07503939265724711</v>
      </c>
      <c r="GI40">
        <v>5.1243251964583925</v>
      </c>
      <c r="GJ40">
        <v>0.07396139207465564</v>
      </c>
      <c r="GK40">
        <v>24.44858205254318</v>
      </c>
      <c r="GL40">
        <v>0.045799014863826704</v>
      </c>
      <c r="GM40">
        <v>5.8729960916756045</v>
      </c>
      <c r="GN40">
        <v>0.06985351100093781</v>
      </c>
      <c r="GO40">
        <v>6.236893158014427</v>
      </c>
      <c r="GP40">
        <v>0.07232013323396896</v>
      </c>
      <c r="GQ40">
        <v>5.090979586761532</v>
      </c>
      <c r="GR40">
        <v>0.07422819053738973</v>
      </c>
      <c r="GS40">
        <v>5.931806749619927</v>
      </c>
      <c r="GT40">
        <v>0.06744189161393922</v>
      </c>
      <c r="GU40">
        <v>6.197996075993782</v>
      </c>
      <c r="GV40">
        <v>0.06983197627165746</v>
      </c>
      <c r="GW40">
        <v>4.655411609282265</v>
      </c>
      <c r="GX40">
        <v>0.07830432987481215</v>
      </c>
      <c r="GY40">
        <v>5.638909651145328</v>
      </c>
      <c r="GZ40">
        <v>0.07432594611271415</v>
      </c>
      <c r="HA40">
        <v>6.303358210735276</v>
      </c>
      <c r="HB40">
        <v>0.06713014364713973</v>
      </c>
      <c r="HC40">
        <v>5.640531009848094</v>
      </c>
      <c r="HD40">
        <v>0.07195706802335287</v>
      </c>
      <c r="HE40">
        <v>5.676168892348208</v>
      </c>
      <c r="HF40">
        <v>0.0705266710681385</v>
      </c>
      <c r="HG40">
        <v>5.152617411204835</v>
      </c>
      <c r="HH40">
        <v>0.07487881095685021</v>
      </c>
      <c r="HI40">
        <v>33.75610813684314</v>
      </c>
      <c r="HJ40">
        <v>0.04826095000074625</v>
      </c>
      <c r="HK40">
        <v>5.7387367215809535</v>
      </c>
      <c r="HL40">
        <v>0.0732705944818136</v>
      </c>
    </row>
    <row r="41" spans="3:220" ht="12.75">
      <c r="C41">
        <v>4.945</v>
      </c>
      <c r="D41">
        <v>0.07874</v>
      </c>
      <c r="E41">
        <v>31.766988042329988</v>
      </c>
      <c r="F41">
        <v>0.05009985636557519</v>
      </c>
      <c r="G41">
        <v>15.63736814694952</v>
      </c>
      <c r="H41">
        <v>0.05468624748245234</v>
      </c>
      <c r="I41">
        <v>10.262549571296194</v>
      </c>
      <c r="J41">
        <v>0.05987905295929784</v>
      </c>
      <c r="K41">
        <v>7.576430823071492</v>
      </c>
      <c r="L41">
        <v>0.06576784905930987</v>
      </c>
      <c r="M41">
        <v>5.965791466431986</v>
      </c>
      <c r="N41">
        <v>0.07245628762737166</v>
      </c>
      <c r="O41">
        <v>4.8928912715791215</v>
      </c>
      <c r="P41">
        <v>0.08006439669412528</v>
      </c>
      <c r="Q41">
        <v>4.127270107750807</v>
      </c>
      <c r="R41">
        <v>0.08873126970621747</v>
      </c>
      <c r="S41">
        <v>3.5536979365117554</v>
      </c>
      <c r="T41">
        <v>0.09861821285299373</v>
      </c>
      <c r="U41">
        <v>19.035177128163195</v>
      </c>
      <c r="V41">
        <v>0.05302956875866488</v>
      </c>
      <c r="W41">
        <v>19.035177128162953</v>
      </c>
      <c r="X41">
        <v>0.05292208171640337</v>
      </c>
      <c r="Y41">
        <v>21.551339470675106</v>
      </c>
      <c r="Z41">
        <v>0.05226288042421554</v>
      </c>
      <c r="AE41">
        <v>5.0987541956691285</v>
      </c>
      <c r="AF41">
        <v>0.0743247718547376</v>
      </c>
      <c r="AG41">
        <v>5.934879777026532</v>
      </c>
      <c r="AH41">
        <v>0.07006952044539719</v>
      </c>
      <c r="AI41">
        <v>5.262504360032297</v>
      </c>
      <c r="AJ41">
        <v>0.07293584323550041</v>
      </c>
      <c r="AK41">
        <v>4.714878429647366</v>
      </c>
      <c r="AL41">
        <v>0.0788593621326329</v>
      </c>
      <c r="AM41">
        <v>5.1188824923097025</v>
      </c>
      <c r="AN41">
        <v>0.07012567632182207</v>
      </c>
      <c r="AO41">
        <v>5.442629965118652</v>
      </c>
      <c r="AP41">
        <v>0.07236334974014119</v>
      </c>
      <c r="AQ41">
        <v>5.068753531708397</v>
      </c>
      <c r="AR41">
        <v>0.07438021488657923</v>
      </c>
      <c r="AS41">
        <v>5.139753511221902</v>
      </c>
      <c r="AT41">
        <v>0.07500488828725398</v>
      </c>
      <c r="AU41">
        <v>5.181629256702126</v>
      </c>
      <c r="AV41">
        <v>0.07773364199370154</v>
      </c>
      <c r="AW41">
        <v>5.448378772100968</v>
      </c>
      <c r="AX41">
        <v>0.07220925644408445</v>
      </c>
      <c r="AY41">
        <v>5.006879063936549</v>
      </c>
      <c r="AZ41">
        <v>0.07544007944189907</v>
      </c>
      <c r="BA41">
        <v>6.145755509242486</v>
      </c>
      <c r="BB41">
        <v>0.07980908488670804</v>
      </c>
      <c r="BC41">
        <v>6.306505691372587</v>
      </c>
      <c r="BD41">
        <v>0.06277527234296838</v>
      </c>
      <c r="BE41">
        <v>5.162253848878888</v>
      </c>
      <c r="BF41">
        <v>0.07270746984369574</v>
      </c>
      <c r="BG41">
        <v>4.547627884164926</v>
      </c>
      <c r="BH41">
        <v>0.07713421130983224</v>
      </c>
      <c r="BI41">
        <v>5.718255236456966</v>
      </c>
      <c r="BJ41">
        <v>0.06971166405570133</v>
      </c>
      <c r="BK41">
        <v>14.214635416929227</v>
      </c>
      <c r="BL41">
        <v>0.05434133446610561</v>
      </c>
      <c r="BM41">
        <v>6.2596306131246795</v>
      </c>
      <c r="BN41">
        <v>0.06429711965159395</v>
      </c>
      <c r="BO41">
        <v>5.761879755770878</v>
      </c>
      <c r="BP41">
        <v>0.07333858921978097</v>
      </c>
      <c r="BQ41">
        <v>5.684629264653272</v>
      </c>
      <c r="BR41">
        <v>0.07299393562982384</v>
      </c>
      <c r="BS41">
        <v>5.9487542145013865</v>
      </c>
      <c r="BT41">
        <v>0.07062014238149154</v>
      </c>
      <c r="BU41">
        <v>4.987628595341742</v>
      </c>
      <c r="BV41">
        <v>0.0756933901688931</v>
      </c>
      <c r="BW41">
        <v>6.12412896487007</v>
      </c>
      <c r="BX41">
        <v>0.06702201674234962</v>
      </c>
      <c r="BY41">
        <v>6.302505702976912</v>
      </c>
      <c r="BZ41">
        <v>0.06711442761790237</v>
      </c>
      <c r="CA41">
        <v>23.902771852748316</v>
      </c>
      <c r="CB41">
        <v>0.04638755309546349</v>
      </c>
      <c r="CC41">
        <v>6.363255203531917</v>
      </c>
      <c r="CD41">
        <v>0.06682230178895066</v>
      </c>
      <c r="CE41">
        <v>5.260503024042016</v>
      </c>
      <c r="CF41">
        <v>0.07488471829720499</v>
      </c>
      <c r="CG41">
        <v>5.02500335601358</v>
      </c>
      <c r="CH41">
        <v>0.07466851573568936</v>
      </c>
      <c r="CI41">
        <v>6.064631938674113</v>
      </c>
      <c r="CJ41">
        <v>0.08052492062099308</v>
      </c>
      <c r="CK41">
        <v>4.569502997350071</v>
      </c>
      <c r="CL41">
        <v>0.08245930212889079</v>
      </c>
      <c r="CM41">
        <v>5.200879108075316</v>
      </c>
      <c r="CN41">
        <v>0.0751732575338174</v>
      </c>
      <c r="CO41">
        <v>4.600754823403904</v>
      </c>
      <c r="CP41">
        <v>0.08328659214181434</v>
      </c>
      <c r="CQ41">
        <v>5.1481289474471135</v>
      </c>
      <c r="CR41">
        <v>0.07429239238585778</v>
      </c>
      <c r="CS41">
        <v>6.398254549040511</v>
      </c>
      <c r="CT41">
        <v>0.06651107602390562</v>
      </c>
      <c r="CU41">
        <v>5.029128279366097</v>
      </c>
      <c r="CV41">
        <v>0.07494469707183694</v>
      </c>
      <c r="CW41">
        <v>6.311255230725888</v>
      </c>
      <c r="CX41">
        <v>0.0716768362065496</v>
      </c>
      <c r="CY41">
        <v>5.228002704409563</v>
      </c>
      <c r="CZ41">
        <v>0.07085675674947536</v>
      </c>
      <c r="DA41">
        <v>6.197131607571665</v>
      </c>
      <c r="DB41">
        <v>0.06822124606832675</v>
      </c>
      <c r="DC41">
        <v>5.170378785184934</v>
      </c>
      <c r="DD41">
        <v>0.07394003643045709</v>
      </c>
      <c r="DE41">
        <v>4.6122545303228595</v>
      </c>
      <c r="DF41">
        <v>0.07783727688589523</v>
      </c>
      <c r="DG41">
        <v>5.0050026762254145</v>
      </c>
      <c r="DH41">
        <v>0.07614312417802031</v>
      </c>
      <c r="DI41">
        <v>5.469503686340862</v>
      </c>
      <c r="DJ41">
        <v>0.07217925251286085</v>
      </c>
      <c r="DK41">
        <v>6.198379457856235</v>
      </c>
      <c r="DL41">
        <v>0.06725932215285148</v>
      </c>
      <c r="DM41">
        <v>6.143878456167493</v>
      </c>
      <c r="DN41">
        <v>0.06748645832349019</v>
      </c>
      <c r="DO41">
        <v>5.311128277242461</v>
      </c>
      <c r="DP41">
        <v>0.07440453057812067</v>
      </c>
      <c r="DQ41">
        <v>5.084753513824157</v>
      </c>
      <c r="DR41">
        <v>0.0743806809172655</v>
      </c>
      <c r="DS41">
        <v>5.782004040713322</v>
      </c>
      <c r="DT41">
        <v>0.06972138175201774</v>
      </c>
      <c r="DU41">
        <v>5.828130297429054</v>
      </c>
      <c r="DV41">
        <v>0.06886848859047408</v>
      </c>
      <c r="DW41">
        <v>5.3743801028319105</v>
      </c>
      <c r="DX41">
        <v>0.07657918991289325</v>
      </c>
      <c r="DY41">
        <v>5.252879111239246</v>
      </c>
      <c r="DZ41">
        <v>0.07397053060011531</v>
      </c>
      <c r="EA41">
        <v>5.354253869418729</v>
      </c>
      <c r="EB41">
        <v>0.0726013578619952</v>
      </c>
      <c r="EC41">
        <v>6.186128963755815</v>
      </c>
      <c r="ED41">
        <v>0.06803051760872843</v>
      </c>
      <c r="EE41">
        <v>5.32687844903096</v>
      </c>
      <c r="EF41">
        <v>0.07323175118676768</v>
      </c>
      <c r="EG41">
        <v>5.48338213944048</v>
      </c>
      <c r="EH41">
        <v>0.06896216833413178</v>
      </c>
      <c r="EI41">
        <v>5.966754204900027</v>
      </c>
      <c r="EJ41">
        <v>0.06962524575639342</v>
      </c>
      <c r="EK41">
        <v>4.910253848256835</v>
      </c>
      <c r="EL41">
        <v>0.0786074538377936</v>
      </c>
      <c r="EM41">
        <v>34.34125641764538</v>
      </c>
      <c r="EN41">
        <v>0.04699918452858467</v>
      </c>
      <c r="EO41">
        <v>4.861877762628349</v>
      </c>
      <c r="EP41">
        <v>0.07604313980924558</v>
      </c>
      <c r="EQ41">
        <v>5.064753514957434</v>
      </c>
      <c r="ER41">
        <v>0.0761436229473661</v>
      </c>
      <c r="ES41">
        <v>4.487877747001285</v>
      </c>
      <c r="ET41">
        <v>0.08514821523639182</v>
      </c>
      <c r="EU41">
        <v>6.119004719208897</v>
      </c>
      <c r="EV41">
        <v>0.07217534169699029</v>
      </c>
      <c r="EW41">
        <v>4.9951282703427236</v>
      </c>
      <c r="EX41">
        <v>0.07433424104289264</v>
      </c>
      <c r="EY41">
        <v>5.618253870050201</v>
      </c>
      <c r="EZ41">
        <v>0.06924710636921012</v>
      </c>
      <c r="FA41">
        <v>5.902503712668749</v>
      </c>
      <c r="FB41">
        <v>0.0686651532676073</v>
      </c>
      <c r="FC41">
        <v>5.4280040298823975</v>
      </c>
      <c r="FD41">
        <v>0.07186501853431128</v>
      </c>
      <c r="FE41">
        <v>6.0448797969024595</v>
      </c>
      <c r="FF41">
        <v>0.07180488269212223</v>
      </c>
      <c r="FG41">
        <v>6.548131462953847</v>
      </c>
      <c r="FH41">
        <v>0.06445273956195173</v>
      </c>
      <c r="FI41">
        <v>6.10312961805465</v>
      </c>
      <c r="FJ41">
        <v>0.06903870113920843</v>
      </c>
      <c r="FK41">
        <v>5.860128946066448</v>
      </c>
      <c r="FL41">
        <v>0.06915506420859256</v>
      </c>
      <c r="FM41">
        <v>5.998506360134019</v>
      </c>
      <c r="FN41">
        <v>0.07038170189532397</v>
      </c>
      <c r="FO41">
        <v>5.555130967729103</v>
      </c>
      <c r="FP41">
        <v>0.07310206258511293</v>
      </c>
      <c r="FQ41">
        <v>6.045004709695544</v>
      </c>
      <c r="FR41">
        <v>0.07020763464788812</v>
      </c>
      <c r="FS41">
        <v>5.9173787825126585</v>
      </c>
      <c r="FT41">
        <v>0.06836839390340008</v>
      </c>
      <c r="FU41">
        <v>6.100629971160662</v>
      </c>
      <c r="FV41">
        <v>0.06986365691319242</v>
      </c>
      <c r="FW41">
        <v>6.085504387603194</v>
      </c>
      <c r="FX41">
        <v>0.07057608611933057</v>
      </c>
      <c r="FY41">
        <v>6.115378792368105</v>
      </c>
      <c r="FZ41">
        <v>0.0695775579704342</v>
      </c>
      <c r="GA41">
        <v>6.322006715423914</v>
      </c>
      <c r="GB41">
        <v>0.07174936645361549</v>
      </c>
      <c r="GC41">
        <v>5.039878441319516</v>
      </c>
      <c r="GD41">
        <v>0.0756813235349374</v>
      </c>
      <c r="GE41">
        <v>6.0206331974102225</v>
      </c>
      <c r="GF41">
        <v>0.07042055985232949</v>
      </c>
      <c r="GG41">
        <v>5.240878436510789</v>
      </c>
      <c r="GH41">
        <v>0.07550109354954318</v>
      </c>
      <c r="GI41">
        <v>5.132627929002156</v>
      </c>
      <c r="GJ41">
        <v>0.07439854197613092</v>
      </c>
      <c r="GK41">
        <v>24.54183835635616</v>
      </c>
      <c r="GL41">
        <v>0.04512310395589732</v>
      </c>
      <c r="GM41">
        <v>5.8867548986059095</v>
      </c>
      <c r="GN41">
        <v>0.07026612722815012</v>
      </c>
      <c r="GO41">
        <v>6.248754201775375</v>
      </c>
      <c r="GP41">
        <v>0.07282359103899738</v>
      </c>
      <c r="GQ41">
        <v>5.102128965435247</v>
      </c>
      <c r="GR41">
        <v>0.0746064180392985</v>
      </c>
      <c r="GS41">
        <v>5.944379455719613</v>
      </c>
      <c r="GT41">
        <v>0.06794779847817976</v>
      </c>
      <c r="GU41">
        <v>6.211754885041823</v>
      </c>
      <c r="GV41">
        <v>0.07033789540404561</v>
      </c>
      <c r="GW41">
        <v>4.663002678889131</v>
      </c>
      <c r="GX41">
        <v>0.0787046444028469</v>
      </c>
      <c r="GY41">
        <v>5.653380124754112</v>
      </c>
      <c r="GZ41">
        <v>0.07490551359319914</v>
      </c>
      <c r="HA41">
        <v>6.316879799191449</v>
      </c>
      <c r="HB41">
        <v>0.06763360296117998</v>
      </c>
      <c r="HC41">
        <v>5.652629276013852</v>
      </c>
      <c r="HD41">
        <v>0.0724973427372381</v>
      </c>
      <c r="HE41">
        <v>5.68850437677746</v>
      </c>
      <c r="HF41">
        <v>0.07099820368599584</v>
      </c>
      <c r="HG41">
        <v>5.164004015982259</v>
      </c>
      <c r="HH41">
        <v>0.07542153249067489</v>
      </c>
      <c r="HI41">
        <v>33.89857111283622</v>
      </c>
      <c r="HJ41">
        <v>0.04748354144997299</v>
      </c>
      <c r="HK41">
        <v>5.754630535096822</v>
      </c>
      <c r="HL41">
        <v>0.07412996230948515</v>
      </c>
    </row>
    <row r="42" spans="3:220" ht="12.75">
      <c r="C42">
        <v>5.387</v>
      </c>
      <c r="D42">
        <v>0.07539</v>
      </c>
      <c r="E42">
        <v>31.77044907123073</v>
      </c>
      <c r="F42">
        <v>0.05011569230089738</v>
      </c>
      <c r="G42">
        <v>15.639098209688104</v>
      </c>
      <c r="H42">
        <v>0.05470473881286711</v>
      </c>
      <c r="I42">
        <v>10.26370242594475</v>
      </c>
      <c r="J42">
        <v>0.05990069343951824</v>
      </c>
      <c r="K42">
        <v>7.577294888745061</v>
      </c>
      <c r="L42">
        <v>0.06579322701672266</v>
      </c>
      <c r="M42">
        <v>5.966482083878461</v>
      </c>
      <c r="N42">
        <v>0.07248610438955992</v>
      </c>
      <c r="O42">
        <v>4.893466074713847</v>
      </c>
      <c r="P42">
        <v>0.08009948875779198</v>
      </c>
      <c r="Q42">
        <v>4.1277619798853165</v>
      </c>
      <c r="R42">
        <v>0.08877263554029682</v>
      </c>
      <c r="S42">
        <v>3.554127359115403</v>
      </c>
      <c r="T42">
        <v>0.09866704555924194</v>
      </c>
      <c r="U42">
        <v>21.551339470675416</v>
      </c>
      <c r="V42">
        <v>0.0521590030203302</v>
      </c>
      <c r="W42">
        <v>21.551339470675106</v>
      </c>
      <c r="X42">
        <v>0.052055125616444896</v>
      </c>
      <c r="Y42">
        <v>24.81199769094209</v>
      </c>
      <c r="Z42">
        <v>0.0514088335656913</v>
      </c>
      <c r="AE42">
        <v>5.108790421608549</v>
      </c>
      <c r="AF42">
        <v>0.07490482564026961</v>
      </c>
      <c r="AG42">
        <v>5.946321075657391</v>
      </c>
      <c r="AH42">
        <v>0.07074347492880241</v>
      </c>
      <c r="AI42">
        <v>5.272942035617474</v>
      </c>
      <c r="AJ42">
        <v>0.07354903669173676</v>
      </c>
      <c r="AK42">
        <v>4.7231081368143135</v>
      </c>
      <c r="AL42">
        <v>0.07940350578252407</v>
      </c>
      <c r="AM42">
        <v>5.136746970264393</v>
      </c>
      <c r="AN42">
        <v>0.07088799956634144</v>
      </c>
      <c r="AO42">
        <v>5.454472709228658</v>
      </c>
      <c r="AP42">
        <v>0.0729489338724746</v>
      </c>
      <c r="AQ42">
        <v>5.077183960207556</v>
      </c>
      <c r="AR42">
        <v>0.07484703470555336</v>
      </c>
      <c r="AS42">
        <v>5.148183943318321</v>
      </c>
      <c r="AT42">
        <v>0.07556560075102194</v>
      </c>
      <c r="AU42">
        <v>5.191866211177942</v>
      </c>
      <c r="AV42">
        <v>0.07841034371859675</v>
      </c>
      <c r="AW42">
        <v>5.457411376149032</v>
      </c>
      <c r="AX42">
        <v>0.07277274256642079</v>
      </c>
      <c r="AY42">
        <v>5.016714573753835</v>
      </c>
      <c r="AZ42">
        <v>0.07616647249900733</v>
      </c>
      <c r="BA42">
        <v>6.15900333258184</v>
      </c>
      <c r="BB42">
        <v>0.08065149417366592</v>
      </c>
      <c r="BC42">
        <v>6.320154961237971</v>
      </c>
      <c r="BD42">
        <v>0.06357625990108741</v>
      </c>
      <c r="BE42">
        <v>5.171487178698669</v>
      </c>
      <c r="BF42">
        <v>0.07329580106400341</v>
      </c>
      <c r="BG42">
        <v>4.554653251594367</v>
      </c>
      <c r="BH42">
        <v>0.07773355884117673</v>
      </c>
      <c r="BI42">
        <v>5.73070015068206</v>
      </c>
      <c r="BJ42">
        <v>0.07019231021699542</v>
      </c>
      <c r="BK42">
        <v>14.239324515956593</v>
      </c>
      <c r="BL42">
        <v>0.05473085902278185</v>
      </c>
      <c r="BM42">
        <v>6.273079157476463</v>
      </c>
      <c r="BN42">
        <v>0.06505391482115455</v>
      </c>
      <c r="BO42">
        <v>5.773321058134056</v>
      </c>
      <c r="BP42">
        <v>0.07408985912531647</v>
      </c>
      <c r="BQ42">
        <v>5.694866217732933</v>
      </c>
      <c r="BR42">
        <v>0.0736513150155933</v>
      </c>
      <c r="BS42">
        <v>5.958790437134017</v>
      </c>
      <c r="BT42">
        <v>0.07110630822610708</v>
      </c>
      <c r="BU42">
        <v>4.996259751920697</v>
      </c>
      <c r="BV42">
        <v>0.07625962483826418</v>
      </c>
      <c r="BW42">
        <v>6.13356301357604</v>
      </c>
      <c r="BX42">
        <v>0.06746399309477817</v>
      </c>
      <c r="BY42">
        <v>6.316154970804672</v>
      </c>
      <c r="BZ42">
        <v>0.06786294599161304</v>
      </c>
      <c r="CA42">
        <v>23.954558742933745</v>
      </c>
      <c r="CB42">
        <v>0.046904160717221685</v>
      </c>
      <c r="CC42">
        <v>6.375700123538381</v>
      </c>
      <c r="CD42">
        <v>0.06750454263594315</v>
      </c>
      <c r="CE42">
        <v>5.267729106163486</v>
      </c>
      <c r="CF42">
        <v>0.0753349724681861</v>
      </c>
      <c r="CG42">
        <v>5.033032336856728</v>
      </c>
      <c r="CH42">
        <v>0.07516019002041217</v>
      </c>
      <c r="CI42">
        <v>6.081292078322932</v>
      </c>
      <c r="CJ42">
        <v>0.08147501816469456</v>
      </c>
      <c r="CK42">
        <v>4.576729084158426</v>
      </c>
      <c r="CL42">
        <v>0.08300343935123827</v>
      </c>
      <c r="CM42">
        <v>5.210714610142202</v>
      </c>
      <c r="CN42">
        <v>0.0757588317894439</v>
      </c>
      <c r="CO42">
        <v>4.612396853144565</v>
      </c>
      <c r="CP42">
        <v>0.08406268459190074</v>
      </c>
      <c r="CQ42">
        <v>5.157562999212415</v>
      </c>
      <c r="CR42">
        <v>0.07482549526800218</v>
      </c>
      <c r="CS42">
        <v>6.409093669943975</v>
      </c>
      <c r="CT42">
        <v>0.06704972057931169</v>
      </c>
      <c r="CU42">
        <v>5.036956534414624</v>
      </c>
      <c r="CV42">
        <v>0.075394948969564</v>
      </c>
      <c r="CW42">
        <v>6.323700145957313</v>
      </c>
      <c r="CX42">
        <v>0.0722127208502943</v>
      </c>
      <c r="CY42">
        <v>5.237637713691455</v>
      </c>
      <c r="CZ42">
        <v>0.07257107110018139</v>
      </c>
      <c r="DA42">
        <v>6.212988848346195</v>
      </c>
      <c r="DB42">
        <v>0.06911058287033191</v>
      </c>
      <c r="DC42">
        <v>5.179411386935562</v>
      </c>
      <c r="DD42">
        <v>0.07442619092744529</v>
      </c>
      <c r="DE42">
        <v>4.62309365451299</v>
      </c>
      <c r="DF42">
        <v>0.07844494123069434</v>
      </c>
      <c r="DG42">
        <v>5.011425862407466</v>
      </c>
      <c r="DH42">
        <v>0.07659889027279734</v>
      </c>
      <c r="DI42">
        <v>5.478335566194408</v>
      </c>
      <c r="DJ42">
        <v>0.07274273821411226</v>
      </c>
      <c r="DK42">
        <v>6.2090178555176205</v>
      </c>
      <c r="DL42">
        <v>0.06782281531330538</v>
      </c>
      <c r="DM42">
        <v>6.1521081586777235</v>
      </c>
      <c r="DN42">
        <v>0.06791186240565661</v>
      </c>
      <c r="DO42">
        <v>5.31895653266388</v>
      </c>
      <c r="DP42">
        <v>0.07487411843510265</v>
      </c>
      <c r="DQ42">
        <v>5.0931839454636405</v>
      </c>
      <c r="DR42">
        <v>0.0749386369454233</v>
      </c>
      <c r="DS42">
        <v>5.791638815355131</v>
      </c>
      <c r="DT42">
        <v>0.07022135146936449</v>
      </c>
      <c r="DU42">
        <v>5.8407759402012385</v>
      </c>
      <c r="DV42">
        <v>0.06950930763727962</v>
      </c>
      <c r="DW42">
        <v>5.386624301267179</v>
      </c>
      <c r="DX42">
        <v>0.07721440138697869</v>
      </c>
      <c r="DY42">
        <v>5.262714612750572</v>
      </c>
      <c r="DZ42">
        <v>0.07454782432033903</v>
      </c>
      <c r="EA42">
        <v>5.363487195631882</v>
      </c>
      <c r="EB42">
        <v>0.07310132502061092</v>
      </c>
      <c r="EC42">
        <v>6.1955630126574395</v>
      </c>
      <c r="ED42">
        <v>0.06847801605857796</v>
      </c>
      <c r="EE42">
        <v>5.335108152794307</v>
      </c>
      <c r="EF42">
        <v>0.07369305288920242</v>
      </c>
      <c r="EG42">
        <v>5.500443722342951</v>
      </c>
      <c r="EH42">
        <v>0.06977418875677192</v>
      </c>
      <c r="EI42">
        <v>5.976790429218577</v>
      </c>
      <c r="EJ42">
        <v>0.0701666427169518</v>
      </c>
      <c r="EK42">
        <v>4.919487178185845</v>
      </c>
      <c r="EL42">
        <v>0.07919578334352681</v>
      </c>
      <c r="EM42">
        <v>34.443984807590745</v>
      </c>
      <c r="EN42">
        <v>0.046658331056369864</v>
      </c>
      <c r="EO42">
        <v>4.8685016728920445</v>
      </c>
      <c r="EP42">
        <v>0.07649890757825901</v>
      </c>
      <c r="EQ42">
        <v>5.073183946397924</v>
      </c>
      <c r="ER42">
        <v>0.07669052875775277</v>
      </c>
      <c r="ES42">
        <v>4.494501660008964</v>
      </c>
      <c r="ET42">
        <v>0.08565921112654032</v>
      </c>
      <c r="EU42">
        <v>6.130245288738768</v>
      </c>
      <c r="EV42">
        <v>0.07271674893323762</v>
      </c>
      <c r="EW42">
        <v>5.00295652697568</v>
      </c>
      <c r="EX42">
        <v>0.07482315168063967</v>
      </c>
      <c r="EY42">
        <v>5.627487196152474</v>
      </c>
      <c r="EZ42">
        <v>0.06974431236575362</v>
      </c>
      <c r="FA42">
        <v>5.911335587899333</v>
      </c>
      <c r="FB42">
        <v>0.06907674644199159</v>
      </c>
      <c r="FC42">
        <v>5.437638806426029</v>
      </c>
      <c r="FD42">
        <v>0.07242574494955001</v>
      </c>
      <c r="FE42">
        <v>6.056321092043269</v>
      </c>
      <c r="FF42">
        <v>0.07238494834972953</v>
      </c>
      <c r="FG42">
        <v>6.563988729122046</v>
      </c>
      <c r="FH42">
        <v>0.06535821278004707</v>
      </c>
      <c r="FI42">
        <v>6.114169466093088</v>
      </c>
      <c r="FJ42">
        <v>0.069660189159933</v>
      </c>
      <c r="FK42">
        <v>5.869562998074182</v>
      </c>
      <c r="FL42">
        <v>0.06971579551600152</v>
      </c>
      <c r="FM42">
        <v>6.013761426596702</v>
      </c>
      <c r="FN42">
        <v>0.07123237993930896</v>
      </c>
      <c r="FO42">
        <v>5.56938240682842</v>
      </c>
      <c r="FP42">
        <v>0.07380363160252112</v>
      </c>
      <c r="FQ42">
        <v>6.056245280895883</v>
      </c>
      <c r="FR42">
        <v>0.07079598352136435</v>
      </c>
      <c r="FS42">
        <v>5.926411384732515</v>
      </c>
      <c r="FT42">
        <v>0.06887940893097486</v>
      </c>
      <c r="FU42">
        <v>6.11247271420974</v>
      </c>
      <c r="FV42">
        <v>0.0704299201541989</v>
      </c>
      <c r="FW42">
        <v>6.095942058347147</v>
      </c>
      <c r="FX42">
        <v>0.07104015792017386</v>
      </c>
      <c r="FY42">
        <v>6.124411392857426</v>
      </c>
      <c r="FZ42">
        <v>0.07003610475205106</v>
      </c>
      <c r="GA42">
        <v>6.338064676513766</v>
      </c>
      <c r="GB42">
        <v>0.0725724521091997</v>
      </c>
      <c r="GC42">
        <v>5.04810814643693</v>
      </c>
      <c r="GD42">
        <v>0.07618128701689789</v>
      </c>
      <c r="GE42">
        <v>6.0405049440879335</v>
      </c>
      <c r="GF42">
        <v>0.07166049711019007</v>
      </c>
      <c r="GG42">
        <v>5.2491081424725765</v>
      </c>
      <c r="GH42">
        <v>0.07602038619019119</v>
      </c>
      <c r="GI42">
        <v>5.139653288558556</v>
      </c>
      <c r="GJ42">
        <v>0.07489021907142954</v>
      </c>
      <c r="GK42">
        <v>24.64091417828962</v>
      </c>
      <c r="GL42">
        <v>0.04455956974742061</v>
      </c>
      <c r="GM42">
        <v>5.898396915141715</v>
      </c>
      <c r="GN42">
        <v>0.0707302034315058</v>
      </c>
      <c r="GO42">
        <v>6.258790426642589</v>
      </c>
      <c r="GP42">
        <v>0.07338984722446593</v>
      </c>
      <c r="GQ42">
        <v>5.111563014041977</v>
      </c>
      <c r="GR42">
        <v>0.07503181780728871</v>
      </c>
      <c r="GS42">
        <v>5.955017853756172</v>
      </c>
      <c r="GT42">
        <v>0.06851681110709297</v>
      </c>
      <c r="GU42">
        <v>6.223396903959373</v>
      </c>
      <c r="GV42">
        <v>0.07090691841455471</v>
      </c>
      <c r="GW42">
        <v>4.669425864603456</v>
      </c>
      <c r="GX42">
        <v>0.07915489065953149</v>
      </c>
      <c r="GY42">
        <v>5.665624319340021</v>
      </c>
      <c r="GZ42">
        <v>0.07555737932642684</v>
      </c>
      <c r="HA42">
        <v>6.328321093930331</v>
      </c>
      <c r="HB42">
        <v>0.06819986042360865</v>
      </c>
      <c r="HC42">
        <v>5.6628662270986885</v>
      </c>
      <c r="HD42">
        <v>0.07310501413602873</v>
      </c>
      <c r="HE42">
        <v>5.698942049422323</v>
      </c>
      <c r="HF42">
        <v>0.07152855213186292</v>
      </c>
      <c r="HG42">
        <v>5.1736387949666405</v>
      </c>
      <c r="HH42">
        <v>0.07603195843787042</v>
      </c>
      <c r="HI42">
        <v>34.04992427351949</v>
      </c>
      <c r="HJ42">
        <v>0.046835486929734105</v>
      </c>
      <c r="HK42">
        <v>5.768079093149646</v>
      </c>
      <c r="HL42">
        <v>0.07509657675322759</v>
      </c>
    </row>
    <row r="43" spans="3:220" ht="12.75">
      <c r="C43">
        <v>6.099</v>
      </c>
      <c r="D43">
        <v>0.07047</v>
      </c>
      <c r="E43">
        <v>31.773213434275725</v>
      </c>
      <c r="F43">
        <v>0.050131375963025575</v>
      </c>
      <c r="G43">
        <v>15.640480020076923</v>
      </c>
      <c r="H43">
        <v>0.05472314681344382</v>
      </c>
      <c r="I43">
        <v>10.2646232001391</v>
      </c>
      <c r="J43">
        <v>0.05992233971265798</v>
      </c>
      <c r="K43">
        <v>7.577984983535442</v>
      </c>
      <c r="L43">
        <v>0.06581872460464785</v>
      </c>
      <c r="M43">
        <v>5.96703361256267</v>
      </c>
      <c r="N43">
        <v>0.07251618475154774</v>
      </c>
      <c r="O43">
        <v>4.8939250540892445</v>
      </c>
      <c r="P43">
        <v>0.0801350249232916</v>
      </c>
      <c r="Q43">
        <v>4.12815465025831</v>
      </c>
      <c r="R43">
        <v>0.08881466994852129</v>
      </c>
      <c r="S43">
        <v>3.554470043606998</v>
      </c>
      <c r="T43">
        <v>0.09871682368369755</v>
      </c>
      <c r="U43">
        <v>24.811997690942498</v>
      </c>
      <c r="V43">
        <v>0.051308444866738766</v>
      </c>
      <c r="W43">
        <v>24.81199769094209</v>
      </c>
      <c r="X43">
        <v>0.05120805616778622</v>
      </c>
      <c r="Y43">
        <v>29.204864280989412</v>
      </c>
      <c r="Z43">
        <v>0.050574402687930536</v>
      </c>
      <c r="AE43">
        <v>5.116806485051215</v>
      </c>
      <c r="AF43">
        <v>0.07553792184487387</v>
      </c>
      <c r="AG43">
        <v>5.955459389138809</v>
      </c>
      <c r="AH43">
        <v>0.0714790622208496</v>
      </c>
      <c r="AI43">
        <v>5.281278742261602</v>
      </c>
      <c r="AJ43">
        <v>0.07421830482172129</v>
      </c>
      <c r="AK43">
        <v>4.7296813109072415</v>
      </c>
      <c r="AL43">
        <v>0.07999740868438934</v>
      </c>
      <c r="AM43">
        <v>5.151015558589451</v>
      </c>
      <c r="AN43">
        <v>0.07172004237483687</v>
      </c>
      <c r="AO43">
        <v>5.463931661364171</v>
      </c>
      <c r="AP43">
        <v>0.07358806437768896</v>
      </c>
      <c r="AQ43">
        <v>5.083917452091558</v>
      </c>
      <c r="AR43">
        <v>0.07535653809952286</v>
      </c>
      <c r="AS43">
        <v>5.1549174391283135</v>
      </c>
      <c r="AT43">
        <v>0.07617758879958651</v>
      </c>
      <c r="AU43">
        <v>5.20004260027421</v>
      </c>
      <c r="AV43">
        <v>0.07914893383620404</v>
      </c>
      <c r="AW43">
        <v>5.464625834014222</v>
      </c>
      <c r="AX43">
        <v>0.07338775454349106</v>
      </c>
      <c r="AY43">
        <v>5.024570325091616</v>
      </c>
      <c r="AZ43">
        <v>0.07695930598609245</v>
      </c>
      <c r="BA43">
        <v>6.169584541891469</v>
      </c>
      <c r="BB43">
        <v>0.08157095127379974</v>
      </c>
      <c r="BC43">
        <v>6.331056810344245</v>
      </c>
      <c r="BD43">
        <v>0.06445050437904087</v>
      </c>
      <c r="BE43">
        <v>5.1788619592001375</v>
      </c>
      <c r="BF43">
        <v>0.07393793427237057</v>
      </c>
      <c r="BG43">
        <v>4.5602645061233735</v>
      </c>
      <c r="BH43">
        <v>0.07838772519602338</v>
      </c>
      <c r="BI43">
        <v>5.740640062868379</v>
      </c>
      <c r="BJ43">
        <v>0.07071689974183162</v>
      </c>
      <c r="BK43">
        <v>14.259044013708195</v>
      </c>
      <c r="BL43">
        <v>0.05515598572796261</v>
      </c>
      <c r="BM43">
        <v>6.283820684228165</v>
      </c>
      <c r="BN43">
        <v>0.06587992514373445</v>
      </c>
      <c r="BO43">
        <v>5.7824593756888625</v>
      </c>
      <c r="BP43">
        <v>0.07490983920750197</v>
      </c>
      <c r="BQ43">
        <v>5.703042605305461</v>
      </c>
      <c r="BR43">
        <v>0.07436881214125715</v>
      </c>
      <c r="BS43">
        <v>5.966806496967705</v>
      </c>
      <c r="BT43">
        <v>0.07163692353344057</v>
      </c>
      <c r="BU43">
        <v>5.003153568959978</v>
      </c>
      <c r="BV43">
        <v>0.07687764068402655</v>
      </c>
      <c r="BW43">
        <v>6.141098109199036</v>
      </c>
      <c r="BX43">
        <v>0.06794637656019403</v>
      </c>
      <c r="BY43">
        <v>6.327056817687119</v>
      </c>
      <c r="BZ43">
        <v>0.06867991982100732</v>
      </c>
      <c r="CA43">
        <v>23.99592159137701</v>
      </c>
      <c r="CB43">
        <v>0.047467984541267876</v>
      </c>
      <c r="CC43">
        <v>6.385640042034391</v>
      </c>
      <c r="CD43">
        <v>0.0682491740643733</v>
      </c>
      <c r="CE43">
        <v>5.273500671236583</v>
      </c>
      <c r="CF43">
        <v>0.07582639324426582</v>
      </c>
      <c r="CG43">
        <v>5.039445187710841</v>
      </c>
      <c r="CH43">
        <v>0.07569682212901774</v>
      </c>
      <c r="CI43">
        <v>6.094598748646528</v>
      </c>
      <c r="CJ43">
        <v>0.0825120215009787</v>
      </c>
      <c r="CK43">
        <v>4.5825006543467115</v>
      </c>
      <c r="CL43">
        <v>0.08359733711856926</v>
      </c>
      <c r="CM43">
        <v>5.218570353021324</v>
      </c>
      <c r="CN43">
        <v>0.07639795440488141</v>
      </c>
      <c r="CO43">
        <v>4.621695495088158</v>
      </c>
      <c r="CP43">
        <v>0.08490976788764601</v>
      </c>
      <c r="CQ43">
        <v>5.165098098174312</v>
      </c>
      <c r="CR43">
        <v>0.07540734548592301</v>
      </c>
      <c r="CS43">
        <v>6.41775101506664</v>
      </c>
      <c r="CT43">
        <v>0.0676376141454913</v>
      </c>
      <c r="CU43">
        <v>5.0432090626074615</v>
      </c>
      <c r="CV43">
        <v>0.0758863679297636</v>
      </c>
      <c r="CW43">
        <v>6.333640059241925</v>
      </c>
      <c r="CX43">
        <v>0.07279760146932543</v>
      </c>
      <c r="CY43">
        <v>5.245333388212562</v>
      </c>
      <c r="CZ43">
        <v>0.07444243797365181</v>
      </c>
      <c r="DA43">
        <v>6.225654232722218</v>
      </c>
      <c r="DB43">
        <v>0.07008126727274953</v>
      </c>
      <c r="DC43">
        <v>5.186625842293367</v>
      </c>
      <c r="DD43">
        <v>0.07495679717023644</v>
      </c>
      <c r="DE43">
        <v>4.631751003222669</v>
      </c>
      <c r="DF43">
        <v>0.07910817604685678</v>
      </c>
      <c r="DG43">
        <v>5.016556144736056</v>
      </c>
      <c r="DH43">
        <v>0.07709633063293815</v>
      </c>
      <c r="DI43">
        <v>5.485389703144646</v>
      </c>
      <c r="DJ43">
        <v>0.07335774985481033</v>
      </c>
      <c r="DK43">
        <v>6.217514880764811</v>
      </c>
      <c r="DL43">
        <v>0.06843783291255784</v>
      </c>
      <c r="DM43">
        <v>6.158681327688388</v>
      </c>
      <c r="DN43">
        <v>0.0683761579632491</v>
      </c>
      <c r="DO43">
        <v>5.3252090612636875</v>
      </c>
      <c r="DP43">
        <v>0.07538664126759226</v>
      </c>
      <c r="DQ43">
        <v>5.099917440774943</v>
      </c>
      <c r="DR43">
        <v>0.07554761482368215</v>
      </c>
      <c r="DS43">
        <v>5.799334233793524</v>
      </c>
      <c r="DT43">
        <v>0.07076703495881195</v>
      </c>
      <c r="DU43">
        <v>5.850876178052834</v>
      </c>
      <c r="DV43">
        <v>0.07020872638631372</v>
      </c>
      <c r="DW43">
        <v>5.396403901711289</v>
      </c>
      <c r="DX43">
        <v>0.07790772414199848</v>
      </c>
      <c r="DY43">
        <v>5.270570355023365</v>
      </c>
      <c r="DZ43">
        <v>0.07517790745511325</v>
      </c>
      <c r="EA43">
        <v>5.370861972197138</v>
      </c>
      <c r="EB43">
        <v>0.07364700646612228</v>
      </c>
      <c r="EC43">
        <v>6.203098108493969</v>
      </c>
      <c r="ED43">
        <v>0.06896642723487599</v>
      </c>
      <c r="EE43">
        <v>5.341681323172603</v>
      </c>
      <c r="EF43">
        <v>0.07419653175228301</v>
      </c>
      <c r="EG43">
        <v>5.514071028891777</v>
      </c>
      <c r="EH43">
        <v>0.07066047960484054</v>
      </c>
      <c r="EI43">
        <v>5.984806490892252</v>
      </c>
      <c r="EJ43">
        <v>0.07075754323399867</v>
      </c>
      <c r="EK43">
        <v>4.926861958806522</v>
      </c>
      <c r="EL43">
        <v>0.07983791518222842</v>
      </c>
      <c r="EM43">
        <v>34.55162174573734</v>
      </c>
      <c r="EN43">
        <v>0.04638925904012634</v>
      </c>
      <c r="EO43">
        <v>4.873792276012394</v>
      </c>
      <c r="EP43">
        <v>0.0769963492758051</v>
      </c>
      <c r="EQ43">
        <v>5.079917441492047</v>
      </c>
      <c r="ER43">
        <v>0.07728744640313956</v>
      </c>
      <c r="ES43">
        <v>4.49979226612405</v>
      </c>
      <c r="ET43">
        <v>0.08621693564125384</v>
      </c>
      <c r="EU43">
        <v>6.139223275950395</v>
      </c>
      <c r="EV43">
        <v>0.07330765765859426</v>
      </c>
      <c r="EW43">
        <v>5.009209056897739</v>
      </c>
      <c r="EX43">
        <v>0.07535676785829683</v>
      </c>
      <c r="EY43">
        <v>5.634861972596715</v>
      </c>
      <c r="EZ43">
        <v>0.07028697986529242</v>
      </c>
      <c r="FA43">
        <v>5.918389719804148</v>
      </c>
      <c r="FB43">
        <v>0.06952596819783918</v>
      </c>
      <c r="FC43">
        <v>5.445334226940039</v>
      </c>
      <c r="FD43">
        <v>0.07303774414292503</v>
      </c>
      <c r="FE43">
        <v>6.065459401715703</v>
      </c>
      <c r="FF43">
        <v>0.07301805403800903</v>
      </c>
      <c r="FG43">
        <v>6.576654141212297</v>
      </c>
      <c r="FH43">
        <v>0.06634663683866768</v>
      </c>
      <c r="FI43">
        <v>6.1229871353398675</v>
      </c>
      <c r="FJ43">
        <v>0.07033850797742387</v>
      </c>
      <c r="FK43">
        <v>5.877098097300667</v>
      </c>
      <c r="FL43">
        <v>0.07032779861732831</v>
      </c>
      <c r="FM43">
        <v>6.025945846341641</v>
      </c>
      <c r="FN43">
        <v>0.07216086711054989</v>
      </c>
      <c r="FO43">
        <v>5.580765215023826</v>
      </c>
      <c r="FP43">
        <v>0.07456936068122277</v>
      </c>
      <c r="FQ43">
        <v>6.065223269930632</v>
      </c>
      <c r="FR43">
        <v>0.07143813083157508</v>
      </c>
      <c r="FS43">
        <v>5.933625840602429</v>
      </c>
      <c r="FT43">
        <v>0.06943714873307633</v>
      </c>
      <c r="FU43">
        <v>6.121931665187374</v>
      </c>
      <c r="FV43">
        <v>0.07104795882360793</v>
      </c>
      <c r="FW43">
        <v>6.104278759707642</v>
      </c>
      <c r="FX43">
        <v>0.07154665786756736</v>
      </c>
      <c r="FY43">
        <v>6.131625846838662</v>
      </c>
      <c r="FZ43">
        <v>0.07053657465464971</v>
      </c>
      <c r="GA43">
        <v>6.350890377571047</v>
      </c>
      <c r="GB43">
        <v>0.07347081518520782</v>
      </c>
      <c r="GC43">
        <v>5.0546813182930315</v>
      </c>
      <c r="GD43">
        <v>0.07672696552545302</v>
      </c>
      <c r="GE43">
        <v>6.056376770787382</v>
      </c>
      <c r="GF43">
        <v>0.07301389901083953</v>
      </c>
      <c r="GG43">
        <v>5.255681315250213</v>
      </c>
      <c r="GH43">
        <v>0.07658716313862754</v>
      </c>
      <c r="GI43">
        <v>5.1452645344950545</v>
      </c>
      <c r="GJ43">
        <v>0.07542685342516592</v>
      </c>
      <c r="GK43">
        <v>24.74472402290551</v>
      </c>
      <c r="GL43">
        <v>0.04411458643711177</v>
      </c>
      <c r="GM43">
        <v>5.907695542673748</v>
      </c>
      <c r="GN43">
        <v>0.07123670689558535</v>
      </c>
      <c r="GO43">
        <v>6.2668064889150665</v>
      </c>
      <c r="GP43">
        <v>0.07400788025783131</v>
      </c>
      <c r="GQ43">
        <v>5.119098109556664</v>
      </c>
      <c r="GR43">
        <v>0.07549610991876149</v>
      </c>
      <c r="GS43">
        <v>5.963514879412821</v>
      </c>
      <c r="GT43">
        <v>0.0691378543170993</v>
      </c>
      <c r="GU43">
        <v>6.232695534090803</v>
      </c>
      <c r="GV43">
        <v>0.07152796991753925</v>
      </c>
      <c r="GW43">
        <v>4.674556146421576</v>
      </c>
      <c r="GX43">
        <v>0.0796463051136271</v>
      </c>
      <c r="GY43">
        <v>5.675403915583005</v>
      </c>
      <c r="GZ43">
        <v>0.07626885548738627</v>
      </c>
      <c r="HA43">
        <v>6.337459403164107</v>
      </c>
      <c r="HB43">
        <v>0.06881789447702784</v>
      </c>
      <c r="HC43">
        <v>5.671042612494098</v>
      </c>
      <c r="HD43">
        <v>0.07376825458716325</v>
      </c>
      <c r="HE43">
        <v>5.707278752857441</v>
      </c>
      <c r="HF43">
        <v>0.07210739377650333</v>
      </c>
      <c r="HG43">
        <v>5.181334218144444</v>
      </c>
      <c r="HH43">
        <v>0.07669820755172388</v>
      </c>
      <c r="HI43">
        <v>34.208509361991794</v>
      </c>
      <c r="HJ43">
        <v>0.04632388666096747</v>
      </c>
      <c r="HK43">
        <v>5.778820634854437</v>
      </c>
      <c r="HL43">
        <v>0.07615162376240113</v>
      </c>
    </row>
    <row r="44" spans="3:220" ht="12.75">
      <c r="C44">
        <v>6.067</v>
      </c>
      <c r="D44">
        <v>0.06991</v>
      </c>
      <c r="E44">
        <v>31.775227326282714</v>
      </c>
      <c r="F44">
        <v>0.05014660208731634</v>
      </c>
      <c r="G44">
        <v>15.641486682748548</v>
      </c>
      <c r="H44">
        <v>0.054741113193390034</v>
      </c>
      <c r="I44">
        <v>10.265293972056918</v>
      </c>
      <c r="J44">
        <v>0.05994357045863266</v>
      </c>
      <c r="K44">
        <v>7.578487675532513</v>
      </c>
      <c r="L44">
        <v>0.06584384554153953</v>
      </c>
      <c r="M44">
        <v>5.967435317606132</v>
      </c>
      <c r="N44">
        <v>0.07254594323330492</v>
      </c>
      <c r="O44">
        <v>4.894259276193853</v>
      </c>
      <c r="P44">
        <v>0.08017031351958448</v>
      </c>
      <c r="Q44">
        <v>4.128440475987633</v>
      </c>
      <c r="R44">
        <v>0.0888565547789482</v>
      </c>
      <c r="S44">
        <v>3.554719320022709</v>
      </c>
      <c r="T44">
        <v>0.09876657835178981</v>
      </c>
      <c r="U44">
        <v>29.204864280989792</v>
      </c>
      <c r="V44">
        <v>0.050477385802478</v>
      </c>
      <c r="W44">
        <v>29.204864280989412</v>
      </c>
      <c r="X44">
        <v>0.05038036891702605</v>
      </c>
      <c r="Y44">
        <v>35.44341399615521</v>
      </c>
      <c r="Z44">
        <v>0.04975908906628589</v>
      </c>
      <c r="AE44">
        <v>5.122646362440349</v>
      </c>
      <c r="AF44">
        <v>0.07621173797106404</v>
      </c>
      <c r="AG44">
        <v>5.962116850593545</v>
      </c>
      <c r="AH44">
        <v>0.07226196495161721</v>
      </c>
      <c r="AI44">
        <v>5.287352215452717</v>
      </c>
      <c r="AJ44">
        <v>0.07493062108258501</v>
      </c>
      <c r="AK44">
        <v>4.7344700125693056</v>
      </c>
      <c r="AL44">
        <v>0.08062951119379845</v>
      </c>
      <c r="AM44">
        <v>5.161410535443408</v>
      </c>
      <c r="AN44">
        <v>0.07260560998047567</v>
      </c>
      <c r="AO44">
        <v>5.470822713781271</v>
      </c>
      <c r="AP44">
        <v>0.07426830130750042</v>
      </c>
      <c r="AQ44">
        <v>5.088822947600117</v>
      </c>
      <c r="AR44">
        <v>0.07589880816447561</v>
      </c>
      <c r="AS44">
        <v>5.159822938815178</v>
      </c>
      <c r="AT44">
        <v>0.07682894078170849</v>
      </c>
      <c r="AU44">
        <v>5.205999279877675</v>
      </c>
      <c r="AV44">
        <v>0.07993503653001803</v>
      </c>
      <c r="AW44">
        <v>5.469881724480515</v>
      </c>
      <c r="AX44">
        <v>0.07404232186672732</v>
      </c>
      <c r="AY44">
        <v>5.030293414685886</v>
      </c>
      <c r="AZ44">
        <v>0.07780314830116301</v>
      </c>
      <c r="BA44">
        <v>6.17729318596811</v>
      </c>
      <c r="BB44">
        <v>0.08254956000052235</v>
      </c>
      <c r="BC44">
        <v>6.338999046599228</v>
      </c>
      <c r="BD44">
        <v>0.06538098960250374</v>
      </c>
      <c r="BE44">
        <v>5.184234648669519</v>
      </c>
      <c r="BF44">
        <v>0.07462137107631205</v>
      </c>
      <c r="BG44">
        <v>4.5643524310652435</v>
      </c>
      <c r="BH44">
        <v>0.07908397777037832</v>
      </c>
      <c r="BI44">
        <v>5.7478815039316995</v>
      </c>
      <c r="BJ44">
        <v>0.07127522209182076</v>
      </c>
      <c r="BK44">
        <v>14.273410092590895</v>
      </c>
      <c r="BL44">
        <v>0.05560843997390602</v>
      </c>
      <c r="BM44">
        <v>6.291646121779868</v>
      </c>
      <c r="BN44">
        <v>0.06675907326797743</v>
      </c>
      <c r="BO44">
        <v>5.789116841478777</v>
      </c>
      <c r="BP44">
        <v>0.07578256948675123</v>
      </c>
      <c r="BQ44">
        <v>5.708999283287258</v>
      </c>
      <c r="BR44">
        <v>0.07513246174140521</v>
      </c>
      <c r="BS44">
        <v>5.972646370515923</v>
      </c>
      <c r="BT44">
        <v>0.07220166048010071</v>
      </c>
      <c r="BU44">
        <v>5.008175866152517</v>
      </c>
      <c r="BV44">
        <v>0.07753540873072505</v>
      </c>
      <c r="BW44">
        <v>6.1465875896738</v>
      </c>
      <c r="BX44">
        <v>0.0684597780931459</v>
      </c>
      <c r="BY44">
        <v>6.334999051575352</v>
      </c>
      <c r="BZ44">
        <v>0.06954944763979001</v>
      </c>
      <c r="CA44">
        <v>24.0260553172827</v>
      </c>
      <c r="CB44">
        <v>0.04806805037820709</v>
      </c>
      <c r="CC44">
        <v>6.392881489812911</v>
      </c>
      <c r="CD44">
        <v>0.0690417026704924</v>
      </c>
      <c r="CE44">
        <v>5.277705382312216</v>
      </c>
      <c r="CF44">
        <v>0.0763494156790206</v>
      </c>
      <c r="CG44">
        <v>5.044117089728557</v>
      </c>
      <c r="CH44">
        <v>0.07626796712792205</v>
      </c>
      <c r="CI44">
        <v>6.104292950443168</v>
      </c>
      <c r="CJ44">
        <v>0.08361574653947852</v>
      </c>
      <c r="CK44">
        <v>4.586705370866274</v>
      </c>
      <c r="CL44">
        <v>0.08422943588639137</v>
      </c>
      <c r="CM44">
        <v>5.224293433613315</v>
      </c>
      <c r="CN44">
        <v>0.07707818558541164</v>
      </c>
      <c r="CO44">
        <v>4.628469761746298</v>
      </c>
      <c r="CP44">
        <v>0.08581135451624142</v>
      </c>
      <c r="CQ44">
        <v>5.170587582202561</v>
      </c>
      <c r="CR44">
        <v>0.07602661798697324</v>
      </c>
      <c r="CS44">
        <v>6.424058079033276</v>
      </c>
      <c r="CT44">
        <v>0.06826331404289775</v>
      </c>
      <c r="CU44">
        <v>5.047764165595485</v>
      </c>
      <c r="CV44">
        <v>0.07640938904135626</v>
      </c>
      <c r="CW44">
        <v>6.340881501474122</v>
      </c>
      <c r="CX44">
        <v>0.07342009402768539</v>
      </c>
      <c r="CY44">
        <v>5.250939940422031</v>
      </c>
      <c r="CZ44">
        <v>0.07643443334234276</v>
      </c>
      <c r="DA44">
        <v>6.2348812433995136</v>
      </c>
      <c r="DB44">
        <v>0.0711144060078237</v>
      </c>
      <c r="DC44">
        <v>5.19188173009113</v>
      </c>
      <c r="DD44">
        <v>0.07552152751187029</v>
      </c>
      <c r="DE44">
        <v>4.638058071006848</v>
      </c>
      <c r="DF44">
        <v>0.07981407222310437</v>
      </c>
      <c r="DG44">
        <v>5.0202936681012655</v>
      </c>
      <c r="DH44">
        <v>0.07762576314766263</v>
      </c>
      <c r="DI44">
        <v>5.490528796439802</v>
      </c>
      <c r="DJ44">
        <v>0.07401231693293424</v>
      </c>
      <c r="DK44">
        <v>6.2237051486665935</v>
      </c>
      <c r="DL44">
        <v>0.06909240433261157</v>
      </c>
      <c r="DM44">
        <v>6.163470023941562</v>
      </c>
      <c r="DN44">
        <v>0.06887030801136748</v>
      </c>
      <c r="DO44">
        <v>5.329764164684835</v>
      </c>
      <c r="DP44">
        <v>0.07593212340164117</v>
      </c>
      <c r="DQ44">
        <v>5.104822939931067</v>
      </c>
      <c r="DR44">
        <v>0.07619576149034382</v>
      </c>
      <c r="DS44">
        <v>5.804940513462008</v>
      </c>
      <c r="DT44">
        <v>0.0713478111119438</v>
      </c>
      <c r="DU44">
        <v>5.8582344213429085</v>
      </c>
      <c r="DV44">
        <v>0.07095313144720343</v>
      </c>
      <c r="DW44">
        <v>5.403528555365727</v>
      </c>
      <c r="DX44">
        <v>0.07864566343916914</v>
      </c>
      <c r="DY44">
        <v>5.276293434970059</v>
      </c>
      <c r="DZ44">
        <v>0.07584851615292854</v>
      </c>
      <c r="EA44">
        <v>5.376234657477333</v>
      </c>
      <c r="EB44">
        <v>0.07422778112989581</v>
      </c>
      <c r="EC44">
        <v>6.20858758919599</v>
      </c>
      <c r="ED44">
        <v>0.06948624476963534</v>
      </c>
      <c r="EE44">
        <v>5.346470020881303</v>
      </c>
      <c r="EF44">
        <v>0.07473238813263834</v>
      </c>
      <c r="EG44">
        <v>5.523998819065815</v>
      </c>
      <c r="EH44">
        <v>0.07160379023512087</v>
      </c>
      <c r="EI44">
        <v>5.990646366398707</v>
      </c>
      <c r="EJ44">
        <v>0.07138644610110911</v>
      </c>
      <c r="EK44">
        <v>4.932234648402774</v>
      </c>
      <c r="EL44">
        <v>0.08052135098807225</v>
      </c>
      <c r="EM44">
        <v>34.66298793926638</v>
      </c>
      <c r="EN44">
        <v>0.046194916489171</v>
      </c>
      <c r="EO44">
        <v>4.877646596417633</v>
      </c>
      <c r="EP44">
        <v>0.07752578276507266</v>
      </c>
      <c r="EQ44">
        <v>5.084822940417035</v>
      </c>
      <c r="ER44">
        <v>0.07792275756054279</v>
      </c>
      <c r="ES44">
        <v>4.5036465897164915</v>
      </c>
      <c r="ET44">
        <v>0.08681053330725572</v>
      </c>
      <c r="EU44">
        <v>6.1457639345350135</v>
      </c>
      <c r="EV44">
        <v>0.07393656650686987</v>
      </c>
      <c r="EW44">
        <v>5.013764161726116</v>
      </c>
      <c r="EX44">
        <v>0.0759247033439454</v>
      </c>
      <c r="EY44">
        <v>5.640234657748121</v>
      </c>
      <c r="EZ44">
        <v>0.07086454646222312</v>
      </c>
      <c r="FA44">
        <v>5.923528807729623</v>
      </c>
      <c r="FB44">
        <v>0.07000407494465467</v>
      </c>
      <c r="FC44">
        <v>5.450940508817535</v>
      </c>
      <c r="FD44">
        <v>0.07368910424627609</v>
      </c>
      <c r="FE44">
        <v>6.0721168591166625</v>
      </c>
      <c r="FF44">
        <v>0.0736918770748854</v>
      </c>
      <c r="FG44">
        <v>6.58588118138496</v>
      </c>
      <c r="FH44">
        <v>0.0673987731878282</v>
      </c>
      <c r="FI44">
        <v>6.12941099989305</v>
      </c>
      <c r="FJ44">
        <v>0.0710604548874748</v>
      </c>
      <c r="FK44">
        <v>5.882587581610509</v>
      </c>
      <c r="FL44">
        <v>0.07097916156834884</v>
      </c>
      <c r="FM44">
        <v>6.0348224634980765</v>
      </c>
      <c r="FN44">
        <v>0.07314909146239704</v>
      </c>
      <c r="FO44">
        <v>5.589057838901547</v>
      </c>
      <c r="FP44">
        <v>0.07538434577570487</v>
      </c>
      <c r="FQ44">
        <v>6.071763930455539</v>
      </c>
      <c r="FR44">
        <v>0.07212157791155879</v>
      </c>
      <c r="FS44">
        <v>5.938881728945214</v>
      </c>
      <c r="FT44">
        <v>0.07003075753887623</v>
      </c>
      <c r="FU44">
        <v>6.128822716372179</v>
      </c>
      <c r="FV44">
        <v>0.07170574350172802</v>
      </c>
      <c r="FW44">
        <v>6.110352227275557</v>
      </c>
      <c r="FX44">
        <v>0.07208572751617019</v>
      </c>
      <c r="FY44">
        <v>6.136881733171388</v>
      </c>
      <c r="FZ44">
        <v>0.07106922660085216</v>
      </c>
      <c r="GA44">
        <v>6.360234180913697</v>
      </c>
      <c r="GB44">
        <v>0.07442697006623819</v>
      </c>
      <c r="GC44">
        <v>5.059470017574513</v>
      </c>
      <c r="GD44">
        <v>0.07730773804913392</v>
      </c>
      <c r="GE44">
        <v>6.067939750455798</v>
      </c>
      <c r="GF44">
        <v>0.07445442312575361</v>
      </c>
      <c r="GG44">
        <v>5.260470015512453</v>
      </c>
      <c r="GH44">
        <v>0.07719039272625017</v>
      </c>
      <c r="GI44">
        <v>5.149352450292195</v>
      </c>
      <c r="GJ44">
        <v>0.0759980000600571</v>
      </c>
      <c r="GK44">
        <v>24.852130527822613</v>
      </c>
      <c r="GL44">
        <v>0.04379302935523727</v>
      </c>
      <c r="GM44">
        <v>5.9144697939941295</v>
      </c>
      <c r="GN44">
        <v>0.07177577910659966</v>
      </c>
      <c r="GO44">
        <v>6.272646365058807</v>
      </c>
      <c r="GP44">
        <v>0.07466566082910123</v>
      </c>
      <c r="GQ44">
        <v>5.124587589916159</v>
      </c>
      <c r="GR44">
        <v>0.07599025745589148</v>
      </c>
      <c r="GS44">
        <v>5.969705147750377</v>
      </c>
      <c r="GT44">
        <v>0.0697988402085422</v>
      </c>
      <c r="GU44">
        <v>6.239469788177638</v>
      </c>
      <c r="GV44">
        <v>0.07218896185192926</v>
      </c>
      <c r="GW44">
        <v>4.67829366924351</v>
      </c>
      <c r="GX44">
        <v>0.0801693229417604</v>
      </c>
      <c r="GY44">
        <v>5.68252856476632</v>
      </c>
      <c r="GZ44">
        <v>0.07702609400189647</v>
      </c>
      <c r="HA44">
        <v>6.344116860098218</v>
      </c>
      <c r="HB44">
        <v>0.06947567579159108</v>
      </c>
      <c r="HC44">
        <v>5.676999288158859</v>
      </c>
      <c r="HD44">
        <v>0.07447415486968521</v>
      </c>
      <c r="HE44">
        <v>5.71335222263331</v>
      </c>
      <c r="HF44">
        <v>0.07272346212572678</v>
      </c>
      <c r="HG44">
        <v>5.186940502856931</v>
      </c>
      <c r="HH44">
        <v>0.07740731205108124</v>
      </c>
      <c r="HI44">
        <v>34.37258888683778</v>
      </c>
      <c r="HJ44">
        <v>0.04595434584327693</v>
      </c>
      <c r="HK44">
        <v>5.786646088320232</v>
      </c>
      <c r="HL44">
        <v>0.07727456804707036</v>
      </c>
    </row>
    <row r="45" spans="3:220" ht="12.75">
      <c r="C45">
        <v>5.238</v>
      </c>
      <c r="D45">
        <v>0.07708</v>
      </c>
      <c r="E45">
        <v>31.776451549134556</v>
      </c>
      <c r="F45">
        <v>0.05016107431457983</v>
      </c>
      <c r="G45">
        <v>15.642098604159136</v>
      </c>
      <c r="H45">
        <v>0.054758288257556555</v>
      </c>
      <c r="I45">
        <v>10.265701685885814</v>
      </c>
      <c r="J45">
        <v>0.05996397244512152</v>
      </c>
      <c r="K45">
        <v>7.578793180408352</v>
      </c>
      <c r="L45">
        <v>0.06586810087693576</v>
      </c>
      <c r="M45">
        <v>5.967679380277106</v>
      </c>
      <c r="N45">
        <v>0.07257480061983385</v>
      </c>
      <c r="O45">
        <v>4.894462235774579</v>
      </c>
      <c r="P45">
        <v>0.08020466769428398</v>
      </c>
      <c r="Q45">
        <v>4.128613893800586</v>
      </c>
      <c r="R45">
        <v>0.08889747479099659</v>
      </c>
      <c r="S45">
        <v>3.554870336480653</v>
      </c>
      <c r="T45">
        <v>0.09881534114549942</v>
      </c>
      <c r="U45">
        <v>35.44341399615576</v>
      </c>
      <c r="V45">
        <v>0.04966533101013596</v>
      </c>
      <c r="W45">
        <v>35.44341399615521</v>
      </c>
      <c r="X45">
        <v>0.04957157295398663</v>
      </c>
      <c r="Y45">
        <v>44.99999999999881</v>
      </c>
      <c r="Z45">
        <v>0.04896240740322436</v>
      </c>
      <c r="AE45">
        <v>5.126196387205337</v>
      </c>
      <c r="AF45">
        <v>0.07691315895439829</v>
      </c>
      <c r="AG45">
        <v>5.9661638801071355</v>
      </c>
      <c r="AH45">
        <v>0.07307694480998951</v>
      </c>
      <c r="AI45">
        <v>5.291044241943627</v>
      </c>
      <c r="AJ45">
        <v>0.07567212104855797</v>
      </c>
      <c r="AK45">
        <v>4.737381035169721</v>
      </c>
      <c r="AL45">
        <v>0.08128751015441167</v>
      </c>
      <c r="AM45">
        <v>5.167729574425913</v>
      </c>
      <c r="AN45">
        <v>0.07352746581713228</v>
      </c>
      <c r="AO45">
        <v>5.475011739983113</v>
      </c>
      <c r="AP45">
        <v>0.07497640462382828</v>
      </c>
      <c r="AQ45">
        <v>5.0918049668430765</v>
      </c>
      <c r="AR45">
        <v>0.07646329023042037</v>
      </c>
      <c r="AS45">
        <v>5.162804962407431</v>
      </c>
      <c r="AT45">
        <v>0.07750697887195777</v>
      </c>
      <c r="AU45">
        <v>5.20962030999548</v>
      </c>
      <c r="AV45">
        <v>0.08075335120528217</v>
      </c>
      <c r="AW45">
        <v>5.47307674761847</v>
      </c>
      <c r="AX45">
        <v>0.0747237041277421</v>
      </c>
      <c r="AY45">
        <v>5.033772449107611</v>
      </c>
      <c r="AZ45">
        <v>0.0786815750134126</v>
      </c>
      <c r="BA45">
        <v>6.1819792248232615</v>
      </c>
      <c r="BB45">
        <v>0.08356827284811905</v>
      </c>
      <c r="BC45">
        <v>6.3438270834083745</v>
      </c>
      <c r="BD45">
        <v>0.06634960473501257</v>
      </c>
      <c r="BE45">
        <v>5.187500673817636</v>
      </c>
      <c r="BF45">
        <v>0.07533280915583696</v>
      </c>
      <c r="BG45">
        <v>4.566837459610932</v>
      </c>
      <c r="BH45">
        <v>0.07980876479985725</v>
      </c>
      <c r="BI45">
        <v>5.75228352745874</v>
      </c>
      <c r="BJ45">
        <v>0.07185641015750252</v>
      </c>
      <c r="BK45">
        <v>14.282143133220416</v>
      </c>
      <c r="BL45">
        <v>0.056079415253373864</v>
      </c>
      <c r="BM45">
        <v>6.296403156890931</v>
      </c>
      <c r="BN45">
        <v>0.06767424757566128</v>
      </c>
      <c r="BO45">
        <v>5.793163875504953</v>
      </c>
      <c r="BP45">
        <v>0.07669106326089463</v>
      </c>
      <c r="BQ45">
        <v>5.71262031171703</v>
      </c>
      <c r="BR45">
        <v>0.07592740024520914</v>
      </c>
      <c r="BS45">
        <v>5.976196391282811</v>
      </c>
      <c r="BT45">
        <v>0.07278952710379952</v>
      </c>
      <c r="BU45">
        <v>5.011228890196239</v>
      </c>
      <c r="BV45">
        <v>0.07822012627153077</v>
      </c>
      <c r="BW45">
        <v>6.1499246085070824</v>
      </c>
      <c r="BX45">
        <v>0.0689942049167805</v>
      </c>
      <c r="BY45">
        <v>6.339827085920895</v>
      </c>
      <c r="BZ45">
        <v>0.07045460507804174</v>
      </c>
      <c r="CA45">
        <v>24.044373401952676</v>
      </c>
      <c r="CB45">
        <v>0.04869267862908808</v>
      </c>
      <c r="CC45">
        <v>6.3972835203299585</v>
      </c>
      <c r="CD45">
        <v>0.06986670278647028</v>
      </c>
      <c r="CE45">
        <v>5.280261399472085</v>
      </c>
      <c r="CF45">
        <v>0.07689385973568712</v>
      </c>
      <c r="CG45">
        <v>5.046957109651309</v>
      </c>
      <c r="CH45">
        <v>0.07686250832938922</v>
      </c>
      <c r="CI45">
        <v>6.11018599710187</v>
      </c>
      <c r="CJ45">
        <v>0.08476471052778829</v>
      </c>
      <c r="CK45">
        <v>4.589261393692857</v>
      </c>
      <c r="CL45">
        <v>0.08488743257119062</v>
      </c>
      <c r="CM45">
        <v>5.22777245866436</v>
      </c>
      <c r="CN45">
        <v>0.07778628540485709</v>
      </c>
      <c r="CO45">
        <v>4.6325877997241</v>
      </c>
      <c r="CP45">
        <v>0.08674989611950097</v>
      </c>
      <c r="CQ45">
        <v>5.173924604734748</v>
      </c>
      <c r="CR45">
        <v>0.07667125933633198</v>
      </c>
      <c r="CS45">
        <v>6.427892102017952</v>
      </c>
      <c r="CT45">
        <v>0.0689146417347511</v>
      </c>
      <c r="CU45">
        <v>5.050533183480383</v>
      </c>
      <c r="CV45">
        <v>0.0769538322933325</v>
      </c>
      <c r="CW45">
        <v>6.345283526217875</v>
      </c>
      <c r="CX45">
        <v>0.07406808241580048</v>
      </c>
      <c r="CY45">
        <v>5.2543482451584635</v>
      </c>
      <c r="CZ45">
        <v>0.07850828528226386</v>
      </c>
      <c r="DA45">
        <v>6.240490287110819</v>
      </c>
      <c r="DB45">
        <v>0.07218989020525411</v>
      </c>
      <c r="DC45">
        <v>5.195076750451352</v>
      </c>
      <c r="DD45">
        <v>0.07610939011861814</v>
      </c>
      <c r="DE45">
        <v>4.641892097965293</v>
      </c>
      <c r="DF45">
        <v>0.08054889029331143</v>
      </c>
      <c r="DG45">
        <v>5.022565685862162</v>
      </c>
      <c r="DH45">
        <v>0.07817688301529221</v>
      </c>
      <c r="DI45">
        <v>5.4936528194745184</v>
      </c>
      <c r="DJ45">
        <v>0.07469369904486732</v>
      </c>
      <c r="DK45">
        <v>6.227468172699584</v>
      </c>
      <c r="DL45">
        <v>0.06977378908533916</v>
      </c>
      <c r="DM45">
        <v>6.16638104091174</v>
      </c>
      <c r="DN45">
        <v>0.06938469448141249</v>
      </c>
      <c r="DO45">
        <v>5.3325331830205815</v>
      </c>
      <c r="DP45">
        <v>0.07649994764798686</v>
      </c>
      <c r="DQ45">
        <v>5.10780496297086</v>
      </c>
      <c r="DR45">
        <v>0.07687046150779764</v>
      </c>
      <c r="DS45">
        <v>5.808348534503883</v>
      </c>
      <c r="DT45">
        <v>0.07195237578156241</v>
      </c>
      <c r="DU45">
        <v>5.862707450235699</v>
      </c>
      <c r="DV45">
        <v>0.07172803382218677</v>
      </c>
      <c r="DW45">
        <v>5.407859588951284</v>
      </c>
      <c r="DX45">
        <v>0.07941385612946472</v>
      </c>
      <c r="DY45">
        <v>5.2797724593494</v>
      </c>
      <c r="DZ45">
        <v>0.07654659777828798</v>
      </c>
      <c r="EA45">
        <v>5.379500678264832</v>
      </c>
      <c r="EB45">
        <v>0.07483234489372255</v>
      </c>
      <c r="EC45">
        <v>6.2119246082658295</v>
      </c>
      <c r="ED45">
        <v>0.0700273510058256</v>
      </c>
      <c r="EE45">
        <v>5.3493810393665715</v>
      </c>
      <c r="EF45">
        <v>0.07529019219535237</v>
      </c>
      <c r="EG45">
        <v>5.530033859722022</v>
      </c>
      <c r="EH45">
        <v>0.07258576017919446</v>
      </c>
      <c r="EI45">
        <v>5.99419638920397</v>
      </c>
      <c r="EJ45">
        <v>0.07204111043934121</v>
      </c>
      <c r="EK45">
        <v>4.935500673682955</v>
      </c>
      <c r="EL45">
        <v>0.08123278846049427</v>
      </c>
      <c r="EM45">
        <v>34.77686323685666</v>
      </c>
      <c r="EN45">
        <v>0.046077432661160905</v>
      </c>
      <c r="EO45">
        <v>4.8799896141452965</v>
      </c>
      <c r="EP45">
        <v>0.07807690322541475</v>
      </c>
      <c r="EQ45">
        <v>5.087804963216233</v>
      </c>
      <c r="ER45">
        <v>0.0785840966209393</v>
      </c>
      <c r="ES45">
        <v>4.505989610761788</v>
      </c>
      <c r="ET45">
        <v>0.08742845042118456</v>
      </c>
      <c r="EU45">
        <v>6.1497399580131615</v>
      </c>
      <c r="EV45">
        <v>0.07459123448270596</v>
      </c>
      <c r="EW45">
        <v>5.016533181526681</v>
      </c>
      <c r="EX45">
        <v>0.07651590391937425</v>
      </c>
      <c r="EY45">
        <v>5.6435006784015584</v>
      </c>
      <c r="EZ45">
        <v>0.07146577047970874</v>
      </c>
      <c r="FA45">
        <v>5.926652825174914</v>
      </c>
      <c r="FB45">
        <v>0.07050176087844967</v>
      </c>
      <c r="FC45">
        <v>5.454348532158823</v>
      </c>
      <c r="FD45">
        <v>0.07436714727610258</v>
      </c>
      <c r="FE45">
        <v>6.076163884410582</v>
      </c>
      <c r="FF45">
        <v>0.07439330226140824</v>
      </c>
      <c r="FG45">
        <v>6.591490255798673</v>
      </c>
      <c r="FH45">
        <v>0.0684941431902796</v>
      </c>
      <c r="FI45">
        <v>6.133316026536144</v>
      </c>
      <c r="FJ45">
        <v>0.07181197801468407</v>
      </c>
      <c r="FK45">
        <v>5.885924604435813</v>
      </c>
      <c r="FL45">
        <v>0.07165720633013584</v>
      </c>
      <c r="FM45">
        <v>6.040218504810059</v>
      </c>
      <c r="FN45">
        <v>0.07417781833193024</v>
      </c>
      <c r="FO45">
        <v>5.594098871970526</v>
      </c>
      <c r="FP45">
        <v>0.07623272412813509</v>
      </c>
      <c r="FQ45">
        <v>6.075739955953378</v>
      </c>
      <c r="FR45">
        <v>0.07283302224131315</v>
      </c>
      <c r="FS45">
        <v>5.942076749872761</v>
      </c>
      <c r="FT45">
        <v>0.07064868142818966</v>
      </c>
      <c r="FU45">
        <v>6.1330117412913</v>
      </c>
      <c r="FV45">
        <v>0.07239047115801854</v>
      </c>
      <c r="FW45">
        <v>6.11404424791315</v>
      </c>
      <c r="FX45">
        <v>0.07264687448845494</v>
      </c>
      <c r="FY45">
        <v>6.140076752006619</v>
      </c>
      <c r="FZ45">
        <v>0.07162369312640816</v>
      </c>
      <c r="GA45">
        <v>6.365914220038069</v>
      </c>
      <c r="GB45">
        <v>0.07542230628514163</v>
      </c>
      <c r="GC45">
        <v>5.062381037696925</v>
      </c>
      <c r="GD45">
        <v>0.07791230051138605</v>
      </c>
      <c r="GE45">
        <v>6.074968822846631</v>
      </c>
      <c r="GF45">
        <v>0.07595403129160734</v>
      </c>
      <c r="GG45">
        <v>5.263381036655761</v>
      </c>
      <c r="GH45">
        <v>0.07781833377529945</v>
      </c>
      <c r="GI45">
        <v>5.151837469318922</v>
      </c>
      <c r="GJ45">
        <v>0.0765925422565246</v>
      </c>
      <c r="GK45">
        <v>24.9619569248968</v>
      </c>
      <c r="GL45">
        <v>0.043598421548476284</v>
      </c>
      <c r="GM45">
        <v>5.9185878160065055</v>
      </c>
      <c r="GN45">
        <v>0.07233692763714684</v>
      </c>
      <c r="GO45">
        <v>6.276196388527436</v>
      </c>
      <c r="GP45">
        <v>0.0753503859876702</v>
      </c>
      <c r="GQ45">
        <v>5.127924608629454</v>
      </c>
      <c r="GR45">
        <v>0.07650464239895291</v>
      </c>
      <c r="GS45">
        <v>5.9734681722369745</v>
      </c>
      <c r="GT45">
        <v>0.070486903442905</v>
      </c>
      <c r="GU45">
        <v>6.24358781306968</v>
      </c>
      <c r="GV45">
        <v>0.07287702876158904</v>
      </c>
      <c r="GW45">
        <v>4.680565686438899</v>
      </c>
      <c r="GX45">
        <v>0.08071376419683071</v>
      </c>
      <c r="GY45">
        <v>5.686859593697783</v>
      </c>
      <c r="GZ45">
        <v>0.07781435608361856</v>
      </c>
      <c r="HA45">
        <v>6.348163884906183</v>
      </c>
      <c r="HB45">
        <v>0.07016040140222556</v>
      </c>
      <c r="HC45">
        <v>5.680620314176775</v>
      </c>
      <c r="HD45">
        <v>0.07520897543754494</v>
      </c>
      <c r="HE45">
        <v>5.717044245569213</v>
      </c>
      <c r="HF45">
        <v>0.07336476610988296</v>
      </c>
      <c r="HG45">
        <v>5.190348529149225</v>
      </c>
      <c r="HH45">
        <v>0.07814547002345694</v>
      </c>
      <c r="HI45">
        <v>34.54036515844739</v>
      </c>
      <c r="HJ45">
        <v>0.045730913243192485</v>
      </c>
      <c r="HK45">
        <v>5.791403139996642</v>
      </c>
      <c r="HL45">
        <v>0.07844355277406438</v>
      </c>
    </row>
    <row r="46" spans="3:220" ht="12.75">
      <c r="C46">
        <v>5.006</v>
      </c>
      <c r="D46">
        <v>0.07756</v>
      </c>
      <c r="E46">
        <v>31.776862274725968</v>
      </c>
      <c r="F46">
        <v>0.05017451095937426</v>
      </c>
      <c r="G46">
        <v>15.642303873954479</v>
      </c>
      <c r="H46">
        <v>0.054774337712855725</v>
      </c>
      <c r="I46">
        <v>10.265838405939876</v>
      </c>
      <c r="J46">
        <v>0.05998314857066445</v>
      </c>
      <c r="K46">
        <v>7.57889555185806</v>
      </c>
      <c r="L46">
        <v>0.06589101850832309</v>
      </c>
      <c r="M46">
        <v>5.967761050173321</v>
      </c>
      <c r="N46">
        <v>0.07260219523493051</v>
      </c>
      <c r="O46">
        <v>4.8945299824540465</v>
      </c>
      <c r="P46">
        <v>0.08023741878245685</v>
      </c>
      <c r="Q46">
        <v>4.1286715283167</v>
      </c>
      <c r="R46">
        <v>0.08893663352317777</v>
      </c>
      <c r="S46">
        <v>3.5549201536172537</v>
      </c>
      <c r="T46">
        <v>0.09886216295251365</v>
      </c>
      <c r="U46">
        <v>45.000000000000156</v>
      </c>
      <c r="V46">
        <v>0.04887179896912169</v>
      </c>
      <c r="W46">
        <v>44.99999999999881</v>
      </c>
      <c r="X46">
        <v>0.04878119053501883</v>
      </c>
      <c r="Y46">
        <v>45</v>
      </c>
      <c r="Z46">
        <v>0.04896240740322431</v>
      </c>
      <c r="AE46">
        <v>5.127387462152219</v>
      </c>
      <c r="AF46">
        <v>0.07762853243329058</v>
      </c>
      <c r="AG46">
        <v>5.967521706853524</v>
      </c>
      <c r="AH46">
        <v>0.07390813914004914</v>
      </c>
      <c r="AI46">
        <v>5.292282960638305</v>
      </c>
      <c r="AJ46">
        <v>0.07642837226624624</v>
      </c>
      <c r="AK46">
        <v>4.73835771896481</v>
      </c>
      <c r="AL46">
        <v>0.08195859836492342</v>
      </c>
      <c r="AM46">
        <v>5.1698496826309706</v>
      </c>
      <c r="AN46">
        <v>0.07446766700954167</v>
      </c>
      <c r="AO46">
        <v>5.4764172053396285</v>
      </c>
      <c r="AP46">
        <v>0.07569859190107578</v>
      </c>
      <c r="AQ46">
        <v>5.092805468207869</v>
      </c>
      <c r="AR46">
        <v>0.07703899729603236</v>
      </c>
      <c r="AS46">
        <v>5.163805468207851</v>
      </c>
      <c r="AT46">
        <v>0.07819850575612171</v>
      </c>
      <c r="AU46">
        <v>5.21083521139524</v>
      </c>
      <c r="AV46">
        <v>0.08158795029766158</v>
      </c>
      <c r="AW46">
        <v>5.474148715936994</v>
      </c>
      <c r="AX46">
        <v>0.07541863899588555</v>
      </c>
      <c r="AY46">
        <v>5.034939712909114</v>
      </c>
      <c r="AZ46">
        <v>0.0795774885460828</v>
      </c>
      <c r="BA46">
        <v>6.183551450040899</v>
      </c>
      <c r="BB46">
        <v>0.08460726172978003</v>
      </c>
      <c r="BC46">
        <v>6.345446948527006</v>
      </c>
      <c r="BD46">
        <v>0.06733749678479647</v>
      </c>
      <c r="BE46">
        <v>5.188596465180031</v>
      </c>
      <c r="BF46">
        <v>0.07605840117797617</v>
      </c>
      <c r="BG46">
        <v>4.567671223506473</v>
      </c>
      <c r="BH46">
        <v>0.08054797912936444</v>
      </c>
      <c r="BI46">
        <v>5.753760453068775</v>
      </c>
      <c r="BJ46">
        <v>0.07244915177427007</v>
      </c>
      <c r="BK46">
        <v>14.285073156894587</v>
      </c>
      <c r="BL46">
        <v>0.05655974456827773</v>
      </c>
      <c r="BM46">
        <v>6.297999199283966</v>
      </c>
      <c r="BN46">
        <v>0.06860763523988228</v>
      </c>
      <c r="BO46">
        <v>5.794521706853504</v>
      </c>
      <c r="BP46">
        <v>0.07761763773201487</v>
      </c>
      <c r="BQ46">
        <v>5.713835211395251</v>
      </c>
      <c r="BR46">
        <v>0.07673815507892157</v>
      </c>
      <c r="BS46">
        <v>5.977387462152231</v>
      </c>
      <c r="BT46">
        <v>0.07338908124939507</v>
      </c>
      <c r="BU46">
        <v>5.012253217450897</v>
      </c>
      <c r="BV46">
        <v>0.07891846605836658</v>
      </c>
      <c r="BW46">
        <v>6.151044214423096</v>
      </c>
      <c r="BX46">
        <v>0.06953925502087725</v>
      </c>
      <c r="BY46">
        <v>6.341446948527019</v>
      </c>
      <c r="BZ46">
        <v>0.07137777427582828</v>
      </c>
      <c r="CA46">
        <v>24.050519304705343</v>
      </c>
      <c r="CB46">
        <v>0.04932971161551157</v>
      </c>
      <c r="CC46">
        <v>6.398760453068754</v>
      </c>
      <c r="CD46">
        <v>0.07070811672347316</v>
      </c>
      <c r="CE46">
        <v>5.281118972749601</v>
      </c>
      <c r="CF46">
        <v>0.0774491284299983</v>
      </c>
      <c r="CG46">
        <v>5.047909969721776</v>
      </c>
      <c r="CH46">
        <v>0.07746887366521331</v>
      </c>
      <c r="CI46">
        <v>6.112163187172663</v>
      </c>
      <c r="CJ46">
        <v>0.08593655018880268</v>
      </c>
      <c r="CK46">
        <v>4.590118972749572</v>
      </c>
      <c r="CL46">
        <v>0.08555852001595753</v>
      </c>
      <c r="CM46">
        <v>5.228939712909172</v>
      </c>
      <c r="CN46">
        <v>0.07850847150568384</v>
      </c>
      <c r="CO46">
        <v>4.6339694560965246</v>
      </c>
      <c r="CP46">
        <v>0.08770712505269246</v>
      </c>
      <c r="CQ46">
        <v>5.175044214423091</v>
      </c>
      <c r="CR46">
        <v>0.07732872232340263</v>
      </c>
      <c r="CS46">
        <v>6.429178459124408</v>
      </c>
      <c r="CT46">
        <v>0.06957891986840373</v>
      </c>
      <c r="CU46">
        <v>5.051462220478737</v>
      </c>
      <c r="CV46">
        <v>0.07750910071708762</v>
      </c>
      <c r="CW46">
        <v>6.346760453068773</v>
      </c>
      <c r="CX46">
        <v>0.07472895427677194</v>
      </c>
      <c r="CY46">
        <v>5.255491963647054</v>
      </c>
      <c r="CZ46">
        <v>0.08062362862437612</v>
      </c>
      <c r="DA46">
        <v>6.242372190200485</v>
      </c>
      <c r="DB46">
        <v>0.0732867867884829</v>
      </c>
      <c r="DC46">
        <v>5.196148715937004</v>
      </c>
      <c r="DD46">
        <v>0.0767089429135235</v>
      </c>
      <c r="DE46">
        <v>4.643178459124398</v>
      </c>
      <c r="DF46">
        <v>0.08129832785958455</v>
      </c>
      <c r="DG46">
        <v>5.023327975777412</v>
      </c>
      <c r="DH46">
        <v>0.07873896331449308</v>
      </c>
      <c r="DI46">
        <v>5.494700966693947</v>
      </c>
      <c r="DJ46">
        <v>0.07538863386286146</v>
      </c>
      <c r="DK46">
        <v>6.228730709881359</v>
      </c>
      <c r="DL46">
        <v>0.07046872479159245</v>
      </c>
      <c r="DM46">
        <v>6.167357718964829</v>
      </c>
      <c r="DN46">
        <v>0.06990930536968021</v>
      </c>
      <c r="DO46">
        <v>5.333462220478735</v>
      </c>
      <c r="DP46">
        <v>0.07707906195356472</v>
      </c>
      <c r="DQ46">
        <v>5.108805468207854</v>
      </c>
      <c r="DR46">
        <v>0.07755858260766377</v>
      </c>
      <c r="DS46">
        <v>5.8094919636661375</v>
      </c>
      <c r="DT46">
        <v>0.07256896180405575</v>
      </c>
      <c r="DU46">
        <v>5.864208202311801</v>
      </c>
      <c r="DV46">
        <v>0.07251835091797308</v>
      </c>
      <c r="DW46">
        <v>5.409312703825694</v>
      </c>
      <c r="DX46">
        <v>0.0801973502159749</v>
      </c>
      <c r="DY46">
        <v>5.280939712909175</v>
      </c>
      <c r="DZ46">
        <v>0.07725856496641005</v>
      </c>
      <c r="EA46">
        <v>5.380596465180047</v>
      </c>
      <c r="EB46">
        <v>0.07544893061162071</v>
      </c>
      <c r="EC46">
        <v>6.213044214423095</v>
      </c>
      <c r="ED46">
        <v>0.07057921392605856</v>
      </c>
      <c r="EE46">
        <v>5.350357718964826</v>
      </c>
      <c r="EF46">
        <v>0.0758590869188371</v>
      </c>
      <c r="EG46">
        <v>5.5320586856587814</v>
      </c>
      <c r="EH46">
        <v>0.07358727650907415</v>
      </c>
      <c r="EI46">
        <v>5.995387462152226</v>
      </c>
      <c r="EJ46">
        <v>0.07270879388053131</v>
      </c>
      <c r="EK46">
        <v>4.936596465180031</v>
      </c>
      <c r="EL46">
        <v>0.08195838020065162</v>
      </c>
      <c r="EM46">
        <v>34.89199999691787</v>
      </c>
      <c r="EN46">
        <v>0.046038094733500796</v>
      </c>
      <c r="EO46">
        <v>4.8807757250204595</v>
      </c>
      <c r="EP46">
        <v>0.07863898372396105</v>
      </c>
      <c r="EQ46">
        <v>5.088805468207857</v>
      </c>
      <c r="ER46">
        <v>0.07925859137178055</v>
      </c>
      <c r="ES46">
        <v>4.50677572502044</v>
      </c>
      <c r="ET46">
        <v>0.08805865992928806</v>
      </c>
      <c r="EU46">
        <v>6.151073957610497</v>
      </c>
      <c r="EV46">
        <v>0.0752589192186267</v>
      </c>
      <c r="EW46">
        <v>5.017462220478729</v>
      </c>
      <c r="EX46">
        <v>0.0771188625378634</v>
      </c>
      <c r="EY46">
        <v>5.644596465180051</v>
      </c>
      <c r="EZ46">
        <v>0.07207894977613112</v>
      </c>
      <c r="FA46">
        <v>5.9277009666939655</v>
      </c>
      <c r="FB46">
        <v>0.07100933905428551</v>
      </c>
      <c r="FC46">
        <v>5.455491963666132</v>
      </c>
      <c r="FD46">
        <v>0.07505867582204859</v>
      </c>
      <c r="FE46">
        <v>6.077521706853538</v>
      </c>
      <c r="FF46">
        <v>0.07510867715418115</v>
      </c>
      <c r="FG46">
        <v>6.593372190200204</v>
      </c>
      <c r="FH46">
        <v>0.06961142671488908</v>
      </c>
      <c r="FI46">
        <v>6.134626208367445</v>
      </c>
      <c r="FJ46">
        <v>0.07257844981622548</v>
      </c>
      <c r="FK46">
        <v>5.887044214423089</v>
      </c>
      <c r="FL46">
        <v>0.07234873553266563</v>
      </c>
      <c r="FM46">
        <v>6.042028942471356</v>
      </c>
      <c r="FN46">
        <v>0.07522702472079353</v>
      </c>
      <c r="FO46">
        <v>5.595790196256162</v>
      </c>
      <c r="FP46">
        <v>0.07709798292625478</v>
      </c>
      <c r="FQ46">
        <v>6.077073957610496</v>
      </c>
      <c r="FR46">
        <v>0.07355861636621537</v>
      </c>
      <c r="FS46">
        <v>5.943148715936999</v>
      </c>
      <c r="FT46">
        <v>0.0712788931479117</v>
      </c>
      <c r="FU46">
        <v>6.134417205339631</v>
      </c>
      <c r="FV46">
        <v>0.07308881434751596</v>
      </c>
      <c r="FW46">
        <v>6.1152829606383206</v>
      </c>
      <c r="FX46">
        <v>0.07321917669690131</v>
      </c>
      <c r="FY46">
        <v>6.141148715937008</v>
      </c>
      <c r="FZ46">
        <v>0.07218918217109412</v>
      </c>
      <c r="GA46">
        <v>6.367819939443556</v>
      </c>
      <c r="GB46">
        <v>0.07643745075459535</v>
      </c>
      <c r="GC46">
        <v>5.06335771896482</v>
      </c>
      <c r="GD46">
        <v>0.07852888572554281</v>
      </c>
      <c r="GE46">
        <v>6.077327175061245</v>
      </c>
      <c r="GF46">
        <v>0.07748353534123147</v>
      </c>
      <c r="GG46">
        <v>5.264357718964818</v>
      </c>
      <c r="GH46">
        <v>0.07845876412752802</v>
      </c>
      <c r="GI46">
        <v>5.152671223506547</v>
      </c>
      <c r="GJ46">
        <v>0.07719890792699592</v>
      </c>
      <c r="GK46">
        <v>25.072999933139073</v>
      </c>
      <c r="GL46">
        <v>0.043532895180683984</v>
      </c>
      <c r="GM46">
        <v>5.919969456096585</v>
      </c>
      <c r="GN46">
        <v>0.07290923036937683</v>
      </c>
      <c r="GO46">
        <v>6.277387462152226</v>
      </c>
      <c r="GP46">
        <v>0.07604872833719005</v>
      </c>
      <c r="GQ46">
        <v>5.129044214423098</v>
      </c>
      <c r="GR46">
        <v>0.07702925283013332</v>
      </c>
      <c r="GS46">
        <v>5.97473070988136</v>
      </c>
      <c r="GT46">
        <v>0.07118865165199117</v>
      </c>
      <c r="GU46">
        <v>6.2449694560965865</v>
      </c>
      <c r="GV46">
        <v>0.07357877820678654</v>
      </c>
      <c r="GW46">
        <v>4.681327975777415</v>
      </c>
      <c r="GX46">
        <v>0.08126903194910089</v>
      </c>
      <c r="GY46">
        <v>5.688312703825711</v>
      </c>
      <c r="GZ46">
        <v>0.07861829910776663</v>
      </c>
      <c r="HA46">
        <v>6.3495217068535394</v>
      </c>
      <c r="HB46">
        <v>0.0708587439037841</v>
      </c>
      <c r="HC46">
        <v>5.681835211395263</v>
      </c>
      <c r="HD46">
        <v>0.0759584138442351</v>
      </c>
      <c r="HE46">
        <v>5.718282960638315</v>
      </c>
      <c r="HF46">
        <v>0.0740188234763928</v>
      </c>
      <c r="HG46">
        <v>5.191491963666119</v>
      </c>
      <c r="HH46">
        <v>0.07889831406356092</v>
      </c>
      <c r="HI46">
        <v>34.709999984879424</v>
      </c>
      <c r="HJ46">
        <v>0.045656036835036946</v>
      </c>
      <c r="HK46">
        <v>5.79299919928385</v>
      </c>
      <c r="HL46">
        <v>0.07963582498537272</v>
      </c>
    </row>
    <row r="47" spans="3:218" ht="12.75">
      <c r="C47">
        <v>5.692</v>
      </c>
      <c r="D47">
        <v>0.07257</v>
      </c>
      <c r="E47" t="s">
        <v>145</v>
      </c>
      <c r="F47" t="s">
        <v>145</v>
      </c>
      <c r="G47" t="s">
        <v>145</v>
      </c>
      <c r="H47" t="s">
        <v>145</v>
      </c>
      <c r="I47" t="s">
        <v>145</v>
      </c>
      <c r="J47" t="s">
        <v>145</v>
      </c>
      <c r="K47" t="s">
        <v>145</v>
      </c>
      <c r="L47" t="s">
        <v>145</v>
      </c>
      <c r="M47" t="s">
        <v>145</v>
      </c>
      <c r="N47" t="s">
        <v>145</v>
      </c>
      <c r="O47" t="s">
        <v>145</v>
      </c>
      <c r="P47" t="s">
        <v>145</v>
      </c>
      <c r="Q47" t="s">
        <v>145</v>
      </c>
      <c r="R47" t="s">
        <v>145</v>
      </c>
      <c r="S47" t="s">
        <v>145</v>
      </c>
      <c r="T47" t="s">
        <v>145</v>
      </c>
      <c r="U47">
        <v>45</v>
      </c>
      <c r="V47">
        <v>0.048871798969121694</v>
      </c>
      <c r="W47">
        <v>45</v>
      </c>
      <c r="X47">
        <v>0.048781190535018774</v>
      </c>
      <c r="Y47" t="s">
        <v>144</v>
      </c>
      <c r="Z47" t="s">
        <v>144</v>
      </c>
      <c r="EM47">
        <v>35.00713675701284</v>
      </c>
      <c r="EN47">
        <v>0.04607733370075812</v>
      </c>
      <c r="GK47">
        <v>25.18404294211389</v>
      </c>
      <c r="GL47">
        <v>0.04359716817245818</v>
      </c>
      <c r="HI47">
        <v>34.87963481147712</v>
      </c>
      <c r="HJ47">
        <v>0.04573053698040696</v>
      </c>
    </row>
    <row r="48" spans="3:218" ht="12.75">
      <c r="C48">
        <v>5.71</v>
      </c>
      <c r="D48">
        <v>0.07252</v>
      </c>
      <c r="U48" t="s">
        <v>143</v>
      </c>
      <c r="V48" t="s">
        <v>143</v>
      </c>
      <c r="W48" t="s">
        <v>144</v>
      </c>
      <c r="X48" t="s">
        <v>144</v>
      </c>
      <c r="EM48">
        <v>35.12101205470405</v>
      </c>
      <c r="EN48">
        <v>0.046194719652596326</v>
      </c>
      <c r="GK48">
        <v>25.293869341377675</v>
      </c>
      <c r="GL48">
        <v>0.043790536335451</v>
      </c>
      <c r="HI48">
        <v>35.047411083581906</v>
      </c>
      <c r="HJ48">
        <v>0.04595359744011969</v>
      </c>
    </row>
    <row r="49" spans="3:218" ht="12.75">
      <c r="C49">
        <v>5.26</v>
      </c>
      <c r="D49">
        <v>0.0802</v>
      </c>
      <c r="EM49">
        <v>35.23237824840009</v>
      </c>
      <c r="EN49">
        <v>0.04638896648396247</v>
      </c>
      <c r="GK49">
        <v>25.40127584991745</v>
      </c>
      <c r="GL49">
        <v>0.044110881087603804</v>
      </c>
      <c r="HI49">
        <v>35.211490609247164</v>
      </c>
      <c r="HJ49">
        <v>0.04632277431710012</v>
      </c>
    </row>
    <row r="50" spans="3:218" ht="12.75">
      <c r="C50">
        <v>5.161</v>
      </c>
      <c r="D50">
        <v>0.07726</v>
      </c>
      <c r="EM50">
        <v>35.34001518677792</v>
      </c>
      <c r="EN50">
        <v>0.04665794598592335</v>
      </c>
      <c r="GK50">
        <v>25.505085699549387</v>
      </c>
      <c r="GL50">
        <v>0.04455469266477556</v>
      </c>
      <c r="HI50">
        <v>35.370075698853846</v>
      </c>
      <c r="HJ50">
        <v>0.046834022832228824</v>
      </c>
    </row>
    <row r="51" spans="3:218" ht="12.75">
      <c r="C51">
        <v>5.268</v>
      </c>
      <c r="D51">
        <v>0.07545</v>
      </c>
      <c r="EM51">
        <v>35.4427435770162</v>
      </c>
      <c r="EN51">
        <v>0.04699871116276791</v>
      </c>
      <c r="GK51">
        <v>25.60416152783732</v>
      </c>
      <c r="GL51">
        <v>0.04511710857445324</v>
      </c>
      <c r="HI51">
        <v>35.52142886097417</v>
      </c>
      <c r="HJ51">
        <v>0.04748174163978844</v>
      </c>
    </row>
    <row r="52" spans="3:218" ht="12.75">
      <c r="C52">
        <v>6.098</v>
      </c>
      <c r="D52">
        <v>0.07058</v>
      </c>
      <c r="EM52">
        <v>35.5394379053742</v>
      </c>
      <c r="EN52">
        <v>0.04740752851990893</v>
      </c>
      <c r="GK52">
        <v>25.697417839273566</v>
      </c>
      <c r="GL52">
        <v>0.0457919668702373</v>
      </c>
      <c r="HI52">
        <v>35.66389183869126</v>
      </c>
      <c r="HJ52">
        <v>0.04825883419697944</v>
      </c>
    </row>
    <row r="53" spans="3:218" ht="12.75">
      <c r="C53">
        <v>5.25</v>
      </c>
      <c r="D53">
        <v>0.07586</v>
      </c>
      <c r="EM53">
        <v>35.62903876855582</v>
      </c>
      <c r="EN53">
        <v>0.04787991896883105</v>
      </c>
      <c r="GK53">
        <v>25.783832898194902</v>
      </c>
      <c r="GL53">
        <v>0.04657187366341597</v>
      </c>
      <c r="HI53">
        <v>35.79590377780894</v>
      </c>
      <c r="HJ53">
        <v>0.04915678651512819</v>
      </c>
    </row>
    <row r="54" spans="3:218" ht="12.75">
      <c r="C54">
        <v>5.324</v>
      </c>
      <c r="D54">
        <v>0.07359</v>
      </c>
      <c r="EM54">
        <v>35.71056448075387</v>
      </c>
      <c r="EN54">
        <v>0.04841070690092182</v>
      </c>
      <c r="GK54">
        <v>25.862459923132267</v>
      </c>
      <c r="GL54">
        <v>0.04744828413195719</v>
      </c>
      <c r="HI54">
        <v>35.91601832789697</v>
      </c>
      <c r="HJ54">
        <v>0.050165760440728444</v>
      </c>
    </row>
    <row r="55" spans="3:218" ht="12.75">
      <c r="C55">
        <v>5.873</v>
      </c>
      <c r="D55">
        <v>0.07271</v>
      </c>
      <c r="EM55">
        <v>35.78312182920515</v>
      </c>
      <c r="EN55">
        <v>0.048994076892522734</v>
      </c>
      <c r="GK55">
        <v>25.932437459946684</v>
      </c>
      <c r="GL55">
        <v>0.048411596139366936</v>
      </c>
      <c r="HI55">
        <v>36.02291948880901</v>
      </c>
      <c r="HJ55">
        <v>0.051274701444309956</v>
      </c>
    </row>
    <row r="56" spans="3:218" ht="12.75">
      <c r="C56">
        <v>4.824</v>
      </c>
      <c r="D56">
        <v>0.08196</v>
      </c>
      <c r="EM56">
        <v>35.845915860416426</v>
      </c>
      <c r="EN56">
        <v>0.0496236374199278</v>
      </c>
      <c r="GK56">
        <v>25.99299882010107</v>
      </c>
      <c r="GL56">
        <v>0.04945125543770604</v>
      </c>
      <c r="HI56">
        <v>36.11543602905558</v>
      </c>
      <c r="HJ56">
        <v>0.05247145973617666</v>
      </c>
    </row>
    <row r="57" spans="3:218" ht="12.75">
      <c r="C57">
        <v>34.892</v>
      </c>
      <c r="D57">
        <v>0.05321</v>
      </c>
      <c r="EM57">
        <v>35.89825858984125</v>
      </c>
      <c r="EN57">
        <v>0.05029249088625476</v>
      </c>
      <c r="GK57">
        <v>26.043480480660307</v>
      </c>
      <c r="GL57">
        <v>0.05055587130213919</v>
      </c>
      <c r="HI57">
        <v>36.19255431806143</v>
      </c>
      <c r="HJ57">
        <v>0.0537429233820451</v>
      </c>
    </row>
    <row r="58" spans="3:218" ht="12.75">
      <c r="C58">
        <v>4.8</v>
      </c>
      <c r="D58">
        <v>0.07864</v>
      </c>
      <c r="EM58">
        <v>35.939576539582625</v>
      </c>
      <c r="EN58">
        <v>0.05099330919295994</v>
      </c>
      <c r="GK58">
        <v>26.083329353987327</v>
      </c>
      <c r="GL58">
        <v>0.051713341330099936</v>
      </c>
      <c r="HI58">
        <v>36.25342943171416</v>
      </c>
      <c r="HJ58">
        <v>0.05507516196014027</v>
      </c>
    </row>
    <row r="59" spans="3:218" ht="12.75">
      <c r="C59">
        <v>4.986</v>
      </c>
      <c r="D59">
        <v>0.07926</v>
      </c>
      <c r="EM59">
        <v>35.969417021536856</v>
      </c>
      <c r="EN59">
        <v>0.05171841402801942</v>
      </c>
      <c r="GK59">
        <v>26.112108847487054</v>
      </c>
      <c r="GL59">
        <v>0.05291098403774577</v>
      </c>
      <c r="HI59">
        <v>36.29739440952966</v>
      </c>
      <c r="HJ59">
        <v>0.056453579185811675</v>
      </c>
    </row>
    <row r="60" spans="3:218" ht="12.75">
      <c r="C60">
        <v>4.426</v>
      </c>
      <c r="D60">
        <v>0.08806</v>
      </c>
      <c r="EM60">
        <v>35.98745309713912</v>
      </c>
      <c r="EN60">
        <v>0.05245986099112236</v>
      </c>
      <c r="GK60">
        <v>26.129503647006207</v>
      </c>
      <c r="GL60">
        <v>0.05413567780094887</v>
      </c>
      <c r="HI60">
        <v>36.32396756201071</v>
      </c>
      <c r="HJ60">
        <v>0.05786307283148258</v>
      </c>
    </row>
    <row r="61" spans="3:218" ht="12.75">
      <c r="C61">
        <v>6.014</v>
      </c>
      <c r="D61">
        <v>0.07526</v>
      </c>
      <c r="EM61">
        <v>35.99348715937082</v>
      </c>
      <c r="EN61">
        <v>0.05320952663418324</v>
      </c>
      <c r="GK61">
        <v>26.135323171481158</v>
      </c>
      <c r="GL61">
        <v>0.05537400461855592</v>
      </c>
      <c r="HI61">
        <v>36.33285774813795</v>
      </c>
      <c r="HJ61">
        <v>0.059288200189815454</v>
      </c>
    </row>
    <row r="62" spans="3:4" ht="12.75">
      <c r="C62">
        <v>4.922</v>
      </c>
      <c r="D62">
        <v>0.07712</v>
      </c>
    </row>
    <row r="63" spans="3:4" ht="12.75">
      <c r="C63">
        <v>5.532</v>
      </c>
      <c r="D63">
        <v>0.07208</v>
      </c>
    </row>
    <row r="64" spans="3:4" ht="12.75">
      <c r="C64">
        <v>5.82</v>
      </c>
      <c r="D64">
        <v>0.07101</v>
      </c>
    </row>
    <row r="65" spans="3:4" ht="12.75">
      <c r="C65">
        <v>5.338</v>
      </c>
      <c r="D65">
        <v>0.07506</v>
      </c>
    </row>
    <row r="66" spans="3:4" ht="12.75">
      <c r="C66">
        <v>5.938</v>
      </c>
      <c r="D66">
        <v>0.07511</v>
      </c>
    </row>
    <row r="67" spans="3:4" ht="12.75">
      <c r="C67">
        <v>6.4</v>
      </c>
      <c r="D67">
        <v>0.06962</v>
      </c>
    </row>
    <row r="68" spans="3:4" ht="12.75">
      <c r="C68">
        <v>6</v>
      </c>
      <c r="D68">
        <v>0.07258</v>
      </c>
    </row>
    <row r="69" spans="3:4" ht="12.75">
      <c r="C69">
        <v>5.772</v>
      </c>
      <c r="D69">
        <v>0.07235</v>
      </c>
    </row>
    <row r="70" spans="3:4" ht="12.75">
      <c r="C70">
        <v>5.856</v>
      </c>
      <c r="D70">
        <v>0.07523</v>
      </c>
    </row>
    <row r="71" spans="3:4" ht="12.75">
      <c r="C71">
        <v>5.422</v>
      </c>
      <c r="D71">
        <v>0.0771</v>
      </c>
    </row>
    <row r="72" spans="3:4" ht="12.75">
      <c r="C72">
        <v>5.94</v>
      </c>
      <c r="D72">
        <v>0.07356</v>
      </c>
    </row>
    <row r="73" spans="3:4" ht="12.75">
      <c r="C73">
        <v>5.833</v>
      </c>
      <c r="D73">
        <v>0.07128</v>
      </c>
    </row>
    <row r="74" spans="3:4" ht="12.75">
      <c r="C74">
        <v>5.99</v>
      </c>
      <c r="D74">
        <v>0.07309</v>
      </c>
    </row>
    <row r="75" spans="3:4" ht="12.75">
      <c r="C75">
        <v>5.988</v>
      </c>
      <c r="D75">
        <v>0.07322</v>
      </c>
    </row>
    <row r="76" spans="3:4" ht="12.75">
      <c r="C76">
        <v>6.031</v>
      </c>
      <c r="D76">
        <v>0.07219</v>
      </c>
    </row>
    <row r="77" spans="3:4" ht="12.75">
      <c r="C77">
        <v>6.172</v>
      </c>
      <c r="D77">
        <v>0.07644</v>
      </c>
    </row>
    <row r="78" spans="3:4" ht="12.75">
      <c r="C78">
        <v>4.963</v>
      </c>
      <c r="D78">
        <v>0.07853</v>
      </c>
    </row>
    <row r="79" spans="3:4" ht="12.75">
      <c r="C79">
        <v>5.835</v>
      </c>
      <c r="D79">
        <v>0.07749</v>
      </c>
    </row>
    <row r="80" spans="3:4" ht="12.75">
      <c r="C80">
        <v>5.164</v>
      </c>
      <c r="D80">
        <v>0.07846</v>
      </c>
    </row>
    <row r="81" spans="3:4" ht="12.75">
      <c r="C81">
        <v>5.067</v>
      </c>
      <c r="D81">
        <v>0.0772</v>
      </c>
    </row>
    <row r="82" spans="3:4" ht="12.75">
      <c r="C82">
        <v>25.073</v>
      </c>
      <c r="D82">
        <v>0.05538</v>
      </c>
    </row>
    <row r="83" spans="3:4" ht="12.75">
      <c r="C83">
        <v>5.778</v>
      </c>
      <c r="D83">
        <v>0.07291</v>
      </c>
    </row>
    <row r="84" spans="3:4" ht="12.75">
      <c r="C84">
        <v>6.155</v>
      </c>
      <c r="D84">
        <v>0.07605</v>
      </c>
    </row>
    <row r="85" spans="3:4" ht="12.75">
      <c r="C85">
        <v>5.014</v>
      </c>
      <c r="D85">
        <v>0.07703</v>
      </c>
    </row>
    <row r="86" spans="3:4" ht="12.75">
      <c r="C86">
        <v>5.845</v>
      </c>
      <c r="D86">
        <v>0.07119</v>
      </c>
    </row>
    <row r="87" spans="3:4" ht="12.75">
      <c r="C87">
        <v>6.103</v>
      </c>
      <c r="D87">
        <v>0.07358</v>
      </c>
    </row>
    <row r="88" spans="3:4" ht="12.75">
      <c r="C88">
        <v>4.603</v>
      </c>
      <c r="D88">
        <v>0.08127</v>
      </c>
    </row>
    <row r="89" spans="3:4" ht="12.75">
      <c r="C89">
        <v>5.539</v>
      </c>
      <c r="D89">
        <v>0.07862</v>
      </c>
    </row>
    <row r="90" spans="3:4" ht="12.75">
      <c r="C90">
        <v>6.21</v>
      </c>
      <c r="D90">
        <v>0.07086</v>
      </c>
    </row>
    <row r="91" spans="3:4" ht="12.75">
      <c r="C91">
        <v>5.557</v>
      </c>
      <c r="D91">
        <v>0.07596</v>
      </c>
    </row>
    <row r="92" spans="3:4" ht="12.75">
      <c r="C92">
        <v>5.591</v>
      </c>
      <c r="D92">
        <v>0.07402</v>
      </c>
    </row>
    <row r="93" spans="3:4" ht="12.75">
      <c r="C93">
        <v>5.074</v>
      </c>
      <c r="D93">
        <v>0.0789</v>
      </c>
    </row>
    <row r="94" spans="3:4" ht="12.75">
      <c r="C94">
        <v>34.71</v>
      </c>
      <c r="D94">
        <v>0.05929</v>
      </c>
    </row>
    <row r="95" spans="3:4" ht="12.75">
      <c r="C95">
        <v>5.629</v>
      </c>
      <c r="D95">
        <v>0.07964</v>
      </c>
    </row>
    <row r="96" spans="3:4" ht="12.75">
      <c r="C96" t="s">
        <v>143</v>
      </c>
      <c r="D96" t="s">
        <v>143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47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1" width="14.140625" style="1" bestFit="1" customWidth="1"/>
    <col min="2" max="4" width="9.28125" style="1" bestFit="1" customWidth="1"/>
    <col min="5" max="5" width="11.421875" style="1" customWidth="1"/>
    <col min="6" max="14" width="9.28125" style="1" bestFit="1" customWidth="1"/>
    <col min="15" max="15" width="11.421875" style="1" customWidth="1"/>
    <col min="16" max="25" width="9.28125" style="1" bestFit="1" customWidth="1"/>
    <col min="26" max="26" width="11.421875" style="1" customWidth="1"/>
    <col min="27" max="27" width="9.28125" style="1" bestFit="1" customWidth="1"/>
    <col min="28" max="28" width="11.421875" style="1" customWidth="1"/>
    <col min="29" max="32" width="9.28125" style="1" bestFit="1" customWidth="1"/>
    <col min="33" max="33" width="9.421875" style="1" bestFit="1" customWidth="1"/>
    <col min="34" max="16384" width="11.421875" style="1" customWidth="1"/>
  </cols>
  <sheetData>
    <row r="1" spans="4:10" ht="13.5">
      <c r="D1" s="16" t="s">
        <v>165</v>
      </c>
      <c r="E1" s="16"/>
      <c r="F1" s="16"/>
      <c r="G1" s="16" t="s">
        <v>166</v>
      </c>
      <c r="H1" s="16"/>
      <c r="I1" s="16"/>
      <c r="J1" s="16"/>
    </row>
    <row r="2" spans="9:19" ht="13.5">
      <c r="I2" s="1" t="s">
        <v>0</v>
      </c>
      <c r="S2" s="1" t="s">
        <v>1</v>
      </c>
    </row>
    <row r="3" spans="1:33" ht="14.25" thickBot="1">
      <c r="A3" s="5"/>
      <c r="B3" s="5" t="s">
        <v>2</v>
      </c>
      <c r="C3" s="5" t="s">
        <v>3</v>
      </c>
      <c r="D3" s="5" t="s">
        <v>4</v>
      </c>
      <c r="E3" s="5"/>
      <c r="F3" s="5" t="s">
        <v>5</v>
      </c>
      <c r="G3" s="5" t="s">
        <v>6</v>
      </c>
      <c r="H3" s="5" t="s">
        <v>7</v>
      </c>
      <c r="I3" s="5" t="s">
        <v>6</v>
      </c>
      <c r="J3" s="5" t="s">
        <v>8</v>
      </c>
      <c r="K3" s="5" t="s">
        <v>6</v>
      </c>
      <c r="L3" s="5" t="s">
        <v>9</v>
      </c>
      <c r="M3" s="5" t="s">
        <v>6</v>
      </c>
      <c r="N3" s="5" t="s">
        <v>10</v>
      </c>
      <c r="O3" s="5"/>
      <c r="P3" s="5" t="s">
        <v>8</v>
      </c>
      <c r="Q3" s="5" t="s">
        <v>6</v>
      </c>
      <c r="R3" s="5" t="s">
        <v>7</v>
      </c>
      <c r="S3" s="5" t="s">
        <v>6</v>
      </c>
      <c r="T3" s="5" t="s">
        <v>11</v>
      </c>
      <c r="U3" s="5" t="s">
        <v>6</v>
      </c>
      <c r="V3" s="5" t="s">
        <v>9</v>
      </c>
      <c r="W3" s="5" t="s">
        <v>6</v>
      </c>
      <c r="X3" s="5" t="s">
        <v>12</v>
      </c>
      <c r="Y3" s="5" t="s">
        <v>6</v>
      </c>
      <c r="AA3" s="1" t="s">
        <v>13</v>
      </c>
      <c r="AC3" s="1" t="s">
        <v>14</v>
      </c>
      <c r="AD3" s="1" t="s">
        <v>15</v>
      </c>
      <c r="AE3" s="1" t="s">
        <v>11</v>
      </c>
      <c r="AF3" s="1" t="s">
        <v>15</v>
      </c>
      <c r="AG3" s="1" t="s">
        <v>16</v>
      </c>
    </row>
    <row r="5" spans="1:33" ht="13.5">
      <c r="A5" s="1" t="s">
        <v>17</v>
      </c>
      <c r="B5" s="2">
        <v>257.2697073907005</v>
      </c>
      <c r="C5" s="2">
        <v>86.65585633316594</v>
      </c>
      <c r="D5" s="3">
        <v>0.32151136060392693</v>
      </c>
      <c r="F5" s="1">
        <v>0.07763</v>
      </c>
      <c r="G5" s="1">
        <v>0.0021</v>
      </c>
      <c r="H5" s="1">
        <v>2.1339</v>
      </c>
      <c r="I5" s="1">
        <v>0.06144</v>
      </c>
      <c r="J5" s="1">
        <v>0.1998</v>
      </c>
      <c r="K5" s="1">
        <v>0.002</v>
      </c>
      <c r="L5" s="1">
        <v>0.0507</v>
      </c>
      <c r="M5" s="1">
        <v>0.00157</v>
      </c>
      <c r="N5" s="1">
        <v>0.34</v>
      </c>
      <c r="P5" s="1">
        <v>1174</v>
      </c>
      <c r="Q5" s="1">
        <v>11</v>
      </c>
      <c r="R5" s="1">
        <v>1160</v>
      </c>
      <c r="S5" s="1">
        <v>20</v>
      </c>
      <c r="T5" s="1">
        <v>1137</v>
      </c>
      <c r="U5" s="1">
        <v>51</v>
      </c>
      <c r="V5" s="1">
        <v>1000</v>
      </c>
      <c r="W5" s="1">
        <v>30</v>
      </c>
      <c r="X5" s="2">
        <v>1174</v>
      </c>
      <c r="Y5" s="2">
        <v>11</v>
      </c>
      <c r="AA5" s="4">
        <v>-1.206896551724138</v>
      </c>
      <c r="AC5" s="1">
        <v>5.005</v>
      </c>
      <c r="AD5" s="1">
        <v>0.05</v>
      </c>
      <c r="AE5" s="1">
        <v>0.07763</v>
      </c>
      <c r="AF5" s="1">
        <v>0.0021</v>
      </c>
      <c r="AG5" s="1">
        <v>-0.000285</v>
      </c>
    </row>
    <row r="6" spans="1:33" ht="13.5">
      <c r="A6" s="1" t="s">
        <v>18</v>
      </c>
      <c r="B6" s="2">
        <v>74.5741631577733</v>
      </c>
      <c r="C6" s="2">
        <v>24.165048208431763</v>
      </c>
      <c r="D6" s="3">
        <v>0.30930449790600856</v>
      </c>
      <c r="F6" s="1">
        <v>0.07391</v>
      </c>
      <c r="G6" s="1">
        <v>0.00244</v>
      </c>
      <c r="H6" s="1">
        <v>1.742</v>
      </c>
      <c r="I6" s="1">
        <v>0.05997</v>
      </c>
      <c r="J6" s="1">
        <v>0.1716</v>
      </c>
      <c r="K6" s="1">
        <v>0.00168</v>
      </c>
      <c r="L6" s="1">
        <v>0.04933</v>
      </c>
      <c r="M6" s="1">
        <v>0.00163</v>
      </c>
      <c r="N6" s="1">
        <v>0.28</v>
      </c>
      <c r="P6" s="1">
        <v>1021</v>
      </c>
      <c r="Q6" s="1">
        <v>9</v>
      </c>
      <c r="R6" s="1">
        <v>1024</v>
      </c>
      <c r="S6" s="1">
        <v>22</v>
      </c>
      <c r="T6" s="1">
        <v>1039</v>
      </c>
      <c r="U6" s="1">
        <v>64</v>
      </c>
      <c r="V6" s="1">
        <v>973</v>
      </c>
      <c r="W6" s="1">
        <v>31</v>
      </c>
      <c r="X6" s="2">
        <v>1021</v>
      </c>
      <c r="Y6" s="2">
        <v>9</v>
      </c>
      <c r="AA6" s="4">
        <v>0.29296875</v>
      </c>
      <c r="AC6" s="1">
        <v>5.828</v>
      </c>
      <c r="AD6" s="1">
        <v>0.057</v>
      </c>
      <c r="AE6" s="1">
        <v>0.07391</v>
      </c>
      <c r="AF6" s="1">
        <v>0.00244</v>
      </c>
      <c r="AG6" s="1">
        <v>-0.000311</v>
      </c>
    </row>
    <row r="7" spans="1:33" ht="13.5">
      <c r="A7" s="1" t="s">
        <v>19</v>
      </c>
      <c r="B7" s="2">
        <v>131.11469559306028</v>
      </c>
      <c r="C7" s="2">
        <v>29.120071348486036</v>
      </c>
      <c r="D7" s="3">
        <v>0.21199600599524707</v>
      </c>
      <c r="F7" s="1">
        <v>0.07643</v>
      </c>
      <c r="G7" s="1">
        <v>0.00222</v>
      </c>
      <c r="H7" s="1">
        <v>2.0368</v>
      </c>
      <c r="I7" s="1">
        <v>0.06248</v>
      </c>
      <c r="J7" s="1">
        <v>0.19362</v>
      </c>
      <c r="K7" s="1">
        <v>0.00194</v>
      </c>
      <c r="L7" s="1">
        <v>0.05317</v>
      </c>
      <c r="M7" s="1">
        <v>0.00218</v>
      </c>
      <c r="N7" s="1">
        <v>0.32</v>
      </c>
      <c r="P7" s="1">
        <v>1141</v>
      </c>
      <c r="Q7" s="1">
        <v>10</v>
      </c>
      <c r="R7" s="1">
        <v>1128</v>
      </c>
      <c r="S7" s="1">
        <v>21</v>
      </c>
      <c r="T7" s="1">
        <v>1106</v>
      </c>
      <c r="U7" s="1">
        <v>55</v>
      </c>
      <c r="V7" s="1">
        <v>1047</v>
      </c>
      <c r="W7" s="1">
        <v>42</v>
      </c>
      <c r="X7" s="2">
        <v>1141</v>
      </c>
      <c r="Y7" s="2">
        <v>10</v>
      </c>
      <c r="AA7" s="4">
        <v>-1.152482269503546</v>
      </c>
      <c r="AC7" s="1">
        <v>5.165</v>
      </c>
      <c r="AD7" s="1">
        <v>0.052</v>
      </c>
      <c r="AE7" s="1">
        <v>0.07643</v>
      </c>
      <c r="AF7" s="1">
        <v>0.00222</v>
      </c>
      <c r="AG7" s="1">
        <v>-0.000299</v>
      </c>
    </row>
    <row r="8" spans="1:33" ht="13.5">
      <c r="A8" s="1" t="s">
        <v>20</v>
      </c>
      <c r="B8" s="2">
        <v>198.9470563057387</v>
      </c>
      <c r="C8" s="2">
        <v>68.28461180849236</v>
      </c>
      <c r="D8" s="3">
        <v>0.3276207200448185</v>
      </c>
      <c r="F8" s="1">
        <v>0.08196</v>
      </c>
      <c r="G8" s="1">
        <v>0.00197</v>
      </c>
      <c r="H8" s="1">
        <v>2.4306</v>
      </c>
      <c r="I8" s="1">
        <v>0.06213</v>
      </c>
      <c r="J8" s="1">
        <v>0.21561</v>
      </c>
      <c r="K8" s="1">
        <v>0.0019</v>
      </c>
      <c r="L8" s="1">
        <v>0.05918</v>
      </c>
      <c r="M8" s="1">
        <v>0.00172</v>
      </c>
      <c r="N8" s="1">
        <v>0.34</v>
      </c>
      <c r="P8" s="1">
        <v>1259</v>
      </c>
      <c r="Q8" s="1">
        <v>10</v>
      </c>
      <c r="R8" s="1">
        <v>1252</v>
      </c>
      <c r="S8" s="1">
        <v>18</v>
      </c>
      <c r="T8" s="1">
        <v>1245</v>
      </c>
      <c r="U8" s="1">
        <v>45</v>
      </c>
      <c r="V8" s="1">
        <v>1162</v>
      </c>
      <c r="W8" s="1">
        <v>33</v>
      </c>
      <c r="X8" s="2">
        <v>1245</v>
      </c>
      <c r="Y8" s="2">
        <v>45</v>
      </c>
      <c r="AA8" s="4">
        <v>-0.5591054313099041</v>
      </c>
      <c r="AC8" s="1">
        <v>4.638</v>
      </c>
      <c r="AD8" s="1">
        <v>0.041</v>
      </c>
      <c r="AE8" s="1">
        <v>0.08196</v>
      </c>
      <c r="AF8" s="1">
        <v>0.00197</v>
      </c>
      <c r="AG8" s="1">
        <v>-0.00029</v>
      </c>
    </row>
    <row r="9" spans="1:33" ht="13.5">
      <c r="A9" s="1" t="s">
        <v>21</v>
      </c>
      <c r="B9" s="2">
        <v>116.31103521827862</v>
      </c>
      <c r="C9" s="2">
        <v>67.60028644672123</v>
      </c>
      <c r="D9" s="3">
        <v>0.5547727096208683</v>
      </c>
      <c r="F9" s="1">
        <v>0.07447</v>
      </c>
      <c r="G9" s="1">
        <v>0.00276</v>
      </c>
      <c r="H9" s="1">
        <v>2.0799</v>
      </c>
      <c r="I9" s="1">
        <v>0.08558</v>
      </c>
      <c r="J9" s="1">
        <v>0.20192</v>
      </c>
      <c r="K9" s="1">
        <v>0.00363</v>
      </c>
      <c r="L9" s="1">
        <v>0.05299</v>
      </c>
      <c r="M9" s="1">
        <v>0.00154</v>
      </c>
      <c r="N9" s="1">
        <v>0.43</v>
      </c>
      <c r="P9" s="1">
        <v>1186</v>
      </c>
      <c r="Q9" s="1">
        <v>19</v>
      </c>
      <c r="R9" s="1">
        <v>1142</v>
      </c>
      <c r="S9" s="1">
        <v>28</v>
      </c>
      <c r="T9" s="1">
        <v>1054</v>
      </c>
      <c r="U9" s="1">
        <v>71</v>
      </c>
      <c r="V9" s="1">
        <v>1044</v>
      </c>
      <c r="W9" s="1">
        <v>30</v>
      </c>
      <c r="X9" s="2">
        <v>1186</v>
      </c>
      <c r="Y9" s="2">
        <v>19</v>
      </c>
      <c r="AA9" s="4">
        <v>-3.852889667250438</v>
      </c>
      <c r="AC9" s="1">
        <v>4.952</v>
      </c>
      <c r="AD9" s="1">
        <v>0.089</v>
      </c>
      <c r="AE9" s="1">
        <v>0.07447</v>
      </c>
      <c r="AF9" s="1">
        <v>0.00276</v>
      </c>
      <c r="AG9" s="1">
        <v>-0.000345</v>
      </c>
    </row>
    <row r="10" spans="1:33" ht="13.5">
      <c r="A10" s="1" t="s">
        <v>22</v>
      </c>
      <c r="B10" s="2">
        <v>237.8172500376494</v>
      </c>
      <c r="C10" s="2">
        <v>83.90527741788509</v>
      </c>
      <c r="D10" s="3">
        <v>0.336769504847797</v>
      </c>
      <c r="F10" s="1">
        <v>0.0757</v>
      </c>
      <c r="G10" s="1">
        <v>0.00212</v>
      </c>
      <c r="H10" s="1">
        <v>1.9566</v>
      </c>
      <c r="I10" s="1">
        <v>0.05886</v>
      </c>
      <c r="J10" s="1">
        <v>0.18755</v>
      </c>
      <c r="K10" s="1">
        <v>0.00206</v>
      </c>
      <c r="L10" s="1">
        <v>0.05183</v>
      </c>
      <c r="M10" s="1">
        <v>0.00166</v>
      </c>
      <c r="N10" s="1">
        <v>0.37</v>
      </c>
      <c r="P10" s="1">
        <v>1108</v>
      </c>
      <c r="Q10" s="1">
        <v>11</v>
      </c>
      <c r="R10" s="1">
        <v>1101</v>
      </c>
      <c r="S10" s="1">
        <v>20</v>
      </c>
      <c r="T10" s="1">
        <v>1087</v>
      </c>
      <c r="U10" s="1">
        <v>53</v>
      </c>
      <c r="V10" s="1">
        <v>1021</v>
      </c>
      <c r="W10" s="1">
        <v>32</v>
      </c>
      <c r="X10" s="2">
        <v>1108</v>
      </c>
      <c r="Y10" s="2">
        <v>11</v>
      </c>
      <c r="AA10" s="4">
        <v>-0.6357856494096277</v>
      </c>
      <c r="AC10" s="1">
        <v>5.332</v>
      </c>
      <c r="AD10" s="1">
        <v>0.059</v>
      </c>
      <c r="AE10" s="1">
        <v>0.0757</v>
      </c>
      <c r="AF10" s="1">
        <v>0.00212</v>
      </c>
      <c r="AG10" s="1">
        <v>-0.000271</v>
      </c>
    </row>
    <row r="11" spans="1:33" ht="13.5">
      <c r="A11" s="1" t="s">
        <v>23</v>
      </c>
      <c r="B11" s="2">
        <v>271.3270914996272</v>
      </c>
      <c r="C11" s="2">
        <v>92.58522273159446</v>
      </c>
      <c r="D11" s="3">
        <v>0.32571274090528596</v>
      </c>
      <c r="F11" s="1">
        <v>0.07704</v>
      </c>
      <c r="G11" s="1">
        <v>0.00169</v>
      </c>
      <c r="H11" s="1">
        <v>2.1287</v>
      </c>
      <c r="I11" s="1">
        <v>0.05013</v>
      </c>
      <c r="J11" s="1">
        <v>0.2004</v>
      </c>
      <c r="K11" s="1">
        <v>0.00168</v>
      </c>
      <c r="L11" s="1">
        <v>0.0567</v>
      </c>
      <c r="M11" s="1">
        <v>0.00153</v>
      </c>
      <c r="N11" s="1">
        <v>0.36</v>
      </c>
      <c r="P11" s="1">
        <v>1177</v>
      </c>
      <c r="Q11" s="1">
        <v>9</v>
      </c>
      <c r="R11" s="1">
        <v>1158</v>
      </c>
      <c r="S11" s="1">
        <v>16</v>
      </c>
      <c r="T11" s="1">
        <v>1122</v>
      </c>
      <c r="U11" s="1">
        <v>42</v>
      </c>
      <c r="V11" s="1">
        <v>1115</v>
      </c>
      <c r="W11" s="1">
        <v>29</v>
      </c>
      <c r="X11" s="2">
        <v>1177</v>
      </c>
      <c r="Y11" s="2">
        <v>9</v>
      </c>
      <c r="AA11" s="4">
        <v>-1.6407599309153715</v>
      </c>
      <c r="AC11" s="1">
        <v>4.99</v>
      </c>
      <c r="AD11" s="1">
        <v>0.042</v>
      </c>
      <c r="AE11" s="1">
        <v>0.07704</v>
      </c>
      <c r="AF11" s="1">
        <v>0.00169</v>
      </c>
      <c r="AG11" s="1">
        <v>-0.000242</v>
      </c>
    </row>
    <row r="12" spans="1:33" ht="13.5">
      <c r="A12" s="1" t="s">
        <v>24</v>
      </c>
      <c r="B12" s="2">
        <v>116.6895259091874</v>
      </c>
      <c r="C12" s="2">
        <v>67.20752091501103</v>
      </c>
      <c r="D12" s="3">
        <v>0.5497586559500379</v>
      </c>
      <c r="F12" s="1">
        <v>0.0782</v>
      </c>
      <c r="G12" s="1">
        <v>0.00203</v>
      </c>
      <c r="H12" s="1">
        <v>2.1241</v>
      </c>
      <c r="I12" s="1">
        <v>0.05797</v>
      </c>
      <c r="J12" s="1">
        <v>0.1976</v>
      </c>
      <c r="K12" s="1">
        <v>0.00164</v>
      </c>
      <c r="L12" s="1">
        <v>0.05538</v>
      </c>
      <c r="M12" s="1">
        <v>0.00155</v>
      </c>
      <c r="N12" s="1">
        <v>0.31</v>
      </c>
      <c r="P12" s="1">
        <v>1162</v>
      </c>
      <c r="Q12" s="1">
        <v>9</v>
      </c>
      <c r="R12" s="1">
        <v>1157</v>
      </c>
      <c r="S12" s="1">
        <v>19</v>
      </c>
      <c r="T12" s="1">
        <v>1152</v>
      </c>
      <c r="U12" s="1">
        <v>49</v>
      </c>
      <c r="V12" s="1">
        <v>1089</v>
      </c>
      <c r="W12" s="1">
        <v>30</v>
      </c>
      <c r="X12" s="2">
        <v>1162</v>
      </c>
      <c r="Y12" s="2">
        <v>9</v>
      </c>
      <c r="AA12" s="4">
        <v>-0.432152117545376</v>
      </c>
      <c r="AC12" s="1">
        <v>5.061</v>
      </c>
      <c r="AD12" s="1">
        <v>0.042</v>
      </c>
      <c r="AE12" s="1">
        <v>0.0782</v>
      </c>
      <c r="AF12" s="1">
        <v>0.00203</v>
      </c>
      <c r="AG12" s="1">
        <v>-0.0003</v>
      </c>
    </row>
    <row r="13" spans="1:33" s="9" customFormat="1" ht="13.5">
      <c r="A13" s="9" t="s">
        <v>25</v>
      </c>
      <c r="B13" s="10">
        <v>47.594807478338126</v>
      </c>
      <c r="C13" s="10">
        <v>19.419692962624175</v>
      </c>
      <c r="D13" s="11">
        <v>0.3894657309103372</v>
      </c>
      <c r="F13" s="9">
        <v>0.06658</v>
      </c>
      <c r="G13" s="9">
        <v>0.00286</v>
      </c>
      <c r="H13" s="9">
        <v>1.4614</v>
      </c>
      <c r="I13" s="9">
        <v>0.06705</v>
      </c>
      <c r="J13" s="9">
        <v>0.16095</v>
      </c>
      <c r="K13" s="9">
        <v>0.00258</v>
      </c>
      <c r="L13" s="9">
        <v>0.04463</v>
      </c>
      <c r="M13" s="9">
        <v>0.00174</v>
      </c>
      <c r="N13" s="9">
        <v>0.35</v>
      </c>
      <c r="P13" s="9">
        <v>962</v>
      </c>
      <c r="Q13" s="9">
        <v>14</v>
      </c>
      <c r="R13" s="9">
        <v>915</v>
      </c>
      <c r="S13" s="9">
        <v>28</v>
      </c>
      <c r="T13" s="9">
        <v>825</v>
      </c>
      <c r="U13" s="9">
        <v>86</v>
      </c>
      <c r="V13" s="9">
        <v>883</v>
      </c>
      <c r="W13" s="9">
        <v>34</v>
      </c>
      <c r="X13" s="10">
        <v>962</v>
      </c>
      <c r="Y13" s="10">
        <v>14</v>
      </c>
      <c r="AA13" s="12">
        <v>-5.136612021857923</v>
      </c>
      <c r="AC13" s="9">
        <v>6.213</v>
      </c>
      <c r="AD13" s="9">
        <v>0.1</v>
      </c>
      <c r="AE13" s="9">
        <v>0.06658</v>
      </c>
      <c r="AF13" s="9">
        <v>0.00286</v>
      </c>
      <c r="AG13" s="9">
        <v>-0.000323</v>
      </c>
    </row>
    <row r="14" spans="1:33" ht="13.5">
      <c r="A14" s="1" t="s">
        <v>26</v>
      </c>
      <c r="B14" s="2">
        <v>94.05373567458359</v>
      </c>
      <c r="C14" s="2">
        <v>31.12221528533228</v>
      </c>
      <c r="D14" s="3">
        <v>0.3158499838916508</v>
      </c>
      <c r="F14" s="1">
        <v>0.08159</v>
      </c>
      <c r="G14" s="1">
        <v>0.00245</v>
      </c>
      <c r="H14" s="1">
        <v>2.2098</v>
      </c>
      <c r="I14" s="1">
        <v>0.06988</v>
      </c>
      <c r="J14" s="1">
        <v>0.19663</v>
      </c>
      <c r="K14" s="1">
        <v>0.00197</v>
      </c>
      <c r="L14" s="1">
        <v>0.06349</v>
      </c>
      <c r="M14" s="1">
        <v>0.00222</v>
      </c>
      <c r="N14" s="1">
        <v>0.31</v>
      </c>
      <c r="P14" s="1">
        <v>1157</v>
      </c>
      <c r="Q14" s="1">
        <v>11</v>
      </c>
      <c r="R14" s="1">
        <v>1184</v>
      </c>
      <c r="S14" s="1">
        <v>22</v>
      </c>
      <c r="T14" s="1">
        <v>1236</v>
      </c>
      <c r="U14" s="1">
        <v>56</v>
      </c>
      <c r="V14" s="1">
        <v>1244</v>
      </c>
      <c r="W14" s="1">
        <v>42</v>
      </c>
      <c r="X14" s="2">
        <v>1157</v>
      </c>
      <c r="Y14" s="2">
        <v>11</v>
      </c>
      <c r="AA14" s="4">
        <v>2.2804054054054053</v>
      </c>
      <c r="AC14" s="1">
        <v>5.086</v>
      </c>
      <c r="AD14" s="1">
        <v>0.051</v>
      </c>
      <c r="AE14" s="1">
        <v>0.08159</v>
      </c>
      <c r="AF14" s="1">
        <v>0.00245</v>
      </c>
      <c r="AG14" s="1">
        <v>-0.000341</v>
      </c>
    </row>
    <row r="15" spans="1:33" ht="13.5">
      <c r="A15" s="1" t="s">
        <v>27</v>
      </c>
      <c r="B15" s="2">
        <v>160.3901536224446</v>
      </c>
      <c r="C15" s="2">
        <v>51.56382603589854</v>
      </c>
      <c r="D15" s="3">
        <v>0.306869896370036</v>
      </c>
      <c r="F15" s="1">
        <v>0.07542</v>
      </c>
      <c r="G15" s="1">
        <v>0.00204</v>
      </c>
      <c r="H15" s="1">
        <v>1.9379</v>
      </c>
      <c r="I15" s="1">
        <v>0.05474</v>
      </c>
      <c r="J15" s="1">
        <v>0.18643</v>
      </c>
      <c r="K15" s="1">
        <v>0.00155</v>
      </c>
      <c r="L15" s="1">
        <v>0.05231</v>
      </c>
      <c r="M15" s="1">
        <v>0.00152</v>
      </c>
      <c r="N15" s="1">
        <v>0.29</v>
      </c>
      <c r="P15" s="1">
        <v>1102</v>
      </c>
      <c r="Q15" s="1">
        <v>8</v>
      </c>
      <c r="R15" s="1">
        <v>1094</v>
      </c>
      <c r="S15" s="1">
        <v>19</v>
      </c>
      <c r="T15" s="1">
        <v>1080</v>
      </c>
      <c r="U15" s="1">
        <v>52</v>
      </c>
      <c r="V15" s="1">
        <v>1031</v>
      </c>
      <c r="W15" s="1">
        <v>29</v>
      </c>
      <c r="X15" s="2">
        <v>1102</v>
      </c>
      <c r="Y15" s="2">
        <v>8</v>
      </c>
      <c r="AA15" s="4">
        <v>-0.7312614259597806</v>
      </c>
      <c r="AC15" s="1">
        <v>5.364</v>
      </c>
      <c r="AD15" s="1">
        <v>0.045</v>
      </c>
      <c r="AE15" s="1">
        <v>0.07542</v>
      </c>
      <c r="AF15" s="1">
        <v>0.00204</v>
      </c>
      <c r="AG15" s="1">
        <v>-0.000272</v>
      </c>
    </row>
    <row r="16" spans="1:33" ht="13.5">
      <c r="A16" s="1" t="s">
        <v>28</v>
      </c>
      <c r="B16" s="2">
        <v>50.54165006748691</v>
      </c>
      <c r="C16" s="2">
        <v>39.83715589040992</v>
      </c>
      <c r="D16" s="3">
        <v>0.752360531166535</v>
      </c>
      <c r="F16" s="1">
        <v>0.07958</v>
      </c>
      <c r="G16" s="1">
        <v>0.00263</v>
      </c>
      <c r="H16" s="1">
        <v>2.2187</v>
      </c>
      <c r="I16" s="1">
        <v>0.0765</v>
      </c>
      <c r="J16" s="1">
        <v>0.20347</v>
      </c>
      <c r="K16" s="1">
        <v>0.00203</v>
      </c>
      <c r="L16" s="1">
        <v>0.05517</v>
      </c>
      <c r="M16" s="1">
        <v>0.0016</v>
      </c>
      <c r="N16" s="1">
        <v>0.29</v>
      </c>
      <c r="P16" s="1">
        <v>1194</v>
      </c>
      <c r="Q16" s="1">
        <v>11</v>
      </c>
      <c r="R16" s="1">
        <v>1187</v>
      </c>
      <c r="S16" s="1">
        <v>24</v>
      </c>
      <c r="T16" s="1">
        <v>1187</v>
      </c>
      <c r="U16" s="1">
        <v>62</v>
      </c>
      <c r="V16" s="1">
        <v>1085</v>
      </c>
      <c r="W16" s="1">
        <v>31</v>
      </c>
      <c r="X16" s="2">
        <v>1194</v>
      </c>
      <c r="Y16" s="2">
        <v>11</v>
      </c>
      <c r="AA16" s="4">
        <v>-0.5897219882055602</v>
      </c>
      <c r="AC16" s="1">
        <v>4.915</v>
      </c>
      <c r="AD16" s="1">
        <v>0.049</v>
      </c>
      <c r="AE16" s="1">
        <v>0.07958</v>
      </c>
      <c r="AF16" s="1">
        <v>0.00263</v>
      </c>
      <c r="AG16" s="1">
        <v>-0.000389</v>
      </c>
    </row>
    <row r="17" spans="1:33" ht="13.5">
      <c r="A17" s="1" t="s">
        <v>29</v>
      </c>
      <c r="B17" s="2">
        <v>118.70862737662188</v>
      </c>
      <c r="C17" s="2">
        <v>208.6247404961277</v>
      </c>
      <c r="D17" s="3">
        <v>1.6775427354011843</v>
      </c>
      <c r="F17" s="1">
        <v>0.08461</v>
      </c>
      <c r="G17" s="1">
        <v>0.00305</v>
      </c>
      <c r="H17" s="1">
        <v>1.9495</v>
      </c>
      <c r="I17" s="1">
        <v>0.07339</v>
      </c>
      <c r="J17" s="1">
        <v>0.16606</v>
      </c>
      <c r="K17" s="1">
        <v>0.00183</v>
      </c>
      <c r="L17" s="1">
        <v>0.048</v>
      </c>
      <c r="M17" s="1">
        <v>0.00134</v>
      </c>
      <c r="N17" s="1">
        <v>0.29</v>
      </c>
      <c r="P17" s="1">
        <v>990</v>
      </c>
      <c r="Q17" s="1">
        <v>10</v>
      </c>
      <c r="R17" s="1">
        <v>1098</v>
      </c>
      <c r="S17" s="1">
        <v>25</v>
      </c>
      <c r="T17" s="1">
        <v>1307</v>
      </c>
      <c r="U17" s="1">
        <v>67</v>
      </c>
      <c r="V17" s="1">
        <v>948</v>
      </c>
      <c r="W17" s="1">
        <v>26</v>
      </c>
      <c r="X17" s="2">
        <v>990</v>
      </c>
      <c r="Y17" s="2">
        <v>10</v>
      </c>
      <c r="AA17" s="4">
        <v>9.836065573770492</v>
      </c>
      <c r="AC17" s="1">
        <v>6.022</v>
      </c>
      <c r="AD17" s="1">
        <v>0.066</v>
      </c>
      <c r="AE17" s="1">
        <v>0.08461</v>
      </c>
      <c r="AF17" s="1">
        <v>0.00305</v>
      </c>
      <c r="AG17" s="1">
        <v>-0.000366</v>
      </c>
    </row>
    <row r="18" spans="1:33" s="9" customFormat="1" ht="13.5">
      <c r="A18" s="9" t="s">
        <v>30</v>
      </c>
      <c r="B18" s="10">
        <v>173.5093792661111</v>
      </c>
      <c r="C18" s="10">
        <v>165.03372936870718</v>
      </c>
      <c r="D18" s="11">
        <v>0.9078941395433292</v>
      </c>
      <c r="F18" s="9">
        <v>0.04214</v>
      </c>
      <c r="G18" s="9">
        <v>0.00295</v>
      </c>
      <c r="H18" s="9">
        <v>0.19979</v>
      </c>
      <c r="I18" s="9">
        <v>0.01426</v>
      </c>
      <c r="J18" s="9">
        <v>0.03489</v>
      </c>
      <c r="K18" s="9">
        <v>0.00049</v>
      </c>
      <c r="L18" s="9">
        <v>0.01006</v>
      </c>
      <c r="M18" s="9">
        <v>0.0003</v>
      </c>
      <c r="N18" s="9">
        <v>0.2</v>
      </c>
      <c r="P18" s="9">
        <v>221</v>
      </c>
      <c r="Q18" s="9">
        <v>3</v>
      </c>
      <c r="R18" s="9">
        <v>185</v>
      </c>
      <c r="S18" s="9">
        <v>12</v>
      </c>
      <c r="T18" s="9">
        <v>-169</v>
      </c>
      <c r="U18" s="9">
        <v>134</v>
      </c>
      <c r="V18" s="9">
        <v>202</v>
      </c>
      <c r="W18" s="9">
        <v>6</v>
      </c>
      <c r="X18" s="10">
        <v>221</v>
      </c>
      <c r="Y18" s="10">
        <v>3</v>
      </c>
      <c r="AA18" s="12">
        <v>-19.45945945945946</v>
      </c>
      <c r="AC18" s="9">
        <v>28.662</v>
      </c>
      <c r="AD18" s="9">
        <v>0.403</v>
      </c>
      <c r="AE18" s="9">
        <v>0.04214</v>
      </c>
      <c r="AF18" s="9">
        <v>0.00295</v>
      </c>
      <c r="AG18" s="9">
        <v>-8.3E-05</v>
      </c>
    </row>
    <row r="19" spans="1:33" ht="13.5">
      <c r="A19" s="1" t="s">
        <v>31</v>
      </c>
      <c r="B19" s="2">
        <v>42.018703033266476</v>
      </c>
      <c r="C19" s="2">
        <v>8.52365010259091</v>
      </c>
      <c r="D19" s="3">
        <v>0.19362846183486201</v>
      </c>
      <c r="F19" s="1">
        <v>0.06734</v>
      </c>
      <c r="G19" s="1">
        <v>0.0029</v>
      </c>
      <c r="H19" s="1">
        <v>1.4968</v>
      </c>
      <c r="I19" s="1">
        <v>0.06643</v>
      </c>
      <c r="J19" s="1">
        <v>0.16183</v>
      </c>
      <c r="K19" s="1">
        <v>0.00178</v>
      </c>
      <c r="L19" s="1">
        <v>0.04475</v>
      </c>
      <c r="M19" s="1">
        <v>0.00251</v>
      </c>
      <c r="N19" s="1">
        <v>0.24</v>
      </c>
      <c r="P19" s="1">
        <v>967</v>
      </c>
      <c r="Q19" s="1">
        <v>10</v>
      </c>
      <c r="R19" s="1">
        <v>929</v>
      </c>
      <c r="S19" s="1">
        <v>27</v>
      </c>
      <c r="T19" s="1">
        <v>848</v>
      </c>
      <c r="U19" s="1">
        <v>86</v>
      </c>
      <c r="V19" s="1">
        <v>885</v>
      </c>
      <c r="W19" s="1">
        <v>49</v>
      </c>
      <c r="X19" s="2">
        <v>967</v>
      </c>
      <c r="Y19" s="2">
        <v>10</v>
      </c>
      <c r="AA19" s="4">
        <v>-4.090419806243272</v>
      </c>
      <c r="AC19" s="1">
        <v>6.179</v>
      </c>
      <c r="AD19" s="1">
        <v>0.068</v>
      </c>
      <c r="AE19" s="1">
        <v>0.06734</v>
      </c>
      <c r="AF19" s="1">
        <v>0.0029</v>
      </c>
      <c r="AG19" s="1">
        <v>-0.000352</v>
      </c>
    </row>
    <row r="20" spans="1:33" ht="13.5">
      <c r="A20" s="1" t="s">
        <v>32</v>
      </c>
      <c r="B20" s="2">
        <v>224.6736191131969</v>
      </c>
      <c r="C20" s="2">
        <v>66.70671397870902</v>
      </c>
      <c r="D20" s="3">
        <v>0.2834025307845999</v>
      </c>
      <c r="F20" s="1">
        <v>0.07606</v>
      </c>
      <c r="G20" s="1">
        <v>0.00213</v>
      </c>
      <c r="H20" s="1">
        <v>2.0674</v>
      </c>
      <c r="I20" s="1">
        <v>0.0608</v>
      </c>
      <c r="J20" s="1">
        <v>0.19702</v>
      </c>
      <c r="K20" s="1">
        <v>0.00177</v>
      </c>
      <c r="L20" s="1">
        <v>0.05447</v>
      </c>
      <c r="M20" s="1">
        <v>0.00169</v>
      </c>
      <c r="N20" s="1">
        <v>0.31</v>
      </c>
      <c r="P20" s="1">
        <v>1159</v>
      </c>
      <c r="Q20" s="1">
        <v>10</v>
      </c>
      <c r="R20" s="1">
        <v>1138</v>
      </c>
      <c r="S20" s="1">
        <v>20</v>
      </c>
      <c r="T20" s="1">
        <v>1097</v>
      </c>
      <c r="U20" s="1">
        <v>53</v>
      </c>
      <c r="V20" s="1">
        <v>1072</v>
      </c>
      <c r="W20" s="1">
        <v>32</v>
      </c>
      <c r="X20" s="2">
        <v>1159</v>
      </c>
      <c r="Y20" s="2">
        <v>10</v>
      </c>
      <c r="AA20" s="4">
        <v>-1.845342706502636</v>
      </c>
      <c r="AC20" s="1">
        <v>5.076</v>
      </c>
      <c r="AD20" s="1">
        <v>0.046</v>
      </c>
      <c r="AE20" s="1">
        <v>0.07606</v>
      </c>
      <c r="AF20" s="1">
        <v>0.00213</v>
      </c>
      <c r="AG20" s="1">
        <v>-0.000306</v>
      </c>
    </row>
    <row r="21" spans="1:33" ht="13.5">
      <c r="A21" s="1" t="s">
        <v>33</v>
      </c>
      <c r="B21" s="2">
        <v>139.18618728265682</v>
      </c>
      <c r="C21" s="2">
        <v>49.55307241594952</v>
      </c>
      <c r="D21" s="3">
        <v>0.3398297452976059</v>
      </c>
      <c r="F21" s="1">
        <v>0.08055</v>
      </c>
      <c r="G21" s="1">
        <v>0.00217</v>
      </c>
      <c r="H21" s="1">
        <v>2.4796</v>
      </c>
      <c r="I21" s="1">
        <v>0.06969</v>
      </c>
      <c r="J21" s="1">
        <v>0.22312</v>
      </c>
      <c r="K21" s="1">
        <v>0.00174</v>
      </c>
      <c r="L21" s="1">
        <v>0.05952</v>
      </c>
      <c r="M21" s="1">
        <v>0.00185</v>
      </c>
      <c r="N21" s="1">
        <v>0.29</v>
      </c>
      <c r="P21" s="1">
        <v>1298</v>
      </c>
      <c r="Q21" s="1">
        <v>9</v>
      </c>
      <c r="R21" s="1">
        <v>1266</v>
      </c>
      <c r="S21" s="1">
        <v>20</v>
      </c>
      <c r="T21" s="1">
        <v>1210</v>
      </c>
      <c r="U21" s="1">
        <v>51</v>
      </c>
      <c r="V21" s="1">
        <v>1169</v>
      </c>
      <c r="W21" s="1">
        <v>35</v>
      </c>
      <c r="X21" s="2">
        <v>1210</v>
      </c>
      <c r="Y21" s="2">
        <v>51</v>
      </c>
      <c r="AA21" s="4">
        <v>-2.527646129541864</v>
      </c>
      <c r="AC21" s="1">
        <v>4.482</v>
      </c>
      <c r="AD21" s="1">
        <v>0.035</v>
      </c>
      <c r="AE21" s="1">
        <v>0.08055</v>
      </c>
      <c r="AF21" s="1">
        <v>0.00217</v>
      </c>
      <c r="AG21" s="1">
        <v>-0.000379</v>
      </c>
    </row>
    <row r="22" spans="1:33" ht="13.5">
      <c r="A22" s="1" t="s">
        <v>34</v>
      </c>
      <c r="B22" s="2">
        <v>130.91583453140433</v>
      </c>
      <c r="C22" s="2">
        <v>26.492372156706853</v>
      </c>
      <c r="D22" s="3">
        <v>0.1931590780903521</v>
      </c>
      <c r="F22" s="1">
        <v>0.07245</v>
      </c>
      <c r="G22" s="1">
        <v>0.00174</v>
      </c>
      <c r="H22" s="1">
        <v>1.7806</v>
      </c>
      <c r="I22" s="1">
        <v>0.04701</v>
      </c>
      <c r="J22" s="1">
        <v>0.1785</v>
      </c>
      <c r="K22" s="1">
        <v>0.00196</v>
      </c>
      <c r="L22" s="1">
        <v>0.05149</v>
      </c>
      <c r="M22" s="1">
        <v>0.0017</v>
      </c>
      <c r="N22" s="1">
        <v>0.42</v>
      </c>
      <c r="P22" s="1">
        <v>1059</v>
      </c>
      <c r="Q22" s="1">
        <v>11</v>
      </c>
      <c r="R22" s="1">
        <v>1038</v>
      </c>
      <c r="S22" s="1">
        <v>17</v>
      </c>
      <c r="T22" s="1">
        <v>999</v>
      </c>
      <c r="U22" s="1">
        <v>46</v>
      </c>
      <c r="V22" s="1">
        <v>1015</v>
      </c>
      <c r="W22" s="1">
        <v>33</v>
      </c>
      <c r="X22" s="2">
        <v>1059</v>
      </c>
      <c r="Y22" s="2">
        <v>11</v>
      </c>
      <c r="AA22" s="4">
        <v>-2.023121387283237</v>
      </c>
      <c r="AC22" s="1">
        <v>5.602</v>
      </c>
      <c r="AD22" s="1">
        <v>0.062</v>
      </c>
      <c r="AE22" s="1">
        <v>0.07245</v>
      </c>
      <c r="AF22" s="1">
        <v>0.00174</v>
      </c>
      <c r="AG22" s="1">
        <v>-0.000199</v>
      </c>
    </row>
    <row r="23" spans="1:33" ht="13.5">
      <c r="A23" s="1" t="s">
        <v>35</v>
      </c>
      <c r="B23" s="2">
        <v>640.5022632170173</v>
      </c>
      <c r="C23" s="2">
        <v>457.93920466299585</v>
      </c>
      <c r="D23" s="3">
        <v>0.6824541049614413</v>
      </c>
      <c r="F23" s="1">
        <v>0.05656</v>
      </c>
      <c r="G23" s="1">
        <v>0.00141</v>
      </c>
      <c r="H23" s="1">
        <v>0.55768</v>
      </c>
      <c r="I23" s="1">
        <v>0.01478</v>
      </c>
      <c r="J23" s="1">
        <v>0.07151</v>
      </c>
      <c r="K23" s="1">
        <v>0.00063</v>
      </c>
      <c r="L23" s="1">
        <v>0.02055</v>
      </c>
      <c r="M23" s="1">
        <v>0.00053</v>
      </c>
      <c r="N23" s="1">
        <v>0.34</v>
      </c>
      <c r="P23" s="1">
        <v>445</v>
      </c>
      <c r="Q23" s="1">
        <v>4</v>
      </c>
      <c r="R23" s="1">
        <v>450</v>
      </c>
      <c r="S23" s="1">
        <v>10</v>
      </c>
      <c r="T23" s="1">
        <v>474</v>
      </c>
      <c r="U23" s="1">
        <v>53</v>
      </c>
      <c r="V23" s="1">
        <v>411</v>
      </c>
      <c r="W23" s="1">
        <v>10</v>
      </c>
      <c r="X23" s="2">
        <v>445</v>
      </c>
      <c r="Y23" s="2">
        <v>4</v>
      </c>
      <c r="AA23" s="4">
        <v>1.1111111111111112</v>
      </c>
      <c r="AC23" s="1">
        <v>13.984</v>
      </c>
      <c r="AD23" s="1">
        <v>0.123</v>
      </c>
      <c r="AE23" s="1">
        <v>0.05656</v>
      </c>
      <c r="AF23" s="1">
        <v>0.00141</v>
      </c>
      <c r="AG23" s="1">
        <v>-7.4E-05</v>
      </c>
    </row>
    <row r="24" spans="1:33" ht="13.5">
      <c r="A24" s="1" t="s">
        <v>36</v>
      </c>
      <c r="B24" s="2">
        <v>65.13434000109645</v>
      </c>
      <c r="C24" s="2">
        <v>9.62594412119184</v>
      </c>
      <c r="D24" s="3">
        <v>0.14106521162603047</v>
      </c>
      <c r="F24" s="1">
        <v>0.06861</v>
      </c>
      <c r="G24" s="1">
        <v>0.00274</v>
      </c>
      <c r="H24" s="1">
        <v>1.5377</v>
      </c>
      <c r="I24" s="1">
        <v>0.06379</v>
      </c>
      <c r="J24" s="1">
        <v>0.16303</v>
      </c>
      <c r="K24" s="1">
        <v>0.00179</v>
      </c>
      <c r="L24" s="1">
        <v>0.05251</v>
      </c>
      <c r="M24" s="1">
        <v>0.0032</v>
      </c>
      <c r="N24" s="1">
        <v>0.27</v>
      </c>
      <c r="P24" s="1">
        <v>974</v>
      </c>
      <c r="Q24" s="1">
        <v>10</v>
      </c>
      <c r="R24" s="1">
        <v>946</v>
      </c>
      <c r="S24" s="1">
        <v>26</v>
      </c>
      <c r="T24" s="1">
        <v>887</v>
      </c>
      <c r="U24" s="1">
        <v>79</v>
      </c>
      <c r="V24" s="1">
        <v>1034</v>
      </c>
      <c r="W24" s="1">
        <v>61</v>
      </c>
      <c r="X24" s="2">
        <v>974</v>
      </c>
      <c r="Y24" s="2">
        <v>10</v>
      </c>
      <c r="AA24" s="4">
        <v>-2.9598308668076108</v>
      </c>
      <c r="AC24" s="1">
        <v>6.134</v>
      </c>
      <c r="AD24" s="1">
        <v>0.067</v>
      </c>
      <c r="AE24" s="1">
        <v>0.06861</v>
      </c>
      <c r="AF24" s="1">
        <v>0.00274</v>
      </c>
      <c r="AG24" s="1">
        <v>-0.000352</v>
      </c>
    </row>
    <row r="25" spans="1:33" ht="13.5">
      <c r="A25" s="1" t="s">
        <v>37</v>
      </c>
      <c r="B25" s="2">
        <v>161.2616184537022</v>
      </c>
      <c r="C25" s="2">
        <v>72.8350036321603</v>
      </c>
      <c r="D25" s="3">
        <v>0.4311181048048113</v>
      </c>
      <c r="F25" s="1">
        <v>0.07762</v>
      </c>
      <c r="G25" s="1">
        <v>0.00272</v>
      </c>
      <c r="H25" s="1">
        <v>1.8869</v>
      </c>
      <c r="I25" s="1">
        <v>0.06868</v>
      </c>
      <c r="J25" s="1">
        <v>0.17684</v>
      </c>
      <c r="K25" s="1">
        <v>0.00177</v>
      </c>
      <c r="L25" s="1">
        <v>0.05282</v>
      </c>
      <c r="M25" s="1">
        <v>0.00174</v>
      </c>
      <c r="N25" s="1">
        <v>0.27</v>
      </c>
      <c r="P25" s="1">
        <v>1050</v>
      </c>
      <c r="Q25" s="1">
        <v>10</v>
      </c>
      <c r="R25" s="1">
        <v>1076</v>
      </c>
      <c r="S25" s="1">
        <v>24</v>
      </c>
      <c r="T25" s="1">
        <v>1137</v>
      </c>
      <c r="U25" s="1">
        <v>67</v>
      </c>
      <c r="V25" s="1">
        <v>1040</v>
      </c>
      <c r="W25" s="1">
        <v>33</v>
      </c>
      <c r="X25" s="2">
        <v>1050</v>
      </c>
      <c r="Y25" s="2">
        <v>10</v>
      </c>
      <c r="AA25" s="4">
        <v>2.41635687732342</v>
      </c>
      <c r="AC25" s="1">
        <v>5.655</v>
      </c>
      <c r="AD25" s="1">
        <v>0.057</v>
      </c>
      <c r="AE25" s="1">
        <v>0.07762</v>
      </c>
      <c r="AF25" s="1">
        <v>0.00272</v>
      </c>
      <c r="AG25" s="1">
        <v>-0.000354</v>
      </c>
    </row>
    <row r="26" spans="1:33" ht="13.5">
      <c r="A26" s="1" t="s">
        <v>38</v>
      </c>
      <c r="B26" s="2">
        <v>87.54942990436503</v>
      </c>
      <c r="C26" s="2">
        <v>23.10767530888038</v>
      </c>
      <c r="D26" s="3">
        <v>0.2519354944360046</v>
      </c>
      <c r="F26" s="1">
        <v>0.07674</v>
      </c>
      <c r="G26" s="1">
        <v>0.00238</v>
      </c>
      <c r="H26" s="1">
        <v>1.8912</v>
      </c>
      <c r="I26" s="1">
        <v>0.0611</v>
      </c>
      <c r="J26" s="1">
        <v>0.17893</v>
      </c>
      <c r="K26" s="1">
        <v>0.00163</v>
      </c>
      <c r="L26" s="1">
        <v>0.05079</v>
      </c>
      <c r="M26" s="1">
        <v>0.00188</v>
      </c>
      <c r="N26" s="1">
        <v>0.28</v>
      </c>
      <c r="P26" s="1">
        <v>1061</v>
      </c>
      <c r="Q26" s="1">
        <v>9</v>
      </c>
      <c r="R26" s="1">
        <v>1078</v>
      </c>
      <c r="S26" s="1">
        <v>21</v>
      </c>
      <c r="T26" s="1">
        <v>1114</v>
      </c>
      <c r="U26" s="1">
        <v>59</v>
      </c>
      <c r="V26" s="1">
        <v>1001</v>
      </c>
      <c r="W26" s="1">
        <v>36</v>
      </c>
      <c r="X26" s="2">
        <v>1061</v>
      </c>
      <c r="Y26" s="2">
        <v>9</v>
      </c>
      <c r="AA26" s="4">
        <v>1.5769944341372915</v>
      </c>
      <c r="AC26" s="1">
        <v>5.589</v>
      </c>
      <c r="AD26" s="1">
        <v>0.051</v>
      </c>
      <c r="AE26" s="1">
        <v>0.07674</v>
      </c>
      <c r="AF26" s="1">
        <v>0.00238</v>
      </c>
      <c r="AG26" s="1">
        <v>-0.000316</v>
      </c>
    </row>
    <row r="27" spans="1:33" ht="13.5">
      <c r="A27" s="1" t="s">
        <v>39</v>
      </c>
      <c r="B27" s="2">
        <v>184.36435936361164</v>
      </c>
      <c r="C27" s="2">
        <v>109.40145936736006</v>
      </c>
      <c r="D27" s="3">
        <v>0.5664117813650523</v>
      </c>
      <c r="F27" s="1">
        <v>0.07339</v>
      </c>
      <c r="G27" s="1">
        <v>0.00176</v>
      </c>
      <c r="H27" s="1">
        <v>1.7262</v>
      </c>
      <c r="I27" s="1">
        <v>0.04401</v>
      </c>
      <c r="J27" s="1">
        <v>0.17079</v>
      </c>
      <c r="K27" s="1">
        <v>0.00147</v>
      </c>
      <c r="L27" s="1">
        <v>0.04809</v>
      </c>
      <c r="M27" s="1">
        <v>0.0013</v>
      </c>
      <c r="N27" s="1">
        <v>0.34</v>
      </c>
      <c r="P27" s="1">
        <v>1016</v>
      </c>
      <c r="Q27" s="1">
        <v>8</v>
      </c>
      <c r="R27" s="1">
        <v>1018</v>
      </c>
      <c r="S27" s="1">
        <v>16</v>
      </c>
      <c r="T27" s="1">
        <v>1025</v>
      </c>
      <c r="U27" s="1">
        <v>46</v>
      </c>
      <c r="V27" s="1">
        <v>949</v>
      </c>
      <c r="W27" s="1">
        <v>25</v>
      </c>
      <c r="X27" s="2">
        <v>1016</v>
      </c>
      <c r="Y27" s="2">
        <v>8</v>
      </c>
      <c r="AA27" s="4">
        <v>0.19646365422396855</v>
      </c>
      <c r="AC27" s="1">
        <v>5.855</v>
      </c>
      <c r="AD27" s="1">
        <v>0.05</v>
      </c>
      <c r="AE27" s="1">
        <v>0.07339</v>
      </c>
      <c r="AF27" s="1">
        <v>0.00176</v>
      </c>
      <c r="AG27" s="1">
        <v>-0.000213</v>
      </c>
    </row>
    <row r="28" spans="1:33" ht="13.5">
      <c r="A28" s="1" t="s">
        <v>40</v>
      </c>
      <c r="B28" s="2">
        <v>105.92165759487612</v>
      </c>
      <c r="C28" s="2">
        <v>40.8154964059514</v>
      </c>
      <c r="D28" s="3">
        <v>0.36781338620037735</v>
      </c>
      <c r="F28" s="1">
        <v>0.07892</v>
      </c>
      <c r="G28" s="1">
        <v>0.00205</v>
      </c>
      <c r="H28" s="1">
        <v>2.2162</v>
      </c>
      <c r="I28" s="1">
        <v>0.06083</v>
      </c>
      <c r="J28" s="1">
        <v>0.2038</v>
      </c>
      <c r="K28" s="1">
        <v>0.00179</v>
      </c>
      <c r="L28" s="1">
        <v>0.05553</v>
      </c>
      <c r="M28" s="1">
        <v>0.00167</v>
      </c>
      <c r="N28" s="1">
        <v>0.32</v>
      </c>
      <c r="P28" s="1">
        <v>1196</v>
      </c>
      <c r="Q28" s="1">
        <v>10</v>
      </c>
      <c r="R28" s="1">
        <v>1186</v>
      </c>
      <c r="S28" s="1">
        <v>19</v>
      </c>
      <c r="T28" s="1">
        <v>1170</v>
      </c>
      <c r="U28" s="1">
        <v>49</v>
      </c>
      <c r="V28" s="1">
        <v>1092</v>
      </c>
      <c r="W28" s="1">
        <v>32</v>
      </c>
      <c r="X28" s="2">
        <v>1196</v>
      </c>
      <c r="Y28" s="2">
        <v>10</v>
      </c>
      <c r="AA28" s="4">
        <v>-0.8431703204047217</v>
      </c>
      <c r="AC28" s="1">
        <v>4.907</v>
      </c>
      <c r="AD28" s="1">
        <v>0.043</v>
      </c>
      <c r="AE28" s="1">
        <v>0.07892</v>
      </c>
      <c r="AF28" s="1">
        <v>0.00205</v>
      </c>
      <c r="AG28" s="1">
        <v>-0.000305</v>
      </c>
    </row>
    <row r="29" spans="1:33" ht="13.5">
      <c r="A29" s="1" t="s">
        <v>41</v>
      </c>
      <c r="B29" s="2">
        <v>237.1171679620497</v>
      </c>
      <c r="C29" s="2">
        <v>89.18603195392049</v>
      </c>
      <c r="D29" s="3">
        <v>0.3590213079146247</v>
      </c>
      <c r="F29" s="1">
        <v>0.06954</v>
      </c>
      <c r="G29" s="1">
        <v>0.0016</v>
      </c>
      <c r="H29" s="1">
        <v>1.5885</v>
      </c>
      <c r="I29" s="1">
        <v>0.03858</v>
      </c>
      <c r="J29" s="1">
        <v>0.16566</v>
      </c>
      <c r="K29" s="1">
        <v>0.00129</v>
      </c>
      <c r="L29" s="1">
        <v>0.04612</v>
      </c>
      <c r="M29" s="1">
        <v>0.00129</v>
      </c>
      <c r="N29" s="1">
        <v>0.32</v>
      </c>
      <c r="P29" s="1">
        <v>988</v>
      </c>
      <c r="Q29" s="1">
        <v>7</v>
      </c>
      <c r="R29" s="1">
        <v>966</v>
      </c>
      <c r="S29" s="1">
        <v>15</v>
      </c>
      <c r="T29" s="1">
        <v>915</v>
      </c>
      <c r="U29" s="1">
        <v>45</v>
      </c>
      <c r="V29" s="1">
        <v>911</v>
      </c>
      <c r="W29" s="1">
        <v>25</v>
      </c>
      <c r="X29" s="2">
        <v>988</v>
      </c>
      <c r="Y29" s="2">
        <v>7</v>
      </c>
      <c r="AA29" s="4">
        <v>-2.2774327122153206</v>
      </c>
      <c r="AC29" s="1">
        <v>6.036</v>
      </c>
      <c r="AD29" s="1">
        <v>0.047</v>
      </c>
      <c r="AE29" s="1">
        <v>0.06954</v>
      </c>
      <c r="AF29" s="1">
        <v>0.0016</v>
      </c>
      <c r="AG29" s="1">
        <v>-0.00019</v>
      </c>
    </row>
    <row r="30" spans="1:33" ht="13.5">
      <c r="A30" s="1" t="s">
        <v>42</v>
      </c>
      <c r="B30" s="2">
        <v>136.13781570980007</v>
      </c>
      <c r="C30" s="2">
        <v>58.074087923925774</v>
      </c>
      <c r="D30" s="3">
        <v>0.407184360863068</v>
      </c>
      <c r="F30" s="1">
        <v>0.07138</v>
      </c>
      <c r="G30" s="1">
        <v>0.00271</v>
      </c>
      <c r="H30" s="1">
        <v>1.5835</v>
      </c>
      <c r="I30" s="1">
        <v>0.06264</v>
      </c>
      <c r="J30" s="1">
        <v>0.16194</v>
      </c>
      <c r="K30" s="1">
        <v>0.00178</v>
      </c>
      <c r="L30" s="1">
        <v>0.0478</v>
      </c>
      <c r="M30" s="1">
        <v>0.00167</v>
      </c>
      <c r="N30" s="1">
        <v>0.28</v>
      </c>
      <c r="P30" s="1">
        <v>968</v>
      </c>
      <c r="Q30" s="1">
        <v>10</v>
      </c>
      <c r="R30" s="1">
        <v>964</v>
      </c>
      <c r="S30" s="1">
        <v>25</v>
      </c>
      <c r="T30" s="1">
        <v>968</v>
      </c>
      <c r="U30" s="1">
        <v>74</v>
      </c>
      <c r="V30" s="1">
        <v>944</v>
      </c>
      <c r="W30" s="1">
        <v>32</v>
      </c>
      <c r="X30" s="2">
        <v>968</v>
      </c>
      <c r="Y30" s="2">
        <v>10</v>
      </c>
      <c r="AA30" s="4">
        <v>-0.4149377593360996</v>
      </c>
      <c r="AC30" s="1">
        <v>6.175</v>
      </c>
      <c r="AD30" s="1">
        <v>0.068</v>
      </c>
      <c r="AE30" s="1">
        <v>0.07138</v>
      </c>
      <c r="AF30" s="1">
        <v>0.00271</v>
      </c>
      <c r="AG30" s="1">
        <v>-0.000335</v>
      </c>
    </row>
    <row r="31" spans="1:33" ht="13.5">
      <c r="A31" s="1" t="s">
        <v>43</v>
      </c>
      <c r="B31" s="2">
        <v>279.1145323025966</v>
      </c>
      <c r="C31" s="2">
        <v>35.451753921092994</v>
      </c>
      <c r="D31" s="3">
        <v>0.1212388672410156</v>
      </c>
      <c r="F31" s="1">
        <v>0.04933</v>
      </c>
      <c r="G31" s="1">
        <v>0.00187</v>
      </c>
      <c r="H31" s="1">
        <v>0.29089</v>
      </c>
      <c r="I31" s="1">
        <v>0.01151</v>
      </c>
      <c r="J31" s="1">
        <v>0.0427</v>
      </c>
      <c r="K31" s="1">
        <v>0.00047</v>
      </c>
      <c r="L31" s="1">
        <v>0.01329</v>
      </c>
      <c r="M31" s="1">
        <v>0.0006</v>
      </c>
      <c r="N31" s="1">
        <v>0.29</v>
      </c>
      <c r="P31" s="1">
        <v>270</v>
      </c>
      <c r="Q31" s="1">
        <v>3</v>
      </c>
      <c r="R31" s="1">
        <v>259</v>
      </c>
      <c r="S31" s="1">
        <v>9</v>
      </c>
      <c r="T31" s="1">
        <v>164</v>
      </c>
      <c r="U31" s="1">
        <v>83</v>
      </c>
      <c r="V31" s="1">
        <v>267</v>
      </c>
      <c r="W31" s="1">
        <v>12</v>
      </c>
      <c r="X31" s="2">
        <v>270</v>
      </c>
      <c r="Y31" s="2">
        <v>3</v>
      </c>
      <c r="AA31" s="4">
        <v>-4.247104247104247</v>
      </c>
      <c r="AC31" s="1">
        <v>23.419</v>
      </c>
      <c r="AD31" s="1">
        <v>0.258</v>
      </c>
      <c r="AE31" s="1">
        <v>0.04933</v>
      </c>
      <c r="AF31" s="1">
        <v>0.00187</v>
      </c>
      <c r="AG31" s="1">
        <v>-6.3E-05</v>
      </c>
    </row>
    <row r="32" spans="1:33" ht="13.5">
      <c r="A32" s="1" t="s">
        <v>44</v>
      </c>
      <c r="B32" s="2">
        <v>102.41209258016686</v>
      </c>
      <c r="C32" s="2">
        <v>27.01177655775147</v>
      </c>
      <c r="D32" s="3">
        <v>0.2517610686753843</v>
      </c>
      <c r="F32" s="1">
        <v>0.07071</v>
      </c>
      <c r="G32" s="1">
        <v>0.00247</v>
      </c>
      <c r="H32" s="1">
        <v>1.568</v>
      </c>
      <c r="I32" s="1">
        <v>0.05703</v>
      </c>
      <c r="J32" s="1">
        <v>0.16007</v>
      </c>
      <c r="K32" s="1">
        <v>0.00158</v>
      </c>
      <c r="L32" s="1">
        <v>0.04697</v>
      </c>
      <c r="M32" s="1">
        <v>0.00174</v>
      </c>
      <c r="N32" s="1">
        <v>0.28</v>
      </c>
      <c r="P32" s="1">
        <v>957</v>
      </c>
      <c r="Q32" s="1">
        <v>9</v>
      </c>
      <c r="R32" s="1">
        <v>958</v>
      </c>
      <c r="S32" s="1">
        <v>23</v>
      </c>
      <c r="T32" s="1">
        <v>949</v>
      </c>
      <c r="U32" s="1">
        <v>68</v>
      </c>
      <c r="V32" s="1">
        <v>928</v>
      </c>
      <c r="W32" s="1">
        <v>34</v>
      </c>
      <c r="X32" s="2">
        <v>957</v>
      </c>
      <c r="Y32" s="2">
        <v>9</v>
      </c>
      <c r="AA32" s="4">
        <v>0.10438413361169101</v>
      </c>
      <c r="AC32" s="1">
        <v>6.247</v>
      </c>
      <c r="AD32" s="1">
        <v>0.062</v>
      </c>
      <c r="AE32" s="1">
        <v>0.07071</v>
      </c>
      <c r="AF32" s="1">
        <v>0.00247</v>
      </c>
      <c r="AG32" s="1">
        <v>-0.000311</v>
      </c>
    </row>
    <row r="33" spans="1:33" ht="13.5">
      <c r="A33" s="1" t="s">
        <v>45</v>
      </c>
      <c r="B33" s="2">
        <v>521.7511899793205</v>
      </c>
      <c r="C33" s="2">
        <v>96.62195225318533</v>
      </c>
      <c r="D33" s="3">
        <v>0.17676620371597915</v>
      </c>
      <c r="F33" s="1">
        <v>0.07745</v>
      </c>
      <c r="G33" s="1">
        <v>0.00163</v>
      </c>
      <c r="H33" s="1">
        <v>2.0557</v>
      </c>
      <c r="I33" s="1">
        <v>0.0455</v>
      </c>
      <c r="J33" s="1">
        <v>0.19257</v>
      </c>
      <c r="K33" s="1">
        <v>0.00135</v>
      </c>
      <c r="L33" s="1">
        <v>0.05353</v>
      </c>
      <c r="M33" s="1">
        <v>0.00145</v>
      </c>
      <c r="N33" s="1">
        <v>0.31</v>
      </c>
      <c r="P33" s="1">
        <v>1135</v>
      </c>
      <c r="Q33" s="1">
        <v>7</v>
      </c>
      <c r="R33" s="1">
        <v>1134</v>
      </c>
      <c r="S33" s="1">
        <v>15</v>
      </c>
      <c r="T33" s="1">
        <v>1133</v>
      </c>
      <c r="U33" s="1">
        <v>40</v>
      </c>
      <c r="V33" s="1">
        <v>1054</v>
      </c>
      <c r="W33" s="1">
        <v>28</v>
      </c>
      <c r="X33" s="2">
        <v>1135</v>
      </c>
      <c r="Y33" s="2">
        <v>7</v>
      </c>
      <c r="AA33" s="4">
        <v>-0.08818342151675485</v>
      </c>
      <c r="AC33" s="1">
        <v>5.193</v>
      </c>
      <c r="AD33" s="1">
        <v>0.036</v>
      </c>
      <c r="AE33" s="1">
        <v>0.07745</v>
      </c>
      <c r="AF33" s="1">
        <v>0.00163</v>
      </c>
      <c r="AG33" s="1">
        <v>-0.000218</v>
      </c>
    </row>
    <row r="34" spans="1:33" ht="13.5">
      <c r="A34" s="1" t="s">
        <v>46</v>
      </c>
      <c r="B34" s="2">
        <v>222.5297370283426</v>
      </c>
      <c r="C34" s="2">
        <v>68.18130931188394</v>
      </c>
      <c r="D34" s="3">
        <v>0.29245837586165546</v>
      </c>
      <c r="F34" s="1">
        <v>0.07747</v>
      </c>
      <c r="G34" s="1">
        <v>0.00178</v>
      </c>
      <c r="H34" s="1">
        <v>2.1614</v>
      </c>
      <c r="I34" s="1">
        <v>0.05263</v>
      </c>
      <c r="J34" s="1">
        <v>0.20202</v>
      </c>
      <c r="K34" s="1">
        <v>0.00162</v>
      </c>
      <c r="L34" s="1">
        <v>0.05871</v>
      </c>
      <c r="M34" s="1">
        <v>0.00159</v>
      </c>
      <c r="N34" s="1">
        <v>0.33</v>
      </c>
      <c r="P34" s="1">
        <v>1186</v>
      </c>
      <c r="Q34" s="1">
        <v>9</v>
      </c>
      <c r="R34" s="1">
        <v>1169</v>
      </c>
      <c r="S34" s="1">
        <v>17</v>
      </c>
      <c r="T34" s="1">
        <v>1133</v>
      </c>
      <c r="U34" s="1">
        <v>44</v>
      </c>
      <c r="V34" s="1">
        <v>1153</v>
      </c>
      <c r="W34" s="1">
        <v>30</v>
      </c>
      <c r="X34" s="2">
        <v>1186</v>
      </c>
      <c r="Y34" s="2">
        <v>9</v>
      </c>
      <c r="AA34" s="4">
        <v>-1.4542343883661248</v>
      </c>
      <c r="AC34" s="1">
        <v>4.95</v>
      </c>
      <c r="AD34" s="1">
        <v>0.04</v>
      </c>
      <c r="AE34" s="1">
        <v>0.07747</v>
      </c>
      <c r="AF34" s="1">
        <v>0.00178</v>
      </c>
      <c r="AG34" s="1">
        <v>-0.000258</v>
      </c>
    </row>
    <row r="35" spans="1:33" ht="13.5">
      <c r="A35" s="1" t="s">
        <v>47</v>
      </c>
      <c r="B35" s="2">
        <v>51.33823438635685</v>
      </c>
      <c r="C35" s="2">
        <v>16.590350854038785</v>
      </c>
      <c r="D35" s="3">
        <v>0.30846203911915576</v>
      </c>
      <c r="F35" s="1">
        <v>0.08594</v>
      </c>
      <c r="G35" s="1">
        <v>0.00344</v>
      </c>
      <c r="H35" s="1">
        <v>2.0101</v>
      </c>
      <c r="I35" s="1">
        <v>0.08519</v>
      </c>
      <c r="J35" s="1">
        <v>0.16923</v>
      </c>
      <c r="K35" s="1">
        <v>0.00237</v>
      </c>
      <c r="L35" s="1">
        <v>0.05187</v>
      </c>
      <c r="M35" s="1">
        <v>0.00254</v>
      </c>
      <c r="N35" s="1">
        <v>0.33</v>
      </c>
      <c r="P35" s="1">
        <v>1008</v>
      </c>
      <c r="Q35" s="1">
        <v>13</v>
      </c>
      <c r="R35" s="1">
        <v>1119</v>
      </c>
      <c r="S35" s="1">
        <v>29</v>
      </c>
      <c r="T35" s="1">
        <v>1337</v>
      </c>
      <c r="U35" s="1">
        <v>74</v>
      </c>
      <c r="V35" s="1">
        <v>1022</v>
      </c>
      <c r="W35" s="1">
        <v>49</v>
      </c>
      <c r="X35" s="2">
        <v>1008</v>
      </c>
      <c r="Y35" s="2">
        <v>13</v>
      </c>
      <c r="AA35" s="4">
        <v>9.919571045576408</v>
      </c>
      <c r="AC35" s="1">
        <v>5.909</v>
      </c>
      <c r="AD35" s="1">
        <v>0.083</v>
      </c>
      <c r="AE35" s="1">
        <v>0.08594</v>
      </c>
      <c r="AF35" s="1">
        <v>0.00344</v>
      </c>
      <c r="AG35" s="1">
        <v>-0.000409</v>
      </c>
    </row>
    <row r="36" spans="1:33" ht="13.5">
      <c r="A36" s="1" t="s">
        <v>48</v>
      </c>
      <c r="B36" s="2">
        <v>164.69252575454476</v>
      </c>
      <c r="C36" s="2">
        <v>73.62836113345202</v>
      </c>
      <c r="D36" s="3">
        <v>0.42673403374612745</v>
      </c>
      <c r="F36" s="1">
        <v>0.08556</v>
      </c>
      <c r="G36" s="1">
        <v>0.00197</v>
      </c>
      <c r="H36" s="1">
        <v>2.6203</v>
      </c>
      <c r="I36" s="1">
        <v>0.0639</v>
      </c>
      <c r="J36" s="1">
        <v>0.22214</v>
      </c>
      <c r="K36" s="1">
        <v>0.0018</v>
      </c>
      <c r="L36" s="1">
        <v>0.0639</v>
      </c>
      <c r="M36" s="1">
        <v>0.00173</v>
      </c>
      <c r="N36" s="1">
        <v>0.33</v>
      </c>
      <c r="P36" s="1">
        <v>1293</v>
      </c>
      <c r="Q36" s="1">
        <v>9</v>
      </c>
      <c r="R36" s="1">
        <v>1306</v>
      </c>
      <c r="S36" s="1">
        <v>18</v>
      </c>
      <c r="T36" s="1">
        <v>1328</v>
      </c>
      <c r="U36" s="1">
        <v>42</v>
      </c>
      <c r="V36" s="1">
        <v>1252</v>
      </c>
      <c r="W36" s="1">
        <v>33</v>
      </c>
      <c r="X36" s="2">
        <v>1328</v>
      </c>
      <c r="Y36" s="2">
        <v>42</v>
      </c>
      <c r="AA36" s="4">
        <v>0.9954058192955589</v>
      </c>
      <c r="AC36" s="1">
        <v>4.502</v>
      </c>
      <c r="AD36" s="1">
        <v>0.036</v>
      </c>
      <c r="AE36" s="1">
        <v>0.08556</v>
      </c>
      <c r="AF36" s="1">
        <v>0.00197</v>
      </c>
      <c r="AG36" s="1">
        <v>-0.000306</v>
      </c>
    </row>
    <row r="37" spans="1:33" ht="13.5">
      <c r="A37" s="1" t="s">
        <v>49</v>
      </c>
      <c r="B37" s="2">
        <v>161.5659201294088</v>
      </c>
      <c r="C37" s="2">
        <v>68.47037460160696</v>
      </c>
      <c r="D37" s="3">
        <v>0.4045192895023199</v>
      </c>
      <c r="F37" s="1">
        <v>0.07851</v>
      </c>
      <c r="G37" s="1">
        <v>0.00212</v>
      </c>
      <c r="H37" s="1">
        <v>2.1168</v>
      </c>
      <c r="I37" s="1">
        <v>0.06059</v>
      </c>
      <c r="J37" s="1">
        <v>0.19575</v>
      </c>
      <c r="K37" s="1">
        <v>0.00186</v>
      </c>
      <c r="L37" s="1">
        <v>0.05431</v>
      </c>
      <c r="M37" s="1">
        <v>0.00157</v>
      </c>
      <c r="N37" s="1">
        <v>0.33</v>
      </c>
      <c r="P37" s="1">
        <v>1152</v>
      </c>
      <c r="Q37" s="1">
        <v>10</v>
      </c>
      <c r="R37" s="1">
        <v>1154</v>
      </c>
      <c r="S37" s="1">
        <v>20</v>
      </c>
      <c r="T37" s="1">
        <v>1160</v>
      </c>
      <c r="U37" s="1">
        <v>51</v>
      </c>
      <c r="V37" s="1">
        <v>1069</v>
      </c>
      <c r="W37" s="1">
        <v>30</v>
      </c>
      <c r="X37" s="2">
        <v>1152</v>
      </c>
      <c r="Y37" s="2">
        <v>10</v>
      </c>
      <c r="AA37" s="4">
        <v>0.17331022530329288</v>
      </c>
      <c r="AC37" s="1">
        <v>5.109</v>
      </c>
      <c r="AD37" s="1">
        <v>0.049</v>
      </c>
      <c r="AE37" s="1">
        <v>0.07851</v>
      </c>
      <c r="AF37" s="1">
        <v>0.00212</v>
      </c>
      <c r="AG37" s="1">
        <v>-0.000294</v>
      </c>
    </row>
    <row r="38" spans="1:33" ht="13.5">
      <c r="A38" s="1" t="s">
        <v>50</v>
      </c>
      <c r="B38" s="2">
        <v>42.35672792484043</v>
      </c>
      <c r="C38" s="2">
        <v>10.997908518680429</v>
      </c>
      <c r="D38" s="3">
        <v>0.247841916511972</v>
      </c>
      <c r="F38" s="1">
        <v>0.08771</v>
      </c>
      <c r="G38" s="1">
        <v>0.00281</v>
      </c>
      <c r="H38" s="1">
        <v>2.6893</v>
      </c>
      <c r="I38" s="1">
        <v>0.09289</v>
      </c>
      <c r="J38" s="1">
        <v>0.22262</v>
      </c>
      <c r="K38" s="1">
        <v>0.00289</v>
      </c>
      <c r="L38" s="1">
        <v>0.06236</v>
      </c>
      <c r="M38" s="1">
        <v>0.00262</v>
      </c>
      <c r="N38" s="1">
        <v>0.37</v>
      </c>
      <c r="P38" s="1">
        <v>1296</v>
      </c>
      <c r="Q38" s="1">
        <v>15</v>
      </c>
      <c r="R38" s="1">
        <v>1326</v>
      </c>
      <c r="S38" s="1">
        <v>26</v>
      </c>
      <c r="T38" s="1">
        <v>1376</v>
      </c>
      <c r="U38" s="1">
        <v>59</v>
      </c>
      <c r="V38" s="1">
        <v>1223</v>
      </c>
      <c r="W38" s="1">
        <v>50</v>
      </c>
      <c r="X38" s="2">
        <v>1376</v>
      </c>
      <c r="Y38" s="2">
        <v>59</v>
      </c>
      <c r="AA38" s="4">
        <v>2.262443438914027</v>
      </c>
      <c r="AC38" s="1">
        <v>4.492</v>
      </c>
      <c r="AD38" s="1">
        <v>0.058</v>
      </c>
      <c r="AE38" s="1">
        <v>0.08771</v>
      </c>
      <c r="AF38" s="1">
        <v>0.00281</v>
      </c>
      <c r="AG38" s="1">
        <v>-0.000417</v>
      </c>
    </row>
    <row r="39" spans="1:33" ht="13.5">
      <c r="A39" s="1" t="s">
        <v>51</v>
      </c>
      <c r="B39" s="2">
        <v>151.80354184629567</v>
      </c>
      <c r="C39" s="2">
        <v>43.269391230248516</v>
      </c>
      <c r="D39" s="3">
        <v>0.27207330743195446</v>
      </c>
      <c r="F39" s="1">
        <v>0.07733</v>
      </c>
      <c r="G39" s="1">
        <v>0.00193</v>
      </c>
      <c r="H39" s="1">
        <v>2.107</v>
      </c>
      <c r="I39" s="1">
        <v>0.0562</v>
      </c>
      <c r="J39" s="1">
        <v>0.19763</v>
      </c>
      <c r="K39" s="1">
        <v>0.00184</v>
      </c>
      <c r="L39" s="1">
        <v>0.05635</v>
      </c>
      <c r="M39" s="1">
        <v>0.0018</v>
      </c>
      <c r="N39" s="1">
        <v>0.35</v>
      </c>
      <c r="P39" s="1">
        <v>1163</v>
      </c>
      <c r="Q39" s="1">
        <v>10</v>
      </c>
      <c r="R39" s="1">
        <v>1151</v>
      </c>
      <c r="S39" s="1">
        <v>18</v>
      </c>
      <c r="T39" s="1">
        <v>1130</v>
      </c>
      <c r="U39" s="1">
        <v>47</v>
      </c>
      <c r="V39" s="1">
        <v>1108</v>
      </c>
      <c r="W39" s="1">
        <v>34</v>
      </c>
      <c r="X39" s="2">
        <v>1163</v>
      </c>
      <c r="Y39" s="2">
        <v>10</v>
      </c>
      <c r="AA39" s="4">
        <v>-1.0425716768027802</v>
      </c>
      <c r="AC39" s="1">
        <v>5.06</v>
      </c>
      <c r="AD39" s="1">
        <v>0.047</v>
      </c>
      <c r="AE39" s="1">
        <v>0.07733</v>
      </c>
      <c r="AF39" s="1">
        <v>0.00193</v>
      </c>
      <c r="AG39" s="1">
        <v>-0.00027</v>
      </c>
    </row>
    <row r="40" spans="1:33" ht="13.5">
      <c r="A40" s="1" t="s">
        <v>52</v>
      </c>
      <c r="B40" s="2">
        <v>254.105657120212</v>
      </c>
      <c r="C40" s="2">
        <v>347.5167686295948</v>
      </c>
      <c r="D40" s="3">
        <v>1.3054148608427758</v>
      </c>
      <c r="F40" s="1">
        <v>0.06958</v>
      </c>
      <c r="G40" s="1">
        <v>0.00195</v>
      </c>
      <c r="H40" s="1">
        <v>1.5186</v>
      </c>
      <c r="I40" s="1">
        <v>0.04444</v>
      </c>
      <c r="J40" s="1">
        <v>0.1588</v>
      </c>
      <c r="K40" s="1">
        <v>0.00135</v>
      </c>
      <c r="L40" s="1">
        <v>0.04565</v>
      </c>
      <c r="M40" s="1">
        <v>0.00114</v>
      </c>
      <c r="N40" s="1">
        <v>0.29</v>
      </c>
      <c r="P40" s="1">
        <v>950</v>
      </c>
      <c r="Q40" s="1">
        <v>8</v>
      </c>
      <c r="R40" s="1">
        <v>938</v>
      </c>
      <c r="S40" s="1">
        <v>18</v>
      </c>
      <c r="T40" s="1">
        <v>916</v>
      </c>
      <c r="U40" s="1">
        <v>55</v>
      </c>
      <c r="V40" s="1">
        <v>902</v>
      </c>
      <c r="W40" s="1">
        <v>22</v>
      </c>
      <c r="X40" s="2">
        <v>950</v>
      </c>
      <c r="Y40" s="2">
        <v>8</v>
      </c>
      <c r="AA40" s="4">
        <v>-1.279317697228145</v>
      </c>
      <c r="AC40" s="1">
        <v>6.297</v>
      </c>
      <c r="AD40" s="1">
        <v>0.054</v>
      </c>
      <c r="AE40" s="1">
        <v>0.06958</v>
      </c>
      <c r="AF40" s="1">
        <v>0.00195</v>
      </c>
      <c r="AG40" s="1">
        <v>-0.000226</v>
      </c>
    </row>
    <row r="41" spans="1:33" ht="13.5">
      <c r="A41" s="1" t="s">
        <v>53</v>
      </c>
      <c r="B41" s="2">
        <v>707.3438755056804</v>
      </c>
      <c r="C41" s="2">
        <v>234.97083589636773</v>
      </c>
      <c r="D41" s="3">
        <v>0.31708082707362933</v>
      </c>
      <c r="F41" s="1">
        <v>0.07751</v>
      </c>
      <c r="G41" s="1">
        <v>0.00163</v>
      </c>
      <c r="H41" s="1">
        <v>2.1554</v>
      </c>
      <c r="I41" s="1">
        <v>0.04836</v>
      </c>
      <c r="J41" s="1">
        <v>0.20177</v>
      </c>
      <c r="K41" s="1">
        <v>0.00159</v>
      </c>
      <c r="L41" s="1">
        <v>0.05739</v>
      </c>
      <c r="M41" s="1">
        <v>0.00149</v>
      </c>
      <c r="N41" s="1">
        <v>0.35</v>
      </c>
      <c r="P41" s="1">
        <v>1185</v>
      </c>
      <c r="Q41" s="1">
        <v>9</v>
      </c>
      <c r="R41" s="1">
        <v>1167</v>
      </c>
      <c r="S41" s="1">
        <v>16</v>
      </c>
      <c r="T41" s="1">
        <v>1134</v>
      </c>
      <c r="U41" s="1">
        <v>40</v>
      </c>
      <c r="V41" s="1">
        <v>1128</v>
      </c>
      <c r="W41" s="1">
        <v>28</v>
      </c>
      <c r="X41" s="2">
        <v>1185</v>
      </c>
      <c r="Y41" s="2">
        <v>9</v>
      </c>
      <c r="AA41" s="4">
        <v>-1.5424164524421593</v>
      </c>
      <c r="AC41" s="1">
        <v>4.956</v>
      </c>
      <c r="AD41" s="1">
        <v>0.039</v>
      </c>
      <c r="AE41" s="1">
        <v>0.07751</v>
      </c>
      <c r="AF41" s="1">
        <v>0.00163</v>
      </c>
      <c r="AG41" s="1">
        <v>-0.000225</v>
      </c>
    </row>
    <row r="42" spans="1:33" ht="13.5">
      <c r="A42" s="1" t="s">
        <v>54</v>
      </c>
      <c r="B42" s="2">
        <v>143.46925110596797</v>
      </c>
      <c r="C42" s="2">
        <v>72.13443737492591</v>
      </c>
      <c r="D42" s="3">
        <v>0.47992244453296345</v>
      </c>
      <c r="F42" s="1">
        <v>0.07473</v>
      </c>
      <c r="G42" s="1">
        <v>0.00194</v>
      </c>
      <c r="H42" s="1">
        <v>1.6661</v>
      </c>
      <c r="I42" s="1">
        <v>0.04641</v>
      </c>
      <c r="J42" s="1">
        <v>0.16143</v>
      </c>
      <c r="K42" s="1">
        <v>0.00161</v>
      </c>
      <c r="L42" s="1">
        <v>0.047</v>
      </c>
      <c r="M42" s="1">
        <v>0.00141</v>
      </c>
      <c r="N42" s="1">
        <v>0.36</v>
      </c>
      <c r="P42" s="1">
        <v>965</v>
      </c>
      <c r="Q42" s="1">
        <v>9</v>
      </c>
      <c r="R42" s="1">
        <v>996</v>
      </c>
      <c r="S42" s="1">
        <v>18</v>
      </c>
      <c r="T42" s="1">
        <v>1061</v>
      </c>
      <c r="U42" s="1">
        <v>50</v>
      </c>
      <c r="V42" s="1">
        <v>928</v>
      </c>
      <c r="W42" s="1">
        <v>27</v>
      </c>
      <c r="X42" s="2">
        <v>965</v>
      </c>
      <c r="Y42" s="2">
        <v>9</v>
      </c>
      <c r="AA42" s="4">
        <v>3.1124497991967868</v>
      </c>
      <c r="AC42" s="1">
        <v>6.195</v>
      </c>
      <c r="AD42" s="1">
        <v>0.062</v>
      </c>
      <c r="AE42" s="1">
        <v>0.07473</v>
      </c>
      <c r="AF42" s="1">
        <v>0.00194</v>
      </c>
      <c r="AG42" s="1">
        <v>-0.00022</v>
      </c>
    </row>
    <row r="43" spans="1:33" ht="13.5">
      <c r="A43" s="1" t="s">
        <v>55</v>
      </c>
      <c r="B43" s="2">
        <v>111.25422436174651</v>
      </c>
      <c r="C43" s="2">
        <v>36.1790174079376</v>
      </c>
      <c r="D43" s="3">
        <v>0.3104038043090256</v>
      </c>
      <c r="F43" s="1">
        <v>0.08064</v>
      </c>
      <c r="G43" s="1">
        <v>0.00621</v>
      </c>
      <c r="H43" s="1">
        <v>2.1695</v>
      </c>
      <c r="I43" s="1">
        <v>0.16829</v>
      </c>
      <c r="J43" s="1">
        <v>0.19464</v>
      </c>
      <c r="K43" s="1">
        <v>0.00183</v>
      </c>
      <c r="L43" s="1">
        <v>0.05238</v>
      </c>
      <c r="M43" s="1">
        <v>0.00168</v>
      </c>
      <c r="N43" s="1">
        <v>0.12</v>
      </c>
      <c r="P43" s="1">
        <v>1146</v>
      </c>
      <c r="Q43" s="1">
        <v>10</v>
      </c>
      <c r="R43" s="1">
        <v>1171</v>
      </c>
      <c r="S43" s="1">
        <v>54</v>
      </c>
      <c r="T43" s="1">
        <v>1213</v>
      </c>
      <c r="U43" s="1">
        <v>147</v>
      </c>
      <c r="V43" s="1">
        <v>1032</v>
      </c>
      <c r="W43" s="1">
        <v>32</v>
      </c>
      <c r="X43" s="2">
        <v>1146</v>
      </c>
      <c r="Y43" s="2">
        <v>10</v>
      </c>
      <c r="AA43" s="4">
        <v>2.134927412467976</v>
      </c>
      <c r="AC43" s="1">
        <v>5.138</v>
      </c>
      <c r="AD43" s="1">
        <v>0.048</v>
      </c>
      <c r="AE43" s="1">
        <v>0.08064</v>
      </c>
      <c r="AF43" s="1">
        <v>0.00621</v>
      </c>
      <c r="AG43" s="1">
        <v>-0.001059</v>
      </c>
    </row>
    <row r="44" spans="1:33" ht="13.5">
      <c r="A44" s="1" t="s">
        <v>56</v>
      </c>
      <c r="B44" s="2">
        <v>36.25156156133445</v>
      </c>
      <c r="C44" s="2">
        <v>21.59988847900967</v>
      </c>
      <c r="D44" s="3">
        <v>0.5687376299565484</v>
      </c>
      <c r="F44" s="1">
        <v>0.07329</v>
      </c>
      <c r="G44" s="1">
        <v>0.00322</v>
      </c>
      <c r="H44" s="1">
        <v>1.6528</v>
      </c>
      <c r="I44" s="1">
        <v>0.07583</v>
      </c>
      <c r="J44" s="1">
        <v>0.16531</v>
      </c>
      <c r="K44" s="1">
        <v>0.00215</v>
      </c>
      <c r="L44" s="1">
        <v>0.04191</v>
      </c>
      <c r="M44" s="1">
        <v>0.00197</v>
      </c>
      <c r="N44" s="1">
        <v>0.29</v>
      </c>
      <c r="P44" s="1">
        <v>986</v>
      </c>
      <c r="Q44" s="1">
        <v>12</v>
      </c>
      <c r="R44" s="1">
        <v>991</v>
      </c>
      <c r="S44" s="1">
        <v>29</v>
      </c>
      <c r="T44" s="1">
        <v>1022</v>
      </c>
      <c r="U44" s="1">
        <v>85</v>
      </c>
      <c r="V44" s="1">
        <v>830</v>
      </c>
      <c r="W44" s="1">
        <v>38</v>
      </c>
      <c r="X44" s="2">
        <v>986</v>
      </c>
      <c r="Y44" s="2">
        <v>12</v>
      </c>
      <c r="AA44" s="4">
        <v>0.5045408678102926</v>
      </c>
      <c r="AC44" s="1">
        <v>6.049</v>
      </c>
      <c r="AD44" s="1">
        <v>0.079</v>
      </c>
      <c r="AE44" s="1">
        <v>0.07329</v>
      </c>
      <c r="AF44" s="1">
        <v>0.00322</v>
      </c>
      <c r="AG44" s="1">
        <v>-0.000407</v>
      </c>
    </row>
    <row r="45" spans="1:33" ht="13.5">
      <c r="A45" s="1" t="s">
        <v>57</v>
      </c>
      <c r="B45" s="2">
        <v>268.2301335878049</v>
      </c>
      <c r="C45" s="2">
        <v>15.473488622008622</v>
      </c>
      <c r="D45" s="3">
        <v>0.055063926465430034</v>
      </c>
      <c r="F45" s="1">
        <v>0.07671</v>
      </c>
      <c r="G45" s="1">
        <v>0.00176</v>
      </c>
      <c r="H45" s="1">
        <v>2.0802</v>
      </c>
      <c r="I45" s="1">
        <v>0.05123</v>
      </c>
      <c r="J45" s="1">
        <v>0.19663</v>
      </c>
      <c r="K45" s="1">
        <v>0.00173</v>
      </c>
      <c r="L45" s="1">
        <v>0.05397</v>
      </c>
      <c r="M45" s="1">
        <v>0.00205</v>
      </c>
      <c r="N45" s="1">
        <v>0.36</v>
      </c>
      <c r="P45" s="1">
        <v>1157</v>
      </c>
      <c r="Q45" s="1">
        <v>9</v>
      </c>
      <c r="R45" s="1">
        <v>1142</v>
      </c>
      <c r="S45" s="1">
        <v>17</v>
      </c>
      <c r="T45" s="1">
        <v>1114</v>
      </c>
      <c r="U45" s="1">
        <v>44</v>
      </c>
      <c r="V45" s="1">
        <v>1062</v>
      </c>
      <c r="W45" s="1">
        <v>39</v>
      </c>
      <c r="X45" s="2">
        <v>1157</v>
      </c>
      <c r="Y45" s="2">
        <v>9</v>
      </c>
      <c r="AA45" s="4">
        <v>-1.3134851138353765</v>
      </c>
      <c r="AC45" s="1">
        <v>5.086</v>
      </c>
      <c r="AD45" s="1">
        <v>0.045</v>
      </c>
      <c r="AE45" s="1">
        <v>0.07671</v>
      </c>
      <c r="AF45" s="1">
        <v>0.00176</v>
      </c>
      <c r="AG45" s="1">
        <v>-0.000245</v>
      </c>
    </row>
    <row r="46" spans="1:33" ht="13.5">
      <c r="A46" s="1" t="s">
        <v>58</v>
      </c>
      <c r="B46" s="2">
        <v>205.59245720754967</v>
      </c>
      <c r="C46" s="2">
        <v>71.34094132025096</v>
      </c>
      <c r="D46" s="3">
        <v>0.33122124585559415</v>
      </c>
      <c r="F46" s="1">
        <v>0.0813</v>
      </c>
      <c r="G46" s="1">
        <v>0.0022</v>
      </c>
      <c r="H46" s="1">
        <v>2.4828</v>
      </c>
      <c r="I46" s="1">
        <v>0.07336</v>
      </c>
      <c r="J46" s="1">
        <v>0.22167</v>
      </c>
      <c r="K46" s="1">
        <v>0.00266</v>
      </c>
      <c r="L46" s="1">
        <v>0.05777</v>
      </c>
      <c r="M46" s="1">
        <v>0.00168</v>
      </c>
      <c r="N46" s="1">
        <v>0.4</v>
      </c>
      <c r="P46" s="1">
        <v>1291</v>
      </c>
      <c r="Q46" s="1">
        <v>14</v>
      </c>
      <c r="R46" s="1">
        <v>1267</v>
      </c>
      <c r="S46" s="1">
        <v>21</v>
      </c>
      <c r="T46" s="1">
        <v>1229</v>
      </c>
      <c r="U46" s="1">
        <v>51</v>
      </c>
      <c r="V46" s="1">
        <v>1135</v>
      </c>
      <c r="W46" s="1">
        <v>32</v>
      </c>
      <c r="X46" s="2">
        <v>1229</v>
      </c>
      <c r="Y46" s="2">
        <v>51</v>
      </c>
      <c r="AA46" s="4">
        <v>-1.8942383583267564</v>
      </c>
      <c r="AC46" s="1">
        <v>4.511</v>
      </c>
      <c r="AD46" s="1">
        <v>0.054</v>
      </c>
      <c r="AE46" s="1">
        <v>0.0813</v>
      </c>
      <c r="AF46" s="1">
        <v>0.0022</v>
      </c>
      <c r="AG46" s="1">
        <v>-0.00031</v>
      </c>
    </row>
    <row r="47" spans="1:33" ht="13.5">
      <c r="A47" s="1" t="s">
        <v>59</v>
      </c>
      <c r="B47" s="2">
        <v>464.9750530694758</v>
      </c>
      <c r="C47" s="2">
        <v>143.45425785730106</v>
      </c>
      <c r="D47" s="3">
        <v>0.29449009040845775</v>
      </c>
      <c r="F47" s="1">
        <v>0.07874</v>
      </c>
      <c r="G47" s="1">
        <v>0.00165</v>
      </c>
      <c r="H47" s="1">
        <v>2.1965</v>
      </c>
      <c r="I47" s="1">
        <v>0.04829</v>
      </c>
      <c r="J47" s="1">
        <v>0.20222</v>
      </c>
      <c r="K47" s="1">
        <v>0.00131</v>
      </c>
      <c r="L47" s="1">
        <v>0.05808</v>
      </c>
      <c r="M47" s="1">
        <v>0.00145</v>
      </c>
      <c r="N47" s="1">
        <v>0.3</v>
      </c>
      <c r="P47" s="1">
        <v>1187</v>
      </c>
      <c r="Q47" s="1">
        <v>7</v>
      </c>
      <c r="R47" s="1">
        <v>1180</v>
      </c>
      <c r="S47" s="1">
        <v>15</v>
      </c>
      <c r="T47" s="1">
        <v>1166</v>
      </c>
      <c r="U47" s="1">
        <v>40</v>
      </c>
      <c r="V47" s="1">
        <v>1141</v>
      </c>
      <c r="W47" s="1">
        <v>28</v>
      </c>
      <c r="X47" s="2">
        <v>1187</v>
      </c>
      <c r="Y47" s="2">
        <v>7</v>
      </c>
      <c r="AA47" s="4">
        <v>-0.5932203389830508</v>
      </c>
      <c r="AC47" s="1">
        <v>4.945</v>
      </c>
      <c r="AD47" s="1">
        <v>0.032</v>
      </c>
      <c r="AE47" s="1">
        <v>0.07874</v>
      </c>
      <c r="AF47" s="1">
        <v>0.00165</v>
      </c>
      <c r="AG47" s="1">
        <v>-0.000256</v>
      </c>
    </row>
    <row r="48" spans="1:33" ht="13.5">
      <c r="A48" s="1" t="s">
        <v>60</v>
      </c>
      <c r="B48" s="2">
        <v>175.15267918528423</v>
      </c>
      <c r="C48" s="2">
        <v>44.902906329504894</v>
      </c>
      <c r="D48" s="3">
        <v>0.24470579022840835</v>
      </c>
      <c r="F48" s="1">
        <v>0.07539</v>
      </c>
      <c r="G48" s="1">
        <v>0.00204</v>
      </c>
      <c r="H48" s="1">
        <v>1.9265</v>
      </c>
      <c r="I48" s="1">
        <v>0.05431</v>
      </c>
      <c r="J48" s="1">
        <v>0.18563</v>
      </c>
      <c r="K48" s="1">
        <v>0.0015</v>
      </c>
      <c r="L48" s="1">
        <v>0.05047</v>
      </c>
      <c r="M48" s="1">
        <v>0.00167</v>
      </c>
      <c r="N48" s="1">
        <v>0.28</v>
      </c>
      <c r="P48" s="1">
        <v>1098</v>
      </c>
      <c r="Q48" s="1">
        <v>8</v>
      </c>
      <c r="R48" s="1">
        <v>1090</v>
      </c>
      <c r="S48" s="1">
        <v>19</v>
      </c>
      <c r="T48" s="1">
        <v>1079</v>
      </c>
      <c r="U48" s="1">
        <v>52</v>
      </c>
      <c r="V48" s="1">
        <v>995</v>
      </c>
      <c r="W48" s="1">
        <v>32</v>
      </c>
      <c r="X48" s="2">
        <v>1098</v>
      </c>
      <c r="Y48" s="2">
        <v>8</v>
      </c>
      <c r="AA48" s="4">
        <v>-0.7339449541284404</v>
      </c>
      <c r="AC48" s="1">
        <v>5.387</v>
      </c>
      <c r="AD48" s="1">
        <v>0.044</v>
      </c>
      <c r="AE48" s="1">
        <v>0.07539</v>
      </c>
      <c r="AF48" s="1">
        <v>0.00204</v>
      </c>
      <c r="AG48" s="1">
        <v>-0.000273</v>
      </c>
    </row>
    <row r="49" spans="1:33" ht="13.5">
      <c r="A49" s="1" t="s">
        <v>61</v>
      </c>
      <c r="B49" s="2">
        <v>436.982405318362</v>
      </c>
      <c r="C49" s="2">
        <v>117.13134578394987</v>
      </c>
      <c r="D49" s="3">
        <v>0.2558559019560184</v>
      </c>
      <c r="F49" s="1">
        <v>0.07047</v>
      </c>
      <c r="G49" s="1">
        <v>0.00204</v>
      </c>
      <c r="H49" s="1">
        <v>1.5925</v>
      </c>
      <c r="I49" s="1">
        <v>0.04822</v>
      </c>
      <c r="J49" s="1">
        <v>0.16396</v>
      </c>
      <c r="K49" s="1">
        <v>0.00143</v>
      </c>
      <c r="L49" s="1">
        <v>0.04568</v>
      </c>
      <c r="M49" s="1">
        <v>0.00146</v>
      </c>
      <c r="N49" s="1">
        <v>0.29</v>
      </c>
      <c r="P49" s="1">
        <v>979</v>
      </c>
      <c r="Q49" s="1">
        <v>8</v>
      </c>
      <c r="R49" s="1">
        <v>967</v>
      </c>
      <c r="S49" s="1">
        <v>19</v>
      </c>
      <c r="T49" s="1">
        <v>942</v>
      </c>
      <c r="U49" s="1">
        <v>57</v>
      </c>
      <c r="V49" s="1">
        <v>903</v>
      </c>
      <c r="W49" s="1">
        <v>28</v>
      </c>
      <c r="X49" s="2">
        <v>979</v>
      </c>
      <c r="Y49" s="2">
        <v>8</v>
      </c>
      <c r="AA49" s="4">
        <v>-1.2409513960703205</v>
      </c>
      <c r="AC49" s="1">
        <v>6.099</v>
      </c>
      <c r="AD49" s="1">
        <v>0.053</v>
      </c>
      <c r="AE49" s="1">
        <v>0.07047</v>
      </c>
      <c r="AF49" s="1">
        <v>0.00204</v>
      </c>
      <c r="AG49" s="1">
        <v>-0.000255</v>
      </c>
    </row>
    <row r="50" spans="1:33" ht="13.5">
      <c r="A50" s="1" t="s">
        <v>62</v>
      </c>
      <c r="B50" s="2">
        <v>536.4544635673429</v>
      </c>
      <c r="C50" s="2">
        <v>94.09212849980746</v>
      </c>
      <c r="D50" s="3">
        <v>0.16741977662853402</v>
      </c>
      <c r="F50" s="1">
        <v>0.06991</v>
      </c>
      <c r="G50" s="1">
        <v>0.00154</v>
      </c>
      <c r="H50" s="1">
        <v>1.5871</v>
      </c>
      <c r="I50" s="1">
        <v>0.03655</v>
      </c>
      <c r="J50" s="1">
        <v>0.16482</v>
      </c>
      <c r="K50" s="1">
        <v>0.00112</v>
      </c>
      <c r="L50" s="1">
        <v>0.04853</v>
      </c>
      <c r="M50" s="1">
        <v>0.00131</v>
      </c>
      <c r="N50" s="1">
        <v>0.29</v>
      </c>
      <c r="P50" s="1">
        <v>984</v>
      </c>
      <c r="Q50" s="1">
        <v>6</v>
      </c>
      <c r="R50" s="1">
        <v>965</v>
      </c>
      <c r="S50" s="1">
        <v>14</v>
      </c>
      <c r="T50" s="1">
        <v>926</v>
      </c>
      <c r="U50" s="1">
        <v>43</v>
      </c>
      <c r="V50" s="1">
        <v>958</v>
      </c>
      <c r="W50" s="1">
        <v>25</v>
      </c>
      <c r="X50" s="2">
        <v>984</v>
      </c>
      <c r="Y50" s="2">
        <v>6</v>
      </c>
      <c r="AA50" s="4">
        <v>-1.9689119170984457</v>
      </c>
      <c r="AC50" s="1">
        <v>6.067</v>
      </c>
      <c r="AD50" s="1">
        <v>0.041</v>
      </c>
      <c r="AE50" s="1">
        <v>0.06991</v>
      </c>
      <c r="AF50" s="1">
        <v>0.00154</v>
      </c>
      <c r="AG50" s="1">
        <v>-0.000184</v>
      </c>
    </row>
    <row r="51" spans="1:33" ht="13.5">
      <c r="A51" s="1" t="s">
        <v>63</v>
      </c>
      <c r="B51" s="2">
        <v>269.7440294965535</v>
      </c>
      <c r="C51" s="2">
        <v>101.83676844966224</v>
      </c>
      <c r="D51" s="3">
        <v>0.3603629575708654</v>
      </c>
      <c r="F51" s="1">
        <v>0.07708</v>
      </c>
      <c r="G51" s="1">
        <v>0.0017</v>
      </c>
      <c r="H51" s="1">
        <v>2.0297</v>
      </c>
      <c r="I51" s="1">
        <v>0.04718</v>
      </c>
      <c r="J51" s="1">
        <v>0.19092</v>
      </c>
      <c r="K51" s="1">
        <v>0.00143</v>
      </c>
      <c r="L51" s="1">
        <v>0.05537</v>
      </c>
      <c r="M51" s="1">
        <v>0.00149</v>
      </c>
      <c r="N51" s="1">
        <v>0.32</v>
      </c>
      <c r="P51" s="1">
        <v>1126</v>
      </c>
      <c r="Q51" s="1">
        <v>8</v>
      </c>
      <c r="R51" s="1">
        <v>1126</v>
      </c>
      <c r="S51" s="1">
        <v>16</v>
      </c>
      <c r="T51" s="1">
        <v>1123</v>
      </c>
      <c r="U51" s="1">
        <v>42</v>
      </c>
      <c r="V51" s="1">
        <v>1089</v>
      </c>
      <c r="W51" s="1">
        <v>29</v>
      </c>
      <c r="X51" s="2">
        <v>1126</v>
      </c>
      <c r="Y51" s="2">
        <v>8</v>
      </c>
      <c r="AA51" s="4">
        <v>0</v>
      </c>
      <c r="AC51" s="1">
        <v>5.238</v>
      </c>
      <c r="AD51" s="1">
        <v>0.039</v>
      </c>
      <c r="AE51" s="1">
        <v>0.07708</v>
      </c>
      <c r="AF51" s="1">
        <v>0.0017</v>
      </c>
      <c r="AG51" s="1">
        <v>-0.000225</v>
      </c>
    </row>
    <row r="52" spans="1:33" ht="13.5">
      <c r="A52" s="1" t="s">
        <v>64</v>
      </c>
      <c r="B52" s="2">
        <v>154.35787067602752</v>
      </c>
      <c r="C52" s="2">
        <v>47.81807268320596</v>
      </c>
      <c r="D52" s="3">
        <v>0.29569876575335174</v>
      </c>
      <c r="F52" s="1">
        <v>0.07756</v>
      </c>
      <c r="G52" s="1">
        <v>0.00202</v>
      </c>
      <c r="H52" s="1">
        <v>2.1352</v>
      </c>
      <c r="I52" s="1">
        <v>0.05834</v>
      </c>
      <c r="J52" s="1">
        <v>0.19978</v>
      </c>
      <c r="K52" s="1">
        <v>0.00168</v>
      </c>
      <c r="L52" s="1">
        <v>0.05592</v>
      </c>
      <c r="M52" s="1">
        <v>0.00179</v>
      </c>
      <c r="N52" s="1">
        <v>0.3</v>
      </c>
      <c r="P52" s="1">
        <v>1174</v>
      </c>
      <c r="Q52" s="1">
        <v>9</v>
      </c>
      <c r="R52" s="1">
        <v>1160</v>
      </c>
      <c r="S52" s="1">
        <v>19</v>
      </c>
      <c r="T52" s="1">
        <v>1136</v>
      </c>
      <c r="U52" s="1">
        <v>49</v>
      </c>
      <c r="V52" s="1">
        <v>1100</v>
      </c>
      <c r="W52" s="1">
        <v>34</v>
      </c>
      <c r="X52" s="2">
        <v>1174</v>
      </c>
      <c r="Y52" s="2">
        <v>9</v>
      </c>
      <c r="AA52" s="4">
        <v>-1.206896551724138</v>
      </c>
      <c r="AC52" s="1">
        <v>5.006</v>
      </c>
      <c r="AD52" s="1">
        <v>0.042</v>
      </c>
      <c r="AE52" s="1">
        <v>0.07756</v>
      </c>
      <c r="AF52" s="1">
        <v>0.00202</v>
      </c>
      <c r="AG52" s="1">
        <v>-0.000286</v>
      </c>
    </row>
    <row r="53" spans="1:33" ht="13.5">
      <c r="A53" s="1" t="s">
        <v>65</v>
      </c>
      <c r="B53" s="2">
        <v>195.55580763472258</v>
      </c>
      <c r="C53" s="2">
        <v>111.73671169863543</v>
      </c>
      <c r="D53" s="3">
        <v>0.5453960393339623</v>
      </c>
      <c r="F53" s="1">
        <v>0.07257</v>
      </c>
      <c r="G53" s="1">
        <v>0.00181</v>
      </c>
      <c r="H53" s="1">
        <v>1.7591</v>
      </c>
      <c r="I53" s="1">
        <v>0.04639</v>
      </c>
      <c r="J53" s="1">
        <v>0.17567</v>
      </c>
      <c r="K53" s="1">
        <v>0.00148</v>
      </c>
      <c r="L53" s="1">
        <v>0.05067</v>
      </c>
      <c r="M53" s="1">
        <v>0.00132</v>
      </c>
      <c r="N53" s="1">
        <v>0.32</v>
      </c>
      <c r="P53" s="1">
        <v>1043</v>
      </c>
      <c r="Q53" s="1">
        <v>8</v>
      </c>
      <c r="R53" s="1">
        <v>1031</v>
      </c>
      <c r="S53" s="1">
        <v>17</v>
      </c>
      <c r="T53" s="1">
        <v>1002</v>
      </c>
      <c r="U53" s="1">
        <v>48</v>
      </c>
      <c r="V53" s="1">
        <v>999</v>
      </c>
      <c r="W53" s="1">
        <v>25</v>
      </c>
      <c r="X53" s="2">
        <v>1043</v>
      </c>
      <c r="Y53" s="2">
        <v>8</v>
      </c>
      <c r="AA53" s="4">
        <v>-1.1639185257032008</v>
      </c>
      <c r="AC53" s="1">
        <v>5.692</v>
      </c>
      <c r="AD53" s="1">
        <v>0.048</v>
      </c>
      <c r="AE53" s="1">
        <v>0.07257</v>
      </c>
      <c r="AF53" s="1">
        <v>0.00181</v>
      </c>
      <c r="AG53" s="1">
        <v>-0.000234</v>
      </c>
    </row>
    <row r="54" spans="1:33" ht="13.5">
      <c r="A54" s="1" t="s">
        <v>66</v>
      </c>
      <c r="B54" s="2">
        <v>223.3256532285496</v>
      </c>
      <c r="C54" s="2">
        <v>75.76536113876234</v>
      </c>
      <c r="D54" s="3">
        <v>0.32383105086414316</v>
      </c>
      <c r="F54" s="1">
        <v>0.07252</v>
      </c>
      <c r="G54" s="1">
        <v>0.00232</v>
      </c>
      <c r="H54" s="1">
        <v>1.7463</v>
      </c>
      <c r="I54" s="1">
        <v>0.05909</v>
      </c>
      <c r="J54" s="1">
        <v>0.17513</v>
      </c>
      <c r="K54" s="1">
        <v>0.00193</v>
      </c>
      <c r="L54" s="1">
        <v>0.05096</v>
      </c>
      <c r="M54" s="1">
        <v>0.00163</v>
      </c>
      <c r="N54" s="1">
        <v>0.33</v>
      </c>
      <c r="P54" s="1">
        <v>1040</v>
      </c>
      <c r="Q54" s="1">
        <v>11</v>
      </c>
      <c r="R54" s="1">
        <v>1026</v>
      </c>
      <c r="S54" s="1">
        <v>22</v>
      </c>
      <c r="T54" s="1">
        <v>1001</v>
      </c>
      <c r="U54" s="1">
        <v>62</v>
      </c>
      <c r="V54" s="1">
        <v>1005</v>
      </c>
      <c r="W54" s="1">
        <v>31</v>
      </c>
      <c r="X54" s="2">
        <v>1040</v>
      </c>
      <c r="Y54" s="2">
        <v>11</v>
      </c>
      <c r="AA54" s="4">
        <v>-1.364522417153996</v>
      </c>
      <c r="AC54" s="1">
        <v>5.71</v>
      </c>
      <c r="AD54" s="1">
        <v>0.063</v>
      </c>
      <c r="AE54" s="1">
        <v>0.07252</v>
      </c>
      <c r="AF54" s="1">
        <v>0.00232</v>
      </c>
      <c r="AG54" s="1">
        <v>-0.00029</v>
      </c>
    </row>
    <row r="55" spans="1:33" ht="13.5">
      <c r="A55" s="1" t="s">
        <v>67</v>
      </c>
      <c r="B55" s="2">
        <v>163.39002296667545</v>
      </c>
      <c r="C55" s="2">
        <v>29.376324939632294</v>
      </c>
      <c r="D55" s="3">
        <v>0.1716163687692532</v>
      </c>
      <c r="F55" s="1">
        <v>0.0802</v>
      </c>
      <c r="G55" s="1">
        <v>0.0023</v>
      </c>
      <c r="H55" s="1">
        <v>2.10236</v>
      </c>
      <c r="I55" s="1">
        <v>0.06786</v>
      </c>
      <c r="J55" s="1">
        <v>0.19012</v>
      </c>
      <c r="K55" s="1">
        <v>0.0022</v>
      </c>
      <c r="L55" s="1">
        <v>0.05683</v>
      </c>
      <c r="M55" s="1">
        <v>0.00069</v>
      </c>
      <c r="N55" s="1">
        <v>0.42</v>
      </c>
      <c r="P55" s="1">
        <v>1122</v>
      </c>
      <c r="Q55" s="1">
        <v>12</v>
      </c>
      <c r="R55" s="1">
        <v>1150</v>
      </c>
      <c r="S55" s="1">
        <v>22</v>
      </c>
      <c r="T55" s="1">
        <v>1202</v>
      </c>
      <c r="U55" s="1">
        <v>54</v>
      </c>
      <c r="V55" s="1">
        <v>1117</v>
      </c>
      <c r="W55" s="1">
        <v>13</v>
      </c>
      <c r="X55" s="2">
        <v>1122</v>
      </c>
      <c r="Y55" s="2">
        <v>12</v>
      </c>
      <c r="AA55" s="4">
        <v>2.4347826086956523</v>
      </c>
      <c r="AC55" s="1">
        <v>5.26</v>
      </c>
      <c r="AD55" s="1">
        <v>0.061</v>
      </c>
      <c r="AE55" s="1">
        <v>0.0802</v>
      </c>
      <c r="AF55" s="1">
        <v>0.0023</v>
      </c>
      <c r="AG55" s="1">
        <v>-0.00047</v>
      </c>
    </row>
    <row r="56" spans="1:33" ht="13.5">
      <c r="A56" s="1" t="s">
        <v>68</v>
      </c>
      <c r="B56" s="2">
        <v>101.40799607895826</v>
      </c>
      <c r="C56" s="2">
        <v>28.580269832922266</v>
      </c>
      <c r="D56" s="3">
        <v>0.26901752111114996</v>
      </c>
      <c r="F56" s="1">
        <v>0.07726</v>
      </c>
      <c r="G56" s="1">
        <v>0.00209</v>
      </c>
      <c r="H56" s="1">
        <v>2.0632</v>
      </c>
      <c r="I56" s="1">
        <v>0.05905</v>
      </c>
      <c r="J56" s="1">
        <v>0.19376</v>
      </c>
      <c r="K56" s="1">
        <v>0.00184</v>
      </c>
      <c r="L56" s="1">
        <v>0.05588</v>
      </c>
      <c r="M56" s="1">
        <v>0.00173</v>
      </c>
      <c r="N56" s="1">
        <v>0.33</v>
      </c>
      <c r="P56" s="1">
        <v>1142</v>
      </c>
      <c r="Q56" s="1">
        <v>10</v>
      </c>
      <c r="R56" s="1">
        <v>1137</v>
      </c>
      <c r="S56" s="1">
        <v>20</v>
      </c>
      <c r="T56" s="1">
        <v>1128</v>
      </c>
      <c r="U56" s="1">
        <v>51</v>
      </c>
      <c r="V56" s="1">
        <v>1099</v>
      </c>
      <c r="W56" s="1">
        <v>33</v>
      </c>
      <c r="X56" s="2">
        <v>1142</v>
      </c>
      <c r="Y56" s="2">
        <v>10</v>
      </c>
      <c r="AA56" s="4">
        <v>-0.43975373790677225</v>
      </c>
      <c r="AC56" s="1">
        <v>5.161</v>
      </c>
      <c r="AD56" s="1">
        <v>0.049</v>
      </c>
      <c r="AE56" s="1">
        <v>0.07726</v>
      </c>
      <c r="AF56" s="1">
        <v>0.00209</v>
      </c>
      <c r="AG56" s="1">
        <v>-0.00028</v>
      </c>
    </row>
    <row r="57" spans="1:33" ht="13.5">
      <c r="A57" s="1" t="s">
        <v>69</v>
      </c>
      <c r="B57" s="2">
        <v>223.7316585896599</v>
      </c>
      <c r="C57" s="2">
        <v>75.12579129058777</v>
      </c>
      <c r="D57" s="3">
        <v>0.3205148750953532</v>
      </c>
      <c r="F57" s="1">
        <v>0.07545</v>
      </c>
      <c r="G57" s="1">
        <v>0.00181</v>
      </c>
      <c r="H57" s="1">
        <v>1.9775</v>
      </c>
      <c r="I57" s="1">
        <v>0.05055</v>
      </c>
      <c r="J57" s="1">
        <v>0.18982</v>
      </c>
      <c r="K57" s="1">
        <v>0.00167</v>
      </c>
      <c r="L57" s="1">
        <v>0.05569</v>
      </c>
      <c r="M57" s="1">
        <v>0.0015</v>
      </c>
      <c r="N57" s="1">
        <v>0.35</v>
      </c>
      <c r="P57" s="1">
        <v>1120</v>
      </c>
      <c r="Q57" s="1">
        <v>9</v>
      </c>
      <c r="R57" s="1">
        <v>1108</v>
      </c>
      <c r="S57" s="1">
        <v>17</v>
      </c>
      <c r="T57" s="1">
        <v>1081</v>
      </c>
      <c r="U57" s="1">
        <v>46</v>
      </c>
      <c r="V57" s="1">
        <v>1095</v>
      </c>
      <c r="W57" s="1">
        <v>29</v>
      </c>
      <c r="X57" s="2">
        <v>1120</v>
      </c>
      <c r="Y57" s="2">
        <v>9</v>
      </c>
      <c r="AA57" s="4">
        <v>-1.083032490974729</v>
      </c>
      <c r="AC57" s="1">
        <v>5.268</v>
      </c>
      <c r="AD57" s="1">
        <v>0.046</v>
      </c>
      <c r="AE57" s="1">
        <v>0.07545</v>
      </c>
      <c r="AF57" s="1">
        <v>0.00181</v>
      </c>
      <c r="AG57" s="1">
        <v>-0.000241</v>
      </c>
    </row>
    <row r="58" spans="1:33" ht="13.5">
      <c r="A58" s="1" t="s">
        <v>70</v>
      </c>
      <c r="B58" s="2">
        <v>257.8257718076551</v>
      </c>
      <c r="C58" s="2">
        <v>26.351215658504014</v>
      </c>
      <c r="D58" s="3">
        <v>0.09755754919827206</v>
      </c>
      <c r="F58" s="1">
        <v>0.07058</v>
      </c>
      <c r="G58" s="1">
        <v>0.00162</v>
      </c>
      <c r="H58" s="1">
        <v>1.5954</v>
      </c>
      <c r="I58" s="1">
        <v>0.0387</v>
      </c>
      <c r="J58" s="1">
        <v>0.16398</v>
      </c>
      <c r="K58" s="1">
        <v>0.00126</v>
      </c>
      <c r="L58" s="1">
        <v>0.04891</v>
      </c>
      <c r="M58" s="1">
        <v>0.00181</v>
      </c>
      <c r="N58" s="1">
        <v>0.32</v>
      </c>
      <c r="P58" s="1">
        <v>979</v>
      </c>
      <c r="Q58" s="1">
        <v>7</v>
      </c>
      <c r="R58" s="1">
        <v>968</v>
      </c>
      <c r="S58" s="1">
        <v>15</v>
      </c>
      <c r="T58" s="1">
        <v>945</v>
      </c>
      <c r="U58" s="1">
        <v>45</v>
      </c>
      <c r="V58" s="1">
        <v>965</v>
      </c>
      <c r="W58" s="1">
        <v>35</v>
      </c>
      <c r="X58" s="2">
        <v>979</v>
      </c>
      <c r="Y58" s="2">
        <v>7</v>
      </c>
      <c r="AA58" s="4">
        <v>-1.1363636363636365</v>
      </c>
      <c r="AC58" s="1">
        <v>6.098</v>
      </c>
      <c r="AD58" s="1">
        <v>0.047</v>
      </c>
      <c r="AE58" s="1">
        <v>0.07058</v>
      </c>
      <c r="AF58" s="1">
        <v>0.00162</v>
      </c>
      <c r="AG58" s="1">
        <v>-0.000198</v>
      </c>
    </row>
    <row r="59" spans="1:33" ht="13.5">
      <c r="A59" s="1" t="s">
        <v>71</v>
      </c>
      <c r="B59" s="2">
        <v>712.7737484055625</v>
      </c>
      <c r="C59" s="2">
        <v>481.83576680830254</v>
      </c>
      <c r="D59" s="3">
        <v>0.6452570381411434</v>
      </c>
      <c r="F59" s="1">
        <v>0.07586</v>
      </c>
      <c r="G59" s="1">
        <v>0.00167</v>
      </c>
      <c r="H59" s="1">
        <v>1.9911</v>
      </c>
      <c r="I59" s="1">
        <v>0.04654</v>
      </c>
      <c r="J59" s="1">
        <v>0.19046</v>
      </c>
      <c r="K59" s="1">
        <v>0.0015</v>
      </c>
      <c r="L59" s="1">
        <v>0.05396</v>
      </c>
      <c r="M59" s="1">
        <v>0.00135</v>
      </c>
      <c r="N59" s="1">
        <v>0.34</v>
      </c>
      <c r="P59" s="1">
        <v>1124</v>
      </c>
      <c r="Q59" s="1">
        <v>8</v>
      </c>
      <c r="R59" s="1">
        <v>1112</v>
      </c>
      <c r="S59" s="1">
        <v>16</v>
      </c>
      <c r="T59" s="1">
        <v>1091</v>
      </c>
      <c r="U59" s="1">
        <v>42</v>
      </c>
      <c r="V59" s="1">
        <v>1062</v>
      </c>
      <c r="W59" s="1">
        <v>26</v>
      </c>
      <c r="X59" s="2">
        <v>1124</v>
      </c>
      <c r="Y59" s="2">
        <v>8</v>
      </c>
      <c r="AA59" s="4">
        <v>-1.079136690647482</v>
      </c>
      <c r="AC59" s="1">
        <v>5.25</v>
      </c>
      <c r="AD59" s="1">
        <v>0.041</v>
      </c>
      <c r="AE59" s="1">
        <v>0.07586</v>
      </c>
      <c r="AF59" s="1">
        <v>0.00167</v>
      </c>
      <c r="AG59" s="1">
        <v>-0.000223</v>
      </c>
    </row>
    <row r="60" spans="1:33" ht="13.5">
      <c r="A60" s="1" t="s">
        <v>72</v>
      </c>
      <c r="B60" s="2">
        <v>59.43742685360932</v>
      </c>
      <c r="C60" s="2">
        <v>22.480935951289304</v>
      </c>
      <c r="D60" s="3">
        <v>0.36102777386664353</v>
      </c>
      <c r="F60" s="1">
        <v>0.07359</v>
      </c>
      <c r="G60" s="1">
        <v>0.00294</v>
      </c>
      <c r="H60" s="1">
        <v>1.9073</v>
      </c>
      <c r="I60" s="1">
        <v>0.08217</v>
      </c>
      <c r="J60" s="1">
        <v>0.18782</v>
      </c>
      <c r="K60" s="1">
        <v>0.00301</v>
      </c>
      <c r="L60" s="1">
        <v>0.04982</v>
      </c>
      <c r="M60" s="1">
        <v>0.00264</v>
      </c>
      <c r="N60" s="1">
        <v>0.37</v>
      </c>
      <c r="P60" s="1">
        <v>1110</v>
      </c>
      <c r="Q60" s="1">
        <v>16</v>
      </c>
      <c r="R60" s="1">
        <v>1084</v>
      </c>
      <c r="S60" s="1">
        <v>29</v>
      </c>
      <c r="T60" s="1">
        <v>1030</v>
      </c>
      <c r="U60" s="1">
        <v>77</v>
      </c>
      <c r="V60" s="1">
        <v>983</v>
      </c>
      <c r="W60" s="1">
        <v>51</v>
      </c>
      <c r="X60" s="2">
        <v>1110</v>
      </c>
      <c r="Y60" s="2">
        <v>16</v>
      </c>
      <c r="AA60" s="4">
        <v>-2.3985239852398523</v>
      </c>
      <c r="AC60" s="1">
        <v>5.324</v>
      </c>
      <c r="AD60" s="1">
        <v>0.085</v>
      </c>
      <c r="AE60" s="1">
        <v>0.07359</v>
      </c>
      <c r="AF60" s="1">
        <v>0.00294</v>
      </c>
      <c r="AG60" s="1">
        <v>-0.000378</v>
      </c>
    </row>
    <row r="61" spans="1:33" ht="13.5">
      <c r="A61" s="1" t="s">
        <v>73</v>
      </c>
      <c r="B61" s="2">
        <v>144.41626242573102</v>
      </c>
      <c r="C61" s="2">
        <v>54.98865781504425</v>
      </c>
      <c r="D61" s="3">
        <v>0.36344869194815765</v>
      </c>
      <c r="F61" s="1">
        <v>0.07271</v>
      </c>
      <c r="G61" s="1">
        <v>0.00196</v>
      </c>
      <c r="H61" s="1">
        <v>1.7078</v>
      </c>
      <c r="I61" s="1">
        <v>0.04839</v>
      </c>
      <c r="J61" s="1">
        <v>0.17028</v>
      </c>
      <c r="K61" s="1">
        <v>0.00146</v>
      </c>
      <c r="L61" s="1">
        <v>0.04982</v>
      </c>
      <c r="M61" s="1">
        <v>0.00139</v>
      </c>
      <c r="N61" s="1">
        <v>0.31</v>
      </c>
      <c r="P61" s="1">
        <v>1014</v>
      </c>
      <c r="Q61" s="1">
        <v>8</v>
      </c>
      <c r="R61" s="1">
        <v>1011</v>
      </c>
      <c r="S61" s="1">
        <v>18</v>
      </c>
      <c r="T61" s="1">
        <v>1006</v>
      </c>
      <c r="U61" s="1">
        <v>52</v>
      </c>
      <c r="V61" s="1">
        <v>983</v>
      </c>
      <c r="W61" s="1">
        <v>27</v>
      </c>
      <c r="X61" s="2">
        <v>1014</v>
      </c>
      <c r="Y61" s="2">
        <v>8</v>
      </c>
      <c r="AA61" s="4">
        <v>-0.2967359050445104</v>
      </c>
      <c r="AC61" s="1">
        <v>5.873</v>
      </c>
      <c r="AD61" s="1">
        <v>0.05</v>
      </c>
      <c r="AE61" s="1">
        <v>0.07271</v>
      </c>
      <c r="AF61" s="1">
        <v>0.00196</v>
      </c>
      <c r="AG61" s="1">
        <v>-0.000251</v>
      </c>
    </row>
    <row r="62" spans="1:33" ht="13.5">
      <c r="A62" s="1" t="s">
        <v>74</v>
      </c>
      <c r="B62" s="2">
        <v>140.0269230354073</v>
      </c>
      <c r="C62" s="2">
        <v>39.31853062015367</v>
      </c>
      <c r="D62" s="3">
        <v>0.26802322153191355</v>
      </c>
      <c r="F62" s="1">
        <v>0.08196</v>
      </c>
      <c r="G62" s="1">
        <v>0.00213</v>
      </c>
      <c r="H62" s="1">
        <v>2.3386</v>
      </c>
      <c r="I62" s="1">
        <v>0.06482</v>
      </c>
      <c r="J62" s="1">
        <v>0.20729</v>
      </c>
      <c r="K62" s="1">
        <v>0.00199</v>
      </c>
      <c r="L62" s="1">
        <v>0.06017</v>
      </c>
      <c r="M62" s="1">
        <v>0.00174</v>
      </c>
      <c r="N62" s="1">
        <v>0.35</v>
      </c>
      <c r="P62" s="1">
        <v>1214</v>
      </c>
      <c r="Q62" s="1">
        <v>11</v>
      </c>
      <c r="R62" s="1">
        <v>1224</v>
      </c>
      <c r="S62" s="1">
        <v>20</v>
      </c>
      <c r="T62" s="1">
        <v>1245</v>
      </c>
      <c r="U62" s="1">
        <v>48</v>
      </c>
      <c r="V62" s="1">
        <v>1181</v>
      </c>
      <c r="W62" s="1">
        <v>33</v>
      </c>
      <c r="X62" s="2">
        <v>1245</v>
      </c>
      <c r="Y62" s="2">
        <v>48</v>
      </c>
      <c r="AA62" s="4">
        <v>0.8169934640522877</v>
      </c>
      <c r="AC62" s="1">
        <v>4.824</v>
      </c>
      <c r="AD62" s="1">
        <v>0.046</v>
      </c>
      <c r="AE62" s="1">
        <v>0.08196</v>
      </c>
      <c r="AF62" s="1">
        <v>0.00213</v>
      </c>
      <c r="AG62" s="1">
        <v>-0.00031</v>
      </c>
    </row>
    <row r="63" spans="1:33" ht="13.5">
      <c r="A63" s="1" t="s">
        <v>75</v>
      </c>
      <c r="B63" s="2">
        <v>188.33000793943935</v>
      </c>
      <c r="C63" s="2">
        <v>713.7736900801202</v>
      </c>
      <c r="D63" s="3">
        <v>3.617683235655886</v>
      </c>
      <c r="F63" s="1">
        <v>0.05321</v>
      </c>
      <c r="G63" s="1">
        <v>0.00293</v>
      </c>
      <c r="H63" s="1">
        <v>0.20782</v>
      </c>
      <c r="I63" s="1">
        <v>0.01175</v>
      </c>
      <c r="J63" s="1">
        <v>0.02866</v>
      </c>
      <c r="K63" s="1">
        <v>0.00037</v>
      </c>
      <c r="L63" s="1">
        <v>0.00864</v>
      </c>
      <c r="M63" s="1">
        <v>0.00023</v>
      </c>
      <c r="N63" s="1">
        <v>0.23</v>
      </c>
      <c r="P63" s="1">
        <v>182</v>
      </c>
      <c r="Q63" s="1">
        <v>2</v>
      </c>
      <c r="R63" s="1">
        <v>192</v>
      </c>
      <c r="S63" s="1">
        <v>10</v>
      </c>
      <c r="T63" s="1">
        <v>338</v>
      </c>
      <c r="U63" s="1">
        <v>119</v>
      </c>
      <c r="V63" s="1">
        <v>174</v>
      </c>
      <c r="W63" s="1">
        <v>5</v>
      </c>
      <c r="X63" s="2">
        <v>182</v>
      </c>
      <c r="Y63" s="2">
        <v>2</v>
      </c>
      <c r="AA63" s="4">
        <v>5.208333333333334</v>
      </c>
      <c r="AC63" s="1">
        <v>34.892</v>
      </c>
      <c r="AD63" s="1">
        <v>0.45</v>
      </c>
      <c r="AE63" s="1">
        <v>0.05321</v>
      </c>
      <c r="AF63" s="1">
        <v>0.00293</v>
      </c>
      <c r="AG63" s="1">
        <v>-6.6E-05</v>
      </c>
    </row>
    <row r="64" spans="1:33" ht="13.5">
      <c r="A64" s="1" t="s">
        <v>76</v>
      </c>
      <c r="B64" s="2">
        <v>1200.5508883741763</v>
      </c>
      <c r="C64" s="2">
        <v>355.8422996283633</v>
      </c>
      <c r="D64" s="3">
        <v>0.28291984597843584</v>
      </c>
      <c r="F64" s="1">
        <v>0.07864</v>
      </c>
      <c r="G64" s="1">
        <v>0.00165</v>
      </c>
      <c r="H64" s="1">
        <v>2.2574</v>
      </c>
      <c r="I64" s="1">
        <v>0.0499</v>
      </c>
      <c r="J64" s="1">
        <v>0.20832</v>
      </c>
      <c r="K64" s="1">
        <v>0.00144</v>
      </c>
      <c r="L64" s="1">
        <v>0.05944</v>
      </c>
      <c r="M64" s="1">
        <v>0.00155</v>
      </c>
      <c r="N64" s="1">
        <v>0.31</v>
      </c>
      <c r="P64" s="1">
        <v>1220</v>
      </c>
      <c r="Q64" s="1">
        <v>8</v>
      </c>
      <c r="R64" s="1">
        <v>1199</v>
      </c>
      <c r="S64" s="1">
        <v>16</v>
      </c>
      <c r="T64" s="1">
        <v>1163</v>
      </c>
      <c r="U64" s="1">
        <v>40</v>
      </c>
      <c r="V64" s="1">
        <v>1167</v>
      </c>
      <c r="W64" s="1">
        <v>30</v>
      </c>
      <c r="X64" s="2">
        <v>1220</v>
      </c>
      <c r="Y64" s="2">
        <v>8</v>
      </c>
      <c r="AA64" s="4">
        <v>-1.7514595496246872</v>
      </c>
      <c r="AC64" s="1">
        <v>4.8</v>
      </c>
      <c r="AD64" s="1">
        <v>0.033</v>
      </c>
      <c r="AE64" s="1">
        <v>0.07864</v>
      </c>
      <c r="AF64" s="1">
        <v>0.00165</v>
      </c>
      <c r="AG64" s="1">
        <v>-0.000251</v>
      </c>
    </row>
    <row r="65" spans="1:33" ht="13.5">
      <c r="A65" s="1" t="s">
        <v>78</v>
      </c>
      <c r="B65" s="2">
        <v>119.92501926564039</v>
      </c>
      <c r="C65" s="2">
        <v>42.236624510562486</v>
      </c>
      <c r="D65" s="3">
        <v>0.33617513379770325</v>
      </c>
      <c r="F65" s="1">
        <v>0.07926</v>
      </c>
      <c r="G65" s="1">
        <v>0.00198</v>
      </c>
      <c r="H65" s="1">
        <v>2.1947</v>
      </c>
      <c r="I65" s="1">
        <v>0.05788</v>
      </c>
      <c r="J65" s="1">
        <v>0.20058</v>
      </c>
      <c r="K65" s="1">
        <v>0.00168</v>
      </c>
      <c r="L65" s="1">
        <v>0.05899</v>
      </c>
      <c r="M65" s="1">
        <v>0.00189</v>
      </c>
      <c r="N65" s="1">
        <v>0.32</v>
      </c>
      <c r="P65" s="1">
        <v>1178</v>
      </c>
      <c r="Q65" s="1">
        <v>9</v>
      </c>
      <c r="R65" s="1">
        <v>1179</v>
      </c>
      <c r="S65" s="1">
        <v>18</v>
      </c>
      <c r="T65" s="1">
        <v>1179</v>
      </c>
      <c r="U65" s="1">
        <v>47</v>
      </c>
      <c r="V65" s="1">
        <v>1158</v>
      </c>
      <c r="W65" s="1">
        <v>36</v>
      </c>
      <c r="X65" s="2">
        <v>1178</v>
      </c>
      <c r="Y65" s="2">
        <v>9</v>
      </c>
      <c r="AA65" s="4">
        <v>0.08481764206955046</v>
      </c>
      <c r="AC65" s="1">
        <v>4.986</v>
      </c>
      <c r="AD65" s="1">
        <v>0.042</v>
      </c>
      <c r="AE65" s="1">
        <v>0.07926</v>
      </c>
      <c r="AF65" s="1">
        <v>0.00198</v>
      </c>
      <c r="AG65" s="1">
        <v>-0.00029</v>
      </c>
    </row>
    <row r="66" spans="1:33" ht="13.5">
      <c r="A66" s="1" t="s">
        <v>79</v>
      </c>
      <c r="B66" s="2">
        <v>327.28450241406273</v>
      </c>
      <c r="C66" s="2">
        <v>72.41652441621686</v>
      </c>
      <c r="D66" s="3">
        <v>0.21120260877462357</v>
      </c>
      <c r="F66" s="1">
        <v>0.08806</v>
      </c>
      <c r="G66" s="1">
        <v>0.00185</v>
      </c>
      <c r="H66" s="1">
        <v>2.7508</v>
      </c>
      <c r="I66" s="1">
        <v>0.06134</v>
      </c>
      <c r="J66" s="1">
        <v>0.22596</v>
      </c>
      <c r="K66" s="1">
        <v>0.00169</v>
      </c>
      <c r="L66" s="1">
        <v>0.0639</v>
      </c>
      <c r="M66" s="1">
        <v>0.00166</v>
      </c>
      <c r="N66" s="1">
        <v>0.34</v>
      </c>
      <c r="P66" s="1">
        <v>1313</v>
      </c>
      <c r="Q66" s="1">
        <v>9</v>
      </c>
      <c r="R66" s="1">
        <v>1342</v>
      </c>
      <c r="S66" s="1">
        <v>17</v>
      </c>
      <c r="T66" s="1">
        <v>1384</v>
      </c>
      <c r="U66" s="1">
        <v>38</v>
      </c>
      <c r="V66" s="1">
        <v>1252</v>
      </c>
      <c r="W66" s="1">
        <v>32</v>
      </c>
      <c r="X66" s="2">
        <v>1384</v>
      </c>
      <c r="Y66" s="2">
        <v>38</v>
      </c>
      <c r="AA66" s="4">
        <v>2.1609538002980626</v>
      </c>
      <c r="AC66" s="1">
        <v>4.426</v>
      </c>
      <c r="AD66" s="1">
        <v>0.033</v>
      </c>
      <c r="AE66" s="1">
        <v>0.08806</v>
      </c>
      <c r="AF66" s="1">
        <v>0.00185</v>
      </c>
      <c r="AG66" s="1">
        <v>-0.000295</v>
      </c>
    </row>
    <row r="67" spans="1:33" ht="13.5">
      <c r="A67" s="1" t="s">
        <v>80</v>
      </c>
      <c r="B67" s="2">
        <v>150.76039293551307</v>
      </c>
      <c r="C67" s="2">
        <v>48.301794028018804</v>
      </c>
      <c r="D67" s="3">
        <v>0.3058178793364975</v>
      </c>
      <c r="F67" s="1">
        <v>0.07526</v>
      </c>
      <c r="G67" s="1">
        <v>0.00196</v>
      </c>
      <c r="H67" s="1">
        <v>1.7294</v>
      </c>
      <c r="I67" s="1">
        <v>0.04781</v>
      </c>
      <c r="J67" s="1">
        <v>0.16629</v>
      </c>
      <c r="K67" s="1">
        <v>0.00156</v>
      </c>
      <c r="L67" s="1">
        <v>0.05056</v>
      </c>
      <c r="M67" s="1">
        <v>0.00152</v>
      </c>
      <c r="N67" s="1">
        <v>0.34</v>
      </c>
      <c r="P67" s="1">
        <v>992</v>
      </c>
      <c r="Q67" s="1">
        <v>9</v>
      </c>
      <c r="R67" s="1">
        <v>1020</v>
      </c>
      <c r="S67" s="1">
        <v>18</v>
      </c>
      <c r="T67" s="1">
        <v>1075</v>
      </c>
      <c r="U67" s="1">
        <v>50</v>
      </c>
      <c r="V67" s="1">
        <v>997</v>
      </c>
      <c r="W67" s="1">
        <v>29</v>
      </c>
      <c r="X67" s="2">
        <v>992</v>
      </c>
      <c r="Y67" s="2">
        <v>9</v>
      </c>
      <c r="AA67" s="4">
        <v>2.7450980392156863</v>
      </c>
      <c r="AC67" s="1">
        <v>6.014</v>
      </c>
      <c r="AD67" s="1">
        <v>0.056</v>
      </c>
      <c r="AE67" s="1">
        <v>0.07526</v>
      </c>
      <c r="AF67" s="1">
        <v>0.00196</v>
      </c>
      <c r="AG67" s="1">
        <v>-0.000225</v>
      </c>
    </row>
    <row r="68" spans="1:33" ht="13.5">
      <c r="A68" s="1" t="s">
        <v>81</v>
      </c>
      <c r="B68" s="2">
        <v>1033.7217712824404</v>
      </c>
      <c r="C68" s="2">
        <v>429.0260125273024</v>
      </c>
      <c r="D68" s="3">
        <v>0.39615570503830827</v>
      </c>
      <c r="F68" s="1">
        <v>0.07712</v>
      </c>
      <c r="G68" s="1">
        <v>0.00177</v>
      </c>
      <c r="H68" s="1">
        <v>2.1597</v>
      </c>
      <c r="I68" s="1">
        <v>0.05252</v>
      </c>
      <c r="J68" s="1">
        <v>0.20319</v>
      </c>
      <c r="K68" s="1">
        <v>0.00161</v>
      </c>
      <c r="L68" s="1">
        <v>0.05895</v>
      </c>
      <c r="M68" s="1">
        <v>0.00153</v>
      </c>
      <c r="N68" s="1">
        <v>0.33</v>
      </c>
      <c r="P68" s="1">
        <v>1192</v>
      </c>
      <c r="Q68" s="1">
        <v>9</v>
      </c>
      <c r="R68" s="1">
        <v>1168</v>
      </c>
      <c r="S68" s="1">
        <v>17</v>
      </c>
      <c r="T68" s="1">
        <v>1124</v>
      </c>
      <c r="U68" s="1">
        <v>44</v>
      </c>
      <c r="V68" s="1">
        <v>1158</v>
      </c>
      <c r="W68" s="1">
        <v>29</v>
      </c>
      <c r="X68" s="2">
        <v>1192</v>
      </c>
      <c r="Y68" s="2">
        <v>9</v>
      </c>
      <c r="AA68" s="4">
        <v>-2.054794520547945</v>
      </c>
      <c r="AC68" s="1">
        <v>4.922</v>
      </c>
      <c r="AD68" s="1">
        <v>0.039</v>
      </c>
      <c r="AE68" s="1">
        <v>0.07712</v>
      </c>
      <c r="AF68" s="1">
        <v>0.00177</v>
      </c>
      <c r="AG68" s="1">
        <v>-0.000262</v>
      </c>
    </row>
    <row r="69" spans="1:33" ht="13.5">
      <c r="A69" s="1" t="s">
        <v>82</v>
      </c>
      <c r="B69" s="2">
        <v>156.10674644737063</v>
      </c>
      <c r="C69" s="2">
        <v>39.79826563558474</v>
      </c>
      <c r="D69" s="3">
        <v>0.24334867241131766</v>
      </c>
      <c r="F69" s="1">
        <v>0.07208</v>
      </c>
      <c r="G69" s="1">
        <v>0.0018</v>
      </c>
      <c r="H69" s="1">
        <v>1.7958</v>
      </c>
      <c r="I69" s="1">
        <v>0.0473</v>
      </c>
      <c r="J69" s="1">
        <v>0.18077</v>
      </c>
      <c r="K69" s="1">
        <v>0.0015</v>
      </c>
      <c r="L69" s="1">
        <v>0.05444</v>
      </c>
      <c r="M69" s="1">
        <v>0.00174</v>
      </c>
      <c r="N69" s="1">
        <v>0.32</v>
      </c>
      <c r="P69" s="1">
        <v>1071</v>
      </c>
      <c r="Q69" s="1">
        <v>8</v>
      </c>
      <c r="R69" s="1">
        <v>1044</v>
      </c>
      <c r="S69" s="1">
        <v>17</v>
      </c>
      <c r="T69" s="1">
        <v>988</v>
      </c>
      <c r="U69" s="1">
        <v>48</v>
      </c>
      <c r="V69" s="1">
        <v>1071</v>
      </c>
      <c r="W69" s="1">
        <v>33</v>
      </c>
      <c r="X69" s="2">
        <v>1071</v>
      </c>
      <c r="Y69" s="2">
        <v>8</v>
      </c>
      <c r="AA69" s="4">
        <v>-2.586206896551724</v>
      </c>
      <c r="AC69" s="1">
        <v>5.532</v>
      </c>
      <c r="AD69" s="1">
        <v>0.046</v>
      </c>
      <c r="AE69" s="1">
        <v>0.07208</v>
      </c>
      <c r="AF69" s="1">
        <v>0.0018</v>
      </c>
      <c r="AG69" s="1">
        <v>-0.000238</v>
      </c>
    </row>
    <row r="70" spans="1:33" ht="13.5">
      <c r="A70" s="1" t="s">
        <v>83</v>
      </c>
      <c r="B70" s="2">
        <v>596.1866348957701</v>
      </c>
      <c r="C70" s="2">
        <v>159.80317371991083</v>
      </c>
      <c r="D70" s="3">
        <v>0.25585262888576177</v>
      </c>
      <c r="F70" s="1">
        <v>0.07101</v>
      </c>
      <c r="G70" s="1">
        <v>0.00149</v>
      </c>
      <c r="H70" s="1">
        <v>1.6821</v>
      </c>
      <c r="I70" s="1">
        <v>0.03757</v>
      </c>
      <c r="J70" s="1">
        <v>0.17183</v>
      </c>
      <c r="K70" s="1">
        <v>0.00131</v>
      </c>
      <c r="L70" s="1">
        <v>0.04937</v>
      </c>
      <c r="M70" s="1">
        <v>0.00133</v>
      </c>
      <c r="N70" s="1">
        <v>0.34</v>
      </c>
      <c r="P70" s="1">
        <v>1022</v>
      </c>
      <c r="Q70" s="1">
        <v>7</v>
      </c>
      <c r="R70" s="1">
        <v>1002</v>
      </c>
      <c r="S70" s="1">
        <v>14</v>
      </c>
      <c r="T70" s="1">
        <v>958</v>
      </c>
      <c r="U70" s="1">
        <v>41</v>
      </c>
      <c r="V70" s="1">
        <v>974</v>
      </c>
      <c r="W70" s="1">
        <v>26</v>
      </c>
      <c r="X70" s="2">
        <v>1022</v>
      </c>
      <c r="Y70" s="2">
        <v>7</v>
      </c>
      <c r="AA70" s="4">
        <v>-1.996007984031936</v>
      </c>
      <c r="AC70" s="1">
        <v>5.82</v>
      </c>
      <c r="AD70" s="1">
        <v>0.044</v>
      </c>
      <c r="AE70" s="1">
        <v>0.07101</v>
      </c>
      <c r="AF70" s="1">
        <v>0.00149</v>
      </c>
      <c r="AG70" s="1">
        <v>-0.000181</v>
      </c>
    </row>
    <row r="71" spans="1:33" ht="13.5">
      <c r="A71" s="1" t="s">
        <v>84</v>
      </c>
      <c r="B71" s="2">
        <v>134.57076502854738</v>
      </c>
      <c r="C71" s="2">
        <v>41.53065260960596</v>
      </c>
      <c r="D71" s="3">
        <v>0.2945811792084604</v>
      </c>
      <c r="F71" s="1">
        <v>0.07506</v>
      </c>
      <c r="G71" s="1">
        <v>0.00203</v>
      </c>
      <c r="H71" s="1">
        <v>1.9403</v>
      </c>
      <c r="I71" s="1">
        <v>0.05522</v>
      </c>
      <c r="J71" s="1">
        <v>0.18735</v>
      </c>
      <c r="K71" s="1">
        <v>0.00169</v>
      </c>
      <c r="L71" s="1">
        <v>0.05293</v>
      </c>
      <c r="M71" s="1">
        <v>0.00169</v>
      </c>
      <c r="N71" s="1">
        <v>0.31</v>
      </c>
      <c r="P71" s="1">
        <v>1107</v>
      </c>
      <c r="Q71" s="1">
        <v>9</v>
      </c>
      <c r="R71" s="1">
        <v>1095</v>
      </c>
      <c r="S71" s="1">
        <v>19</v>
      </c>
      <c r="T71" s="1">
        <v>1070</v>
      </c>
      <c r="U71" s="1">
        <v>52</v>
      </c>
      <c r="V71" s="1">
        <v>1042</v>
      </c>
      <c r="W71" s="1">
        <v>32</v>
      </c>
      <c r="X71" s="2">
        <v>1107</v>
      </c>
      <c r="Y71" s="2">
        <v>9</v>
      </c>
      <c r="AA71" s="4">
        <v>-1.095890410958904</v>
      </c>
      <c r="AC71" s="1">
        <v>5.338</v>
      </c>
      <c r="AD71" s="1">
        <v>0.048</v>
      </c>
      <c r="AE71" s="1">
        <v>0.07506</v>
      </c>
      <c r="AF71" s="1">
        <v>0.00203</v>
      </c>
      <c r="AG71" s="1">
        <v>-0.000266</v>
      </c>
    </row>
    <row r="72" spans="1:33" ht="13.5">
      <c r="A72" s="1" t="s">
        <v>85</v>
      </c>
      <c r="B72" s="2">
        <v>91.72874510317305</v>
      </c>
      <c r="C72" s="2">
        <v>35.94932901746211</v>
      </c>
      <c r="D72" s="3">
        <v>0.37408629422635215</v>
      </c>
      <c r="F72" s="1">
        <v>0.07511</v>
      </c>
      <c r="G72" s="1">
        <v>0.0021</v>
      </c>
      <c r="H72" s="1">
        <v>1.7399</v>
      </c>
      <c r="I72" s="1">
        <v>0.0515</v>
      </c>
      <c r="J72" s="1">
        <v>0.16842</v>
      </c>
      <c r="K72" s="1">
        <v>0.00162</v>
      </c>
      <c r="L72" s="1">
        <v>0.05031</v>
      </c>
      <c r="M72" s="1">
        <v>0.00161</v>
      </c>
      <c r="N72" s="1">
        <v>0.33</v>
      </c>
      <c r="P72" s="1">
        <v>1003</v>
      </c>
      <c r="Q72" s="1">
        <v>9</v>
      </c>
      <c r="R72" s="1">
        <v>1023</v>
      </c>
      <c r="S72" s="1">
        <v>19</v>
      </c>
      <c r="T72" s="1">
        <v>1071</v>
      </c>
      <c r="U72" s="1">
        <v>54</v>
      </c>
      <c r="V72" s="1">
        <v>992</v>
      </c>
      <c r="W72" s="1">
        <v>31</v>
      </c>
      <c r="X72" s="2">
        <v>1003</v>
      </c>
      <c r="Y72" s="2">
        <v>9</v>
      </c>
      <c r="AA72" s="4">
        <v>1.9550342130987293</v>
      </c>
      <c r="AC72" s="1">
        <v>5.938</v>
      </c>
      <c r="AD72" s="1">
        <v>0.057</v>
      </c>
      <c r="AE72" s="1">
        <v>0.07511</v>
      </c>
      <c r="AF72" s="1">
        <v>0.0021</v>
      </c>
      <c r="AG72" s="1">
        <v>-0.000257</v>
      </c>
    </row>
    <row r="73" spans="1:33" ht="13.5">
      <c r="A73" s="1" t="s">
        <v>86</v>
      </c>
      <c r="B73" s="2">
        <v>282.0314738814835</v>
      </c>
      <c r="C73" s="2">
        <v>139.19464959127373</v>
      </c>
      <c r="D73" s="3">
        <v>0.4710981297404249</v>
      </c>
      <c r="F73" s="1">
        <v>0.06962</v>
      </c>
      <c r="G73" s="1">
        <v>0.00328</v>
      </c>
      <c r="H73" s="1">
        <v>1.49982</v>
      </c>
      <c r="I73" s="1">
        <v>0.078</v>
      </c>
      <c r="J73" s="1">
        <v>0.15626</v>
      </c>
      <c r="K73" s="1">
        <v>0.00192</v>
      </c>
      <c r="L73" s="1">
        <v>0.04744</v>
      </c>
      <c r="M73" s="1">
        <v>0.00057</v>
      </c>
      <c r="N73" s="1">
        <v>0.32</v>
      </c>
      <c r="P73" s="1">
        <v>936</v>
      </c>
      <c r="Q73" s="1">
        <v>11</v>
      </c>
      <c r="R73" s="1">
        <v>930</v>
      </c>
      <c r="S73" s="1">
        <v>32</v>
      </c>
      <c r="T73" s="1">
        <v>917</v>
      </c>
      <c r="U73" s="1">
        <v>93</v>
      </c>
      <c r="V73" s="1">
        <v>937</v>
      </c>
      <c r="W73" s="1">
        <v>11</v>
      </c>
      <c r="X73" s="2">
        <v>936</v>
      </c>
      <c r="Y73" s="2">
        <v>11</v>
      </c>
      <c r="AA73" s="4">
        <v>-0.6451612903225806</v>
      </c>
      <c r="AC73" s="1">
        <v>6.4</v>
      </c>
      <c r="AD73" s="1">
        <v>0.079</v>
      </c>
      <c r="AE73" s="1">
        <v>0.06962</v>
      </c>
      <c r="AF73" s="1">
        <v>0.00328</v>
      </c>
      <c r="AG73" s="1">
        <v>-0.001066</v>
      </c>
    </row>
    <row r="74" spans="1:33" ht="13.5">
      <c r="A74" s="1" t="s">
        <v>87</v>
      </c>
      <c r="B74" s="2">
        <v>73.07621431109341</v>
      </c>
      <c r="C74" s="2">
        <v>17.139152259718546</v>
      </c>
      <c r="D74" s="3">
        <v>0.22387190944829005</v>
      </c>
      <c r="F74" s="1">
        <v>0.07258</v>
      </c>
      <c r="G74" s="1">
        <v>0.00225</v>
      </c>
      <c r="H74" s="1">
        <v>1.6671</v>
      </c>
      <c r="I74" s="1">
        <v>0.05391</v>
      </c>
      <c r="J74" s="1">
        <v>0.16666</v>
      </c>
      <c r="K74" s="1">
        <v>0.00153</v>
      </c>
      <c r="L74" s="1">
        <v>0.05327</v>
      </c>
      <c r="M74" s="1">
        <v>0.00197</v>
      </c>
      <c r="N74" s="1">
        <v>0.28</v>
      </c>
      <c r="P74" s="1">
        <v>994</v>
      </c>
      <c r="Q74" s="1">
        <v>8</v>
      </c>
      <c r="R74" s="1">
        <v>996</v>
      </c>
      <c r="S74" s="1">
        <v>21</v>
      </c>
      <c r="T74" s="1">
        <v>1002</v>
      </c>
      <c r="U74" s="1">
        <v>60</v>
      </c>
      <c r="V74" s="1">
        <v>1049</v>
      </c>
      <c r="W74" s="1">
        <v>38</v>
      </c>
      <c r="X74" s="2">
        <v>994</v>
      </c>
      <c r="Y74" s="2">
        <v>8</v>
      </c>
      <c r="AA74" s="4">
        <v>0.2008032128514056</v>
      </c>
      <c r="AC74" s="1">
        <v>6</v>
      </c>
      <c r="AD74" s="1">
        <v>0.055</v>
      </c>
      <c r="AE74" s="1">
        <v>0.07258</v>
      </c>
      <c r="AF74" s="1">
        <v>0.00225</v>
      </c>
      <c r="AG74" s="1">
        <v>-0.000281</v>
      </c>
    </row>
    <row r="75" spans="1:33" ht="13.5">
      <c r="A75" s="1" t="s">
        <v>88</v>
      </c>
      <c r="B75" s="2">
        <v>107.56618599086016</v>
      </c>
      <c r="C75" s="2">
        <v>32.38901586349936</v>
      </c>
      <c r="D75" s="3">
        <v>0.2874141350271606</v>
      </c>
      <c r="F75" s="1">
        <v>0.07235</v>
      </c>
      <c r="G75" s="1">
        <v>0.00203</v>
      </c>
      <c r="H75" s="1">
        <v>1.7298</v>
      </c>
      <c r="I75" s="1">
        <v>0.05047</v>
      </c>
      <c r="J75" s="1">
        <v>0.17325</v>
      </c>
      <c r="K75" s="1">
        <v>0.00142</v>
      </c>
      <c r="L75" s="1">
        <v>0.05017</v>
      </c>
      <c r="M75" s="1">
        <v>0.00161</v>
      </c>
      <c r="N75" s="1">
        <v>0.27</v>
      </c>
      <c r="P75" s="1">
        <v>1030</v>
      </c>
      <c r="Q75" s="1">
        <v>8</v>
      </c>
      <c r="R75" s="1">
        <v>1020</v>
      </c>
      <c r="S75" s="1">
        <v>19</v>
      </c>
      <c r="T75" s="1">
        <v>996</v>
      </c>
      <c r="U75" s="1">
        <v>54</v>
      </c>
      <c r="V75" s="1">
        <v>989</v>
      </c>
      <c r="W75" s="1">
        <v>31</v>
      </c>
      <c r="X75" s="2">
        <v>1030</v>
      </c>
      <c r="Y75" s="2">
        <v>8</v>
      </c>
      <c r="AA75" s="4">
        <v>-0.9803921568627451</v>
      </c>
      <c r="AC75" s="1">
        <v>5.772</v>
      </c>
      <c r="AD75" s="1">
        <v>0.047</v>
      </c>
      <c r="AE75" s="1">
        <v>0.07235</v>
      </c>
      <c r="AF75" s="1">
        <v>0.00203</v>
      </c>
      <c r="AG75" s="1">
        <v>-0.000254</v>
      </c>
    </row>
    <row r="76" spans="1:33" ht="13.5">
      <c r="A76" s="1" t="s">
        <v>89</v>
      </c>
      <c r="B76" s="2">
        <v>48.65550327251697</v>
      </c>
      <c r="C76" s="2">
        <v>26.567130733081715</v>
      </c>
      <c r="D76" s="3">
        <v>0.5211943690160371</v>
      </c>
      <c r="F76" s="1">
        <v>0.07523</v>
      </c>
      <c r="G76" s="1">
        <v>0.00308</v>
      </c>
      <c r="H76" s="1">
        <v>1.7623</v>
      </c>
      <c r="I76" s="1">
        <v>0.0758</v>
      </c>
      <c r="J76" s="1">
        <v>0.17077</v>
      </c>
      <c r="K76" s="1">
        <v>0.00222</v>
      </c>
      <c r="L76" s="1">
        <v>0.0483</v>
      </c>
      <c r="M76" s="1">
        <v>0.00169</v>
      </c>
      <c r="N76" s="1">
        <v>0.31</v>
      </c>
      <c r="P76" s="1">
        <v>1016</v>
      </c>
      <c r="Q76" s="1">
        <v>12</v>
      </c>
      <c r="R76" s="1">
        <v>1032</v>
      </c>
      <c r="S76" s="1">
        <v>28</v>
      </c>
      <c r="T76" s="1">
        <v>1075</v>
      </c>
      <c r="U76" s="1">
        <v>79</v>
      </c>
      <c r="V76" s="1">
        <v>953</v>
      </c>
      <c r="W76" s="1">
        <v>33</v>
      </c>
      <c r="X76" s="2">
        <v>1016</v>
      </c>
      <c r="Y76" s="2">
        <v>12</v>
      </c>
      <c r="AA76" s="4">
        <v>1.550387596899225</v>
      </c>
      <c r="AC76" s="1">
        <v>5.856</v>
      </c>
      <c r="AD76" s="1">
        <v>0.076</v>
      </c>
      <c r="AE76" s="1">
        <v>0.07523</v>
      </c>
      <c r="AF76" s="1">
        <v>0.00308</v>
      </c>
      <c r="AG76" s="1">
        <v>-0.000394</v>
      </c>
    </row>
    <row r="77" spans="1:33" ht="13.5">
      <c r="A77" s="1" t="s">
        <v>90</v>
      </c>
      <c r="B77" s="2">
        <v>190.020407193771</v>
      </c>
      <c r="C77" s="2">
        <v>71.22336315734044</v>
      </c>
      <c r="D77" s="3">
        <v>0.3577740728284903</v>
      </c>
      <c r="F77" s="1">
        <v>0.0771</v>
      </c>
      <c r="G77" s="1">
        <v>0.00254</v>
      </c>
      <c r="H77" s="1">
        <v>1.95</v>
      </c>
      <c r="I77" s="1">
        <v>0.06916</v>
      </c>
      <c r="J77" s="1">
        <v>0.18444</v>
      </c>
      <c r="K77" s="1">
        <v>0.0024</v>
      </c>
      <c r="L77" s="1">
        <v>0.05376</v>
      </c>
      <c r="M77" s="1">
        <v>0.00215</v>
      </c>
      <c r="N77" s="1">
        <v>0.37</v>
      </c>
      <c r="P77" s="1">
        <v>1091</v>
      </c>
      <c r="Q77" s="1">
        <v>13</v>
      </c>
      <c r="R77" s="1">
        <v>1098</v>
      </c>
      <c r="S77" s="1">
        <v>24</v>
      </c>
      <c r="T77" s="1">
        <v>1124</v>
      </c>
      <c r="U77" s="1">
        <v>63</v>
      </c>
      <c r="V77" s="1">
        <v>1058</v>
      </c>
      <c r="W77" s="1">
        <v>41</v>
      </c>
      <c r="X77" s="2">
        <v>1091</v>
      </c>
      <c r="Y77" s="2">
        <v>13</v>
      </c>
      <c r="AA77" s="4">
        <v>0.6375227686703097</v>
      </c>
      <c r="AC77" s="1">
        <v>5.422</v>
      </c>
      <c r="AD77" s="1">
        <v>0.071</v>
      </c>
      <c r="AE77" s="1">
        <v>0.0771</v>
      </c>
      <c r="AF77" s="1">
        <v>0.00254</v>
      </c>
      <c r="AG77" s="1">
        <v>-0.000324</v>
      </c>
    </row>
    <row r="78" spans="1:33" ht="13.5">
      <c r="A78" s="1" t="s">
        <v>91</v>
      </c>
      <c r="B78" s="2">
        <v>115.31106425152727</v>
      </c>
      <c r="C78" s="2">
        <v>48.81090990676019</v>
      </c>
      <c r="D78" s="3">
        <v>0.40404693409186415</v>
      </c>
      <c r="F78" s="1">
        <v>0.07356</v>
      </c>
      <c r="G78" s="1">
        <v>0.00213</v>
      </c>
      <c r="H78" s="1">
        <v>1.7102</v>
      </c>
      <c r="I78" s="1">
        <v>0.05219</v>
      </c>
      <c r="J78" s="1">
        <v>0.16834</v>
      </c>
      <c r="K78" s="1">
        <v>0.0016</v>
      </c>
      <c r="L78" s="1">
        <v>0.05117</v>
      </c>
      <c r="M78" s="1">
        <v>0.00154</v>
      </c>
      <c r="N78" s="1">
        <v>0.32</v>
      </c>
      <c r="P78" s="1">
        <v>1003</v>
      </c>
      <c r="Q78" s="1">
        <v>9</v>
      </c>
      <c r="R78" s="1">
        <v>1012</v>
      </c>
      <c r="S78" s="1">
        <v>20</v>
      </c>
      <c r="T78" s="1">
        <v>1029</v>
      </c>
      <c r="U78" s="1">
        <v>56</v>
      </c>
      <c r="V78" s="1">
        <v>1009</v>
      </c>
      <c r="W78" s="1">
        <v>30</v>
      </c>
      <c r="X78" s="2">
        <v>1003</v>
      </c>
      <c r="Y78" s="2">
        <v>9</v>
      </c>
      <c r="AA78" s="4">
        <v>0.8893280632411068</v>
      </c>
      <c r="AC78" s="1">
        <v>5.94</v>
      </c>
      <c r="AD78" s="1">
        <v>0.056</v>
      </c>
      <c r="AE78" s="1">
        <v>0.07356</v>
      </c>
      <c r="AF78" s="1">
        <v>0.00213</v>
      </c>
      <c r="AG78" s="1">
        <v>-0.000265</v>
      </c>
    </row>
    <row r="79" spans="1:33" ht="13.5">
      <c r="A79" s="1" t="s">
        <v>92</v>
      </c>
      <c r="B79" s="2">
        <v>183.6847406689687</v>
      </c>
      <c r="C79" s="2">
        <v>41.74464781637235</v>
      </c>
      <c r="D79" s="3">
        <v>0.21692726862537529</v>
      </c>
      <c r="F79" s="1">
        <v>0.07128</v>
      </c>
      <c r="G79" s="1">
        <v>0.00185</v>
      </c>
      <c r="H79" s="1">
        <v>1.6865</v>
      </c>
      <c r="I79" s="1">
        <v>0.04573</v>
      </c>
      <c r="J79" s="1">
        <v>0.17145</v>
      </c>
      <c r="K79" s="1">
        <v>0.00132</v>
      </c>
      <c r="L79" s="1">
        <v>0.05119</v>
      </c>
      <c r="M79" s="1">
        <v>0.00164</v>
      </c>
      <c r="N79" s="1">
        <v>0.29</v>
      </c>
      <c r="P79" s="1">
        <v>1020</v>
      </c>
      <c r="Q79" s="1">
        <v>7</v>
      </c>
      <c r="R79" s="1">
        <v>1003</v>
      </c>
      <c r="S79" s="1">
        <v>17</v>
      </c>
      <c r="T79" s="1">
        <v>965</v>
      </c>
      <c r="U79" s="1">
        <v>52</v>
      </c>
      <c r="V79" s="1">
        <v>1009</v>
      </c>
      <c r="W79" s="1">
        <v>32</v>
      </c>
      <c r="X79" s="2">
        <v>1020</v>
      </c>
      <c r="Y79" s="2">
        <v>7</v>
      </c>
      <c r="AA79" s="4">
        <v>-1.694915254237288</v>
      </c>
      <c r="AC79" s="1">
        <v>5.833</v>
      </c>
      <c r="AD79" s="1">
        <v>0.045</v>
      </c>
      <c r="AE79" s="1">
        <v>0.07128</v>
      </c>
      <c r="AF79" s="1">
        <v>0.00185</v>
      </c>
      <c r="AG79" s="1">
        <v>-0.000244</v>
      </c>
    </row>
    <row r="80" spans="1:33" ht="13.5">
      <c r="A80" s="1" t="s">
        <v>94</v>
      </c>
      <c r="B80" s="2">
        <v>124.69478395486469</v>
      </c>
      <c r="C80" s="2">
        <v>117.82436800084218</v>
      </c>
      <c r="D80" s="3">
        <v>0.9019328420805787</v>
      </c>
      <c r="F80" s="1">
        <v>0.07309</v>
      </c>
      <c r="G80" s="1">
        <v>0.00205</v>
      </c>
      <c r="H80" s="1">
        <v>1.6885</v>
      </c>
      <c r="I80" s="1">
        <v>0.05009</v>
      </c>
      <c r="J80" s="1">
        <v>0.16694</v>
      </c>
      <c r="K80" s="1">
        <v>0.00164</v>
      </c>
      <c r="L80" s="1">
        <v>0.05124</v>
      </c>
      <c r="M80" s="1">
        <v>0.00143</v>
      </c>
      <c r="N80" s="1">
        <v>0.33</v>
      </c>
      <c r="P80" s="1">
        <v>995</v>
      </c>
      <c r="Q80" s="1">
        <v>9</v>
      </c>
      <c r="R80" s="1">
        <v>1004</v>
      </c>
      <c r="S80" s="1">
        <v>19</v>
      </c>
      <c r="T80" s="1">
        <v>1016</v>
      </c>
      <c r="U80" s="1">
        <v>56</v>
      </c>
      <c r="V80" s="1">
        <v>1010</v>
      </c>
      <c r="W80" s="1">
        <v>27</v>
      </c>
      <c r="X80" s="2">
        <v>995</v>
      </c>
      <c r="Y80" s="2">
        <v>9</v>
      </c>
      <c r="AA80" s="4">
        <v>0.8964143426294822</v>
      </c>
      <c r="AC80" s="1">
        <v>5.99</v>
      </c>
      <c r="AD80" s="1">
        <v>0.059</v>
      </c>
      <c r="AE80" s="1">
        <v>0.07309</v>
      </c>
      <c r="AF80" s="1">
        <v>0.00205</v>
      </c>
      <c r="AG80" s="1">
        <v>-0.000236</v>
      </c>
    </row>
    <row r="81" spans="1:33" ht="13.5">
      <c r="A81" s="1" t="s">
        <v>95</v>
      </c>
      <c r="B81" s="2">
        <v>569.789300879467</v>
      </c>
      <c r="C81" s="2">
        <v>189.06087772942385</v>
      </c>
      <c r="D81" s="3">
        <v>0.31671929485616196</v>
      </c>
      <c r="F81" s="1">
        <v>0.07322</v>
      </c>
      <c r="G81" s="1">
        <v>0.00168</v>
      </c>
      <c r="H81" s="1">
        <v>1.6913</v>
      </c>
      <c r="I81" s="1">
        <v>0.04159</v>
      </c>
      <c r="J81" s="1">
        <v>0.16701</v>
      </c>
      <c r="K81" s="1">
        <v>0.00145</v>
      </c>
      <c r="L81" s="1">
        <v>0.05267</v>
      </c>
      <c r="M81" s="1">
        <v>0.00147</v>
      </c>
      <c r="N81" s="1">
        <v>0.36</v>
      </c>
      <c r="P81" s="1">
        <v>996</v>
      </c>
      <c r="Q81" s="1">
        <v>8</v>
      </c>
      <c r="R81" s="1">
        <v>1005</v>
      </c>
      <c r="S81" s="1">
        <v>16</v>
      </c>
      <c r="T81" s="1">
        <v>1020</v>
      </c>
      <c r="U81" s="1">
        <v>45</v>
      </c>
      <c r="V81" s="1">
        <v>1037</v>
      </c>
      <c r="W81" s="1">
        <v>28</v>
      </c>
      <c r="X81" s="2">
        <v>996</v>
      </c>
      <c r="Y81" s="2">
        <v>8</v>
      </c>
      <c r="AA81" s="4">
        <v>0.8955223880597015</v>
      </c>
      <c r="AC81" s="1">
        <v>5.988</v>
      </c>
      <c r="AD81" s="1">
        <v>0.052</v>
      </c>
      <c r="AE81" s="1">
        <v>0.07322</v>
      </c>
      <c r="AF81" s="1">
        <v>0.00168</v>
      </c>
      <c r="AG81" s="1">
        <v>-0.0002</v>
      </c>
    </row>
    <row r="82" spans="1:33" ht="13.5">
      <c r="A82" s="1" t="s">
        <v>96</v>
      </c>
      <c r="B82" s="2">
        <v>247.38802547759673</v>
      </c>
      <c r="C82" s="2">
        <v>160.33674760051414</v>
      </c>
      <c r="D82" s="3">
        <v>0.6186434386676894</v>
      </c>
      <c r="F82" s="1">
        <v>0.07219</v>
      </c>
      <c r="G82" s="1">
        <v>0.00166</v>
      </c>
      <c r="H82" s="1">
        <v>1.6523</v>
      </c>
      <c r="I82" s="1">
        <v>0.03997</v>
      </c>
      <c r="J82" s="1">
        <v>0.1658</v>
      </c>
      <c r="K82" s="1">
        <v>0.00124</v>
      </c>
      <c r="L82" s="1">
        <v>0.05103</v>
      </c>
      <c r="M82" s="1">
        <v>0.00133</v>
      </c>
      <c r="N82" s="1">
        <v>0.31</v>
      </c>
      <c r="P82" s="1">
        <v>989</v>
      </c>
      <c r="Q82" s="1">
        <v>7</v>
      </c>
      <c r="R82" s="1">
        <v>990</v>
      </c>
      <c r="S82" s="1">
        <v>15</v>
      </c>
      <c r="T82" s="1">
        <v>991</v>
      </c>
      <c r="U82" s="1">
        <v>46</v>
      </c>
      <c r="V82" s="1">
        <v>1006</v>
      </c>
      <c r="W82" s="1">
        <v>26</v>
      </c>
      <c r="X82" s="2">
        <v>989</v>
      </c>
      <c r="Y82" s="2">
        <v>7</v>
      </c>
      <c r="AA82" s="4">
        <v>0.10101010101010101</v>
      </c>
      <c r="AC82" s="1">
        <v>6.031</v>
      </c>
      <c r="AD82" s="1">
        <v>0.045</v>
      </c>
      <c r="AE82" s="1">
        <v>0.07219</v>
      </c>
      <c r="AF82" s="1">
        <v>0.00166</v>
      </c>
      <c r="AG82" s="1">
        <v>-0.000201</v>
      </c>
    </row>
    <row r="83" spans="1:33" ht="13.5">
      <c r="A83" s="1" t="s">
        <v>97</v>
      </c>
      <c r="B83" s="2">
        <v>43.77769595152395</v>
      </c>
      <c r="C83" s="2">
        <v>20.396690032335414</v>
      </c>
      <c r="D83" s="3">
        <v>0.44472709321924603</v>
      </c>
      <c r="F83" s="1">
        <v>0.07644</v>
      </c>
      <c r="G83" s="1">
        <v>0.00298</v>
      </c>
      <c r="H83" s="1">
        <v>1.7061</v>
      </c>
      <c r="I83" s="1">
        <v>0.07014</v>
      </c>
      <c r="J83" s="1">
        <v>0.16202</v>
      </c>
      <c r="K83" s="1">
        <v>0.00211</v>
      </c>
      <c r="L83" s="1">
        <v>0.05099</v>
      </c>
      <c r="M83" s="1">
        <v>0.00184</v>
      </c>
      <c r="N83" s="1">
        <v>0.32</v>
      </c>
      <c r="P83" s="1">
        <v>968</v>
      </c>
      <c r="Q83" s="1">
        <v>12</v>
      </c>
      <c r="R83" s="1">
        <v>1011</v>
      </c>
      <c r="S83" s="1">
        <v>26</v>
      </c>
      <c r="T83" s="1">
        <v>1107</v>
      </c>
      <c r="U83" s="1">
        <v>76</v>
      </c>
      <c r="V83" s="1">
        <v>1005</v>
      </c>
      <c r="W83" s="1">
        <v>35</v>
      </c>
      <c r="X83" s="2">
        <v>968</v>
      </c>
      <c r="Y83" s="2">
        <v>12</v>
      </c>
      <c r="AA83" s="4">
        <v>4.253214638971316</v>
      </c>
      <c r="AC83" s="1">
        <v>6.172</v>
      </c>
      <c r="AD83" s="1">
        <v>0.08</v>
      </c>
      <c r="AE83" s="1">
        <v>0.07644</v>
      </c>
      <c r="AF83" s="1">
        <v>0.00298</v>
      </c>
      <c r="AG83" s="1">
        <v>-0.000349</v>
      </c>
    </row>
    <row r="84" spans="1:33" ht="13.5">
      <c r="A84" s="1" t="s">
        <v>98</v>
      </c>
      <c r="B84" s="2">
        <v>183.11169272491566</v>
      </c>
      <c r="C84" s="2">
        <v>48.424196137705614</v>
      </c>
      <c r="D84" s="3">
        <v>0.2524251748675399</v>
      </c>
      <c r="F84" s="1">
        <v>0.07853</v>
      </c>
      <c r="G84" s="1">
        <v>0.00181</v>
      </c>
      <c r="H84" s="1">
        <v>2.1848</v>
      </c>
      <c r="I84" s="1">
        <v>0.05335</v>
      </c>
      <c r="J84" s="1">
        <v>0.20149</v>
      </c>
      <c r="K84" s="1">
        <v>0.00165</v>
      </c>
      <c r="L84" s="1">
        <v>0.06311</v>
      </c>
      <c r="M84" s="1">
        <v>0.00189</v>
      </c>
      <c r="N84" s="1">
        <v>0.33</v>
      </c>
      <c r="P84" s="1">
        <v>1183</v>
      </c>
      <c r="Q84" s="1">
        <v>9</v>
      </c>
      <c r="R84" s="1">
        <v>1176</v>
      </c>
      <c r="S84" s="1">
        <v>17</v>
      </c>
      <c r="T84" s="1">
        <v>1160</v>
      </c>
      <c r="U84" s="1">
        <v>45</v>
      </c>
      <c r="V84" s="1">
        <v>1237</v>
      </c>
      <c r="W84" s="1">
        <v>36</v>
      </c>
      <c r="X84" s="2">
        <v>1183</v>
      </c>
      <c r="Y84" s="2">
        <v>9</v>
      </c>
      <c r="AA84" s="4">
        <v>-0.5952380952380952</v>
      </c>
      <c r="AC84" s="1">
        <v>4.963</v>
      </c>
      <c r="AD84" s="1">
        <v>0.041</v>
      </c>
      <c r="AE84" s="1">
        <v>0.07853</v>
      </c>
      <c r="AF84" s="1">
        <v>0.00181</v>
      </c>
      <c r="AG84" s="1">
        <v>-0.000251</v>
      </c>
    </row>
    <row r="85" spans="1:33" ht="13.5">
      <c r="A85" s="1" t="s">
        <v>99</v>
      </c>
      <c r="B85" s="2">
        <v>16.47749185409188</v>
      </c>
      <c r="C85" s="2">
        <v>3.841197079428216</v>
      </c>
      <c r="D85" s="3">
        <v>0.22251643840188695</v>
      </c>
      <c r="F85" s="1">
        <v>0.07749</v>
      </c>
      <c r="G85" s="1">
        <v>0.00449</v>
      </c>
      <c r="H85" s="1">
        <v>1.8111</v>
      </c>
      <c r="I85" s="1">
        <v>0.10946</v>
      </c>
      <c r="J85" s="1">
        <v>0.17137</v>
      </c>
      <c r="K85" s="1">
        <v>0.00291</v>
      </c>
      <c r="L85" s="1">
        <v>0.04675</v>
      </c>
      <c r="M85" s="1">
        <v>0.0036</v>
      </c>
      <c r="N85" s="1">
        <v>0.28</v>
      </c>
      <c r="P85" s="1">
        <v>1020</v>
      </c>
      <c r="Q85" s="1">
        <v>16</v>
      </c>
      <c r="R85" s="1">
        <v>1049</v>
      </c>
      <c r="S85" s="1">
        <v>40</v>
      </c>
      <c r="T85" s="1">
        <v>1134</v>
      </c>
      <c r="U85" s="1">
        <v>114</v>
      </c>
      <c r="V85" s="1">
        <v>923</v>
      </c>
      <c r="W85" s="1">
        <v>70</v>
      </c>
      <c r="X85" s="2">
        <v>1020</v>
      </c>
      <c r="Y85" s="2">
        <v>16</v>
      </c>
      <c r="AA85" s="4">
        <v>2.7645376549094376</v>
      </c>
      <c r="AC85" s="1">
        <v>5.835</v>
      </c>
      <c r="AD85" s="1">
        <v>0.099</v>
      </c>
      <c r="AE85" s="1">
        <v>0.07749</v>
      </c>
      <c r="AF85" s="1">
        <v>0.00449</v>
      </c>
      <c r="AG85" s="1">
        <v>-0.000587</v>
      </c>
    </row>
    <row r="86" spans="1:33" ht="13.5">
      <c r="A86" s="1" t="s">
        <v>100</v>
      </c>
      <c r="B86" s="2">
        <v>454.1262704248399</v>
      </c>
      <c r="C86" s="2">
        <v>401.8467476929947</v>
      </c>
      <c r="D86" s="3">
        <v>0.8446373971653969</v>
      </c>
      <c r="F86" s="1">
        <v>0.07846</v>
      </c>
      <c r="G86" s="1">
        <v>0.00188</v>
      </c>
      <c r="H86" s="1">
        <v>2.0993</v>
      </c>
      <c r="I86" s="1">
        <v>0.05311</v>
      </c>
      <c r="J86" s="1">
        <v>0.19364</v>
      </c>
      <c r="K86" s="1">
        <v>0.00155</v>
      </c>
      <c r="L86" s="1">
        <v>0.05632</v>
      </c>
      <c r="M86" s="1">
        <v>0.00146</v>
      </c>
      <c r="N86" s="1">
        <v>0.32</v>
      </c>
      <c r="P86" s="1">
        <v>1141</v>
      </c>
      <c r="Q86" s="1">
        <v>8</v>
      </c>
      <c r="R86" s="1">
        <v>1149</v>
      </c>
      <c r="S86" s="1">
        <v>17</v>
      </c>
      <c r="T86" s="1">
        <v>1159</v>
      </c>
      <c r="U86" s="1">
        <v>46</v>
      </c>
      <c r="V86" s="1">
        <v>1107</v>
      </c>
      <c r="W86" s="1">
        <v>28</v>
      </c>
      <c r="X86" s="2">
        <v>1141</v>
      </c>
      <c r="Y86" s="2">
        <v>8</v>
      </c>
      <c r="AA86" s="4">
        <v>0.6962576153176675</v>
      </c>
      <c r="AC86" s="1">
        <v>5.164</v>
      </c>
      <c r="AD86" s="1">
        <v>0.041</v>
      </c>
      <c r="AE86" s="1">
        <v>0.07846</v>
      </c>
      <c r="AF86" s="1">
        <v>0.00188</v>
      </c>
      <c r="AG86" s="1">
        <v>-0.000268</v>
      </c>
    </row>
    <row r="87" spans="1:33" ht="13.5">
      <c r="A87" s="1" t="s">
        <v>101</v>
      </c>
      <c r="B87" s="2">
        <v>261.61570618157646</v>
      </c>
      <c r="C87" s="2">
        <v>57.32346828316883</v>
      </c>
      <c r="D87" s="3">
        <v>0.20914857705765597</v>
      </c>
      <c r="F87" s="1">
        <v>0.0772</v>
      </c>
      <c r="G87" s="1">
        <v>0.00178</v>
      </c>
      <c r="H87" s="1">
        <v>2.1038</v>
      </c>
      <c r="I87" s="1">
        <v>0.05058</v>
      </c>
      <c r="J87" s="1">
        <v>0.19736</v>
      </c>
      <c r="K87" s="1">
        <v>0.00138</v>
      </c>
      <c r="L87" s="1">
        <v>0.05928</v>
      </c>
      <c r="M87" s="1">
        <v>0.0016</v>
      </c>
      <c r="N87" s="1">
        <v>0.28</v>
      </c>
      <c r="P87" s="1">
        <v>1161</v>
      </c>
      <c r="Q87" s="1">
        <v>7</v>
      </c>
      <c r="R87" s="1">
        <v>1150</v>
      </c>
      <c r="S87" s="1">
        <v>17</v>
      </c>
      <c r="T87" s="1">
        <v>1126</v>
      </c>
      <c r="U87" s="1">
        <v>45</v>
      </c>
      <c r="V87" s="1">
        <v>1164</v>
      </c>
      <c r="W87" s="1">
        <v>31</v>
      </c>
      <c r="X87" s="2">
        <v>1161</v>
      </c>
      <c r="Y87" s="2">
        <v>7</v>
      </c>
      <c r="AA87" s="4">
        <v>-0.9565217391304347</v>
      </c>
      <c r="AC87" s="1">
        <v>5.067</v>
      </c>
      <c r="AD87" s="1">
        <v>0.035</v>
      </c>
      <c r="AE87" s="1">
        <v>0.0772</v>
      </c>
      <c r="AF87" s="1">
        <v>0.00178</v>
      </c>
      <c r="AG87" s="1">
        <v>-0.00025</v>
      </c>
    </row>
    <row r="88" spans="1:33" ht="13.5">
      <c r="A88" s="1" t="s">
        <v>102</v>
      </c>
      <c r="B88" s="2">
        <v>83.08330208335985</v>
      </c>
      <c r="C88" s="2">
        <v>24.718960188104518</v>
      </c>
      <c r="D88" s="3">
        <v>0.2839900603478878</v>
      </c>
      <c r="F88" s="1">
        <v>0.05538</v>
      </c>
      <c r="G88" s="1">
        <v>0.00484</v>
      </c>
      <c r="H88" s="1">
        <v>0.30456</v>
      </c>
      <c r="I88" s="1">
        <v>0.02868</v>
      </c>
      <c r="J88" s="1">
        <v>0.03988</v>
      </c>
      <c r="K88" s="1">
        <v>0.00069</v>
      </c>
      <c r="L88" s="1">
        <v>0.01243</v>
      </c>
      <c r="M88" s="1">
        <v>0.00027</v>
      </c>
      <c r="N88" s="1">
        <v>0.24</v>
      </c>
      <c r="P88" s="1">
        <v>252</v>
      </c>
      <c r="Q88" s="1">
        <v>4</v>
      </c>
      <c r="R88" s="1">
        <v>270</v>
      </c>
      <c r="S88" s="1">
        <v>22</v>
      </c>
      <c r="T88" s="1">
        <v>428</v>
      </c>
      <c r="U88" s="1">
        <v>193</v>
      </c>
      <c r="V88" s="1">
        <v>250</v>
      </c>
      <c r="W88" s="1">
        <v>5</v>
      </c>
      <c r="X88" s="2">
        <v>252</v>
      </c>
      <c r="Y88" s="2">
        <v>4</v>
      </c>
      <c r="AA88" s="4">
        <v>6.666666666666667</v>
      </c>
      <c r="AC88" s="1">
        <v>25.073</v>
      </c>
      <c r="AD88" s="1">
        <v>0.434</v>
      </c>
      <c r="AE88" s="1">
        <v>0.05538</v>
      </c>
      <c r="AF88" s="1">
        <v>0.00484</v>
      </c>
      <c r="AG88" s="1">
        <v>-0.000506</v>
      </c>
    </row>
    <row r="89" spans="1:33" ht="13.5">
      <c r="A89" s="1" t="s">
        <v>103</v>
      </c>
      <c r="B89" s="2">
        <v>153.3779681980603</v>
      </c>
      <c r="C89" s="2">
        <v>45.17989656420551</v>
      </c>
      <c r="D89" s="3">
        <v>0.2811697787475011</v>
      </c>
      <c r="F89" s="1">
        <v>0.07291</v>
      </c>
      <c r="G89" s="1">
        <v>0.00168</v>
      </c>
      <c r="H89" s="1">
        <v>1.739</v>
      </c>
      <c r="I89" s="1">
        <v>0.04361</v>
      </c>
      <c r="J89" s="1">
        <v>0.17307</v>
      </c>
      <c r="K89" s="1">
        <v>0.00173</v>
      </c>
      <c r="L89" s="1">
        <v>0.05205</v>
      </c>
      <c r="M89" s="1">
        <v>0.00172</v>
      </c>
      <c r="N89" s="1">
        <v>0.39</v>
      </c>
      <c r="P89" s="1">
        <v>1029</v>
      </c>
      <c r="Q89" s="1">
        <v>10</v>
      </c>
      <c r="R89" s="1">
        <v>1023</v>
      </c>
      <c r="S89" s="1">
        <v>16</v>
      </c>
      <c r="T89" s="1">
        <v>1011</v>
      </c>
      <c r="U89" s="1">
        <v>46</v>
      </c>
      <c r="V89" s="1">
        <v>1026</v>
      </c>
      <c r="W89" s="1">
        <v>33</v>
      </c>
      <c r="X89" s="2">
        <v>1029</v>
      </c>
      <c r="Y89" s="2">
        <v>10</v>
      </c>
      <c r="AA89" s="4">
        <v>-0.5865102639296188</v>
      </c>
      <c r="AC89" s="1">
        <v>5.778</v>
      </c>
      <c r="AD89" s="1">
        <v>0.058</v>
      </c>
      <c r="AE89" s="1">
        <v>0.07291</v>
      </c>
      <c r="AF89" s="1">
        <v>0.00168</v>
      </c>
      <c r="AG89" s="1">
        <v>-0.000187</v>
      </c>
    </row>
    <row r="90" spans="1:33" ht="13.5">
      <c r="A90" s="1" t="s">
        <v>104</v>
      </c>
      <c r="B90" s="2">
        <v>221.5335865025841</v>
      </c>
      <c r="C90" s="2">
        <v>56.215518167980655</v>
      </c>
      <c r="D90" s="3">
        <v>0.24221637673366372</v>
      </c>
      <c r="F90" s="1">
        <v>0.07605</v>
      </c>
      <c r="G90" s="1">
        <v>0.00205</v>
      </c>
      <c r="H90" s="1">
        <v>1.7058</v>
      </c>
      <c r="I90" s="1">
        <v>0.04808</v>
      </c>
      <c r="J90" s="1">
        <v>0.16247</v>
      </c>
      <c r="K90" s="1">
        <v>0.00132</v>
      </c>
      <c r="L90" s="1">
        <v>0.06</v>
      </c>
      <c r="M90" s="1">
        <v>0.00216</v>
      </c>
      <c r="N90" s="1">
        <v>0.29</v>
      </c>
      <c r="P90" s="1">
        <v>970</v>
      </c>
      <c r="Q90" s="1">
        <v>7</v>
      </c>
      <c r="R90" s="1">
        <v>1011</v>
      </c>
      <c r="S90" s="1">
        <v>18</v>
      </c>
      <c r="T90" s="1">
        <v>1096</v>
      </c>
      <c r="U90" s="1">
        <v>53</v>
      </c>
      <c r="V90" s="1">
        <v>1178</v>
      </c>
      <c r="W90" s="1">
        <v>41</v>
      </c>
      <c r="X90" s="2">
        <v>970</v>
      </c>
      <c r="Y90" s="2">
        <v>7</v>
      </c>
      <c r="AA90" s="4">
        <v>4.055390702274975</v>
      </c>
      <c r="AC90" s="1">
        <v>6.155</v>
      </c>
      <c r="AD90" s="1">
        <v>0.05</v>
      </c>
      <c r="AE90" s="1">
        <v>0.07605</v>
      </c>
      <c r="AF90" s="1">
        <v>0.00205</v>
      </c>
      <c r="AG90" s="1">
        <v>-0.000253</v>
      </c>
    </row>
    <row r="91" spans="1:33" ht="13.5">
      <c r="A91" s="1" t="s">
        <v>105</v>
      </c>
      <c r="B91" s="2">
        <v>2059.678561555464</v>
      </c>
      <c r="C91" s="2">
        <v>288.6345841211468</v>
      </c>
      <c r="D91" s="3">
        <v>0.13376280110006528</v>
      </c>
      <c r="F91" s="1">
        <v>0.07703</v>
      </c>
      <c r="G91" s="1">
        <v>0.00154</v>
      </c>
      <c r="H91" s="1">
        <v>2.1233</v>
      </c>
      <c r="I91" s="1">
        <v>0.04683</v>
      </c>
      <c r="J91" s="1">
        <v>0.19944</v>
      </c>
      <c r="K91" s="1">
        <v>0.00185</v>
      </c>
      <c r="L91" s="1">
        <v>0.06017</v>
      </c>
      <c r="M91" s="1">
        <v>0.00168</v>
      </c>
      <c r="N91" s="1">
        <v>0.42</v>
      </c>
      <c r="P91" s="1">
        <v>1172</v>
      </c>
      <c r="Q91" s="1">
        <v>10</v>
      </c>
      <c r="R91" s="1">
        <v>1156</v>
      </c>
      <c r="S91" s="1">
        <v>15</v>
      </c>
      <c r="T91" s="1">
        <v>1122</v>
      </c>
      <c r="U91" s="1">
        <v>39</v>
      </c>
      <c r="V91" s="1">
        <v>1181</v>
      </c>
      <c r="W91" s="1">
        <v>32</v>
      </c>
      <c r="X91" s="2">
        <v>1172</v>
      </c>
      <c r="Y91" s="2">
        <v>10</v>
      </c>
      <c r="AA91" s="4">
        <v>-1.384083044982699</v>
      </c>
      <c r="AC91" s="1">
        <v>5.014</v>
      </c>
      <c r="AD91" s="1">
        <v>0.047</v>
      </c>
      <c r="AE91" s="1">
        <v>0.07703</v>
      </c>
      <c r="AF91" s="1">
        <v>0.00154</v>
      </c>
      <c r="AG91" s="1">
        <v>-0.000198</v>
      </c>
    </row>
    <row r="92" spans="1:33" ht="13.5">
      <c r="A92" s="1" t="s">
        <v>106</v>
      </c>
      <c r="B92" s="2">
        <v>105.46798766339897</v>
      </c>
      <c r="C92" s="2">
        <v>39.17170144780588</v>
      </c>
      <c r="D92" s="3">
        <v>0.35451815664739267</v>
      </c>
      <c r="F92" s="1">
        <v>0.07119</v>
      </c>
      <c r="G92" s="1">
        <v>0.00206</v>
      </c>
      <c r="H92" s="1">
        <v>1.6841</v>
      </c>
      <c r="I92" s="1">
        <v>0.05119</v>
      </c>
      <c r="J92" s="1">
        <v>0.17109</v>
      </c>
      <c r="K92" s="1">
        <v>0.00156</v>
      </c>
      <c r="L92" s="1">
        <v>0.04844</v>
      </c>
      <c r="M92" s="1">
        <v>0.00165</v>
      </c>
      <c r="N92" s="1">
        <v>0.31</v>
      </c>
      <c r="P92" s="1">
        <v>1018</v>
      </c>
      <c r="Q92" s="1">
        <v>9</v>
      </c>
      <c r="R92" s="1">
        <v>1003</v>
      </c>
      <c r="S92" s="1">
        <v>19</v>
      </c>
      <c r="T92" s="1">
        <v>963</v>
      </c>
      <c r="U92" s="1">
        <v>58</v>
      </c>
      <c r="V92" s="1">
        <v>956</v>
      </c>
      <c r="W92" s="1">
        <v>32</v>
      </c>
      <c r="X92" s="2">
        <v>1018</v>
      </c>
      <c r="Y92" s="2">
        <v>9</v>
      </c>
      <c r="AA92" s="4">
        <v>-1.4955134596211366</v>
      </c>
      <c r="AC92" s="1">
        <v>5.845</v>
      </c>
      <c r="AD92" s="1">
        <v>0.053</v>
      </c>
      <c r="AE92" s="1">
        <v>0.07119</v>
      </c>
      <c r="AF92" s="1">
        <v>0.00206</v>
      </c>
      <c r="AG92" s="1">
        <v>-0.000267</v>
      </c>
    </row>
    <row r="93" spans="1:33" ht="13.5">
      <c r="A93" s="1" t="s">
        <v>107</v>
      </c>
      <c r="B93" s="2">
        <v>105.84780464790015</v>
      </c>
      <c r="C93" s="2">
        <v>34.48951499641426</v>
      </c>
      <c r="D93" s="3">
        <v>0.31102264244837025</v>
      </c>
      <c r="F93" s="1">
        <v>0.07358</v>
      </c>
      <c r="G93" s="1">
        <v>0.00206</v>
      </c>
      <c r="H93" s="1">
        <v>1.6717</v>
      </c>
      <c r="I93" s="1">
        <v>0.04948</v>
      </c>
      <c r="J93" s="1">
        <v>0.16386</v>
      </c>
      <c r="K93" s="1">
        <v>0.00157</v>
      </c>
      <c r="L93" s="1">
        <v>0.04839</v>
      </c>
      <c r="M93" s="1">
        <v>0.00155</v>
      </c>
      <c r="N93" s="1">
        <v>0.32</v>
      </c>
      <c r="P93" s="1">
        <v>978</v>
      </c>
      <c r="Q93" s="1">
        <v>9</v>
      </c>
      <c r="R93" s="1">
        <v>998</v>
      </c>
      <c r="S93" s="1">
        <v>19</v>
      </c>
      <c r="T93" s="1">
        <v>1030</v>
      </c>
      <c r="U93" s="1">
        <v>55</v>
      </c>
      <c r="V93" s="1">
        <v>955</v>
      </c>
      <c r="W93" s="1">
        <v>30</v>
      </c>
      <c r="X93" s="2">
        <v>978</v>
      </c>
      <c r="Y93" s="2">
        <v>9</v>
      </c>
      <c r="AA93" s="4">
        <v>2.004008016032064</v>
      </c>
      <c r="AC93" s="1">
        <v>6.103</v>
      </c>
      <c r="AD93" s="1">
        <v>0.058</v>
      </c>
      <c r="AE93" s="1">
        <v>0.07358</v>
      </c>
      <c r="AF93" s="1">
        <v>0.00206</v>
      </c>
      <c r="AG93" s="1">
        <v>-0.000242</v>
      </c>
    </row>
    <row r="94" spans="1:33" ht="13.5">
      <c r="A94" s="1" t="s">
        <v>108</v>
      </c>
      <c r="B94" s="2">
        <v>911.5937603848638</v>
      </c>
      <c r="C94" s="2">
        <v>72.26588845236483</v>
      </c>
      <c r="D94" s="3">
        <v>0.07566912313863416</v>
      </c>
      <c r="F94" s="1">
        <v>0.08127</v>
      </c>
      <c r="G94" s="1">
        <v>0.00163</v>
      </c>
      <c r="H94" s="1">
        <v>2.4392</v>
      </c>
      <c r="I94" s="1">
        <v>0.05169</v>
      </c>
      <c r="J94" s="1">
        <v>0.21727</v>
      </c>
      <c r="K94" s="1">
        <v>0.00152</v>
      </c>
      <c r="L94" s="1">
        <v>0.06585</v>
      </c>
      <c r="M94" s="1">
        <v>0.00191</v>
      </c>
      <c r="N94" s="1">
        <v>0.32</v>
      </c>
      <c r="P94" s="1">
        <v>1267</v>
      </c>
      <c r="Q94" s="1">
        <v>8</v>
      </c>
      <c r="R94" s="1">
        <v>1254</v>
      </c>
      <c r="S94" s="1">
        <v>15</v>
      </c>
      <c r="T94" s="1">
        <v>1228</v>
      </c>
      <c r="U94" s="1">
        <v>38</v>
      </c>
      <c r="V94" s="1">
        <v>1289</v>
      </c>
      <c r="W94" s="1">
        <v>36</v>
      </c>
      <c r="X94" s="2">
        <v>1228</v>
      </c>
      <c r="Y94" s="2">
        <v>38</v>
      </c>
      <c r="AA94" s="4">
        <v>-1.036682615629984</v>
      </c>
      <c r="AC94" s="1">
        <v>4.603</v>
      </c>
      <c r="AD94" s="1">
        <v>0.032</v>
      </c>
      <c r="AE94" s="1">
        <v>0.08127</v>
      </c>
      <c r="AF94" s="1">
        <v>0.00163</v>
      </c>
      <c r="AG94" s="1">
        <v>-0.000242</v>
      </c>
    </row>
    <row r="95" spans="1:33" ht="13.5">
      <c r="A95" s="1" t="s">
        <v>109</v>
      </c>
      <c r="B95" s="2">
        <v>88.53012395649965</v>
      </c>
      <c r="C95" s="2">
        <v>32.80128037668211</v>
      </c>
      <c r="D95" s="3">
        <v>0.35366056366420634</v>
      </c>
      <c r="F95" s="1">
        <v>0.07862</v>
      </c>
      <c r="G95" s="1">
        <v>0.00236</v>
      </c>
      <c r="H95" s="1">
        <v>1.9647</v>
      </c>
      <c r="I95" s="1">
        <v>0.06278</v>
      </c>
      <c r="J95" s="1">
        <v>0.18053</v>
      </c>
      <c r="K95" s="1">
        <v>0.00199</v>
      </c>
      <c r="L95" s="1">
        <v>0.05623</v>
      </c>
      <c r="M95" s="1">
        <v>0.00174</v>
      </c>
      <c r="N95" s="1">
        <v>0.34</v>
      </c>
      <c r="P95" s="1">
        <v>1070</v>
      </c>
      <c r="Q95" s="1">
        <v>11</v>
      </c>
      <c r="R95" s="1">
        <v>1103</v>
      </c>
      <c r="S95" s="1">
        <v>22</v>
      </c>
      <c r="T95" s="1">
        <v>1163</v>
      </c>
      <c r="U95" s="1">
        <v>58</v>
      </c>
      <c r="V95" s="1">
        <v>1106</v>
      </c>
      <c r="W95" s="1">
        <v>33</v>
      </c>
      <c r="X95" s="2">
        <v>1070</v>
      </c>
      <c r="Y95" s="2">
        <v>11</v>
      </c>
      <c r="AA95" s="4">
        <v>2.9918404351767904</v>
      </c>
      <c r="AC95" s="1">
        <v>5.539</v>
      </c>
      <c r="AD95" s="1">
        <v>0.061</v>
      </c>
      <c r="AE95" s="1">
        <v>0.07862</v>
      </c>
      <c r="AF95" s="1">
        <v>0.00236</v>
      </c>
      <c r="AG95" s="1">
        <v>-0.000294</v>
      </c>
    </row>
    <row r="96" spans="1:33" ht="13.5">
      <c r="A96" s="1" t="s">
        <v>110</v>
      </c>
      <c r="B96" s="2">
        <v>544.2896849287539</v>
      </c>
      <c r="C96" s="2">
        <v>108.97042542144354</v>
      </c>
      <c r="D96" s="3">
        <v>0.19110191273904462</v>
      </c>
      <c r="F96" s="1">
        <v>0.07086</v>
      </c>
      <c r="G96" s="1">
        <v>0.00205</v>
      </c>
      <c r="H96" s="1">
        <v>1.5697</v>
      </c>
      <c r="I96" s="1">
        <v>0.04771</v>
      </c>
      <c r="J96" s="1">
        <v>0.16102</v>
      </c>
      <c r="K96" s="1">
        <v>0.00147</v>
      </c>
      <c r="L96" s="1">
        <v>0.04692</v>
      </c>
      <c r="M96" s="1">
        <v>0.00169</v>
      </c>
      <c r="N96" s="1">
        <v>0.31</v>
      </c>
      <c r="P96" s="1">
        <v>962</v>
      </c>
      <c r="Q96" s="1">
        <v>8</v>
      </c>
      <c r="R96" s="1">
        <v>958</v>
      </c>
      <c r="S96" s="1">
        <v>19</v>
      </c>
      <c r="T96" s="1">
        <v>953</v>
      </c>
      <c r="U96" s="1">
        <v>58</v>
      </c>
      <c r="V96" s="1">
        <v>927</v>
      </c>
      <c r="W96" s="1">
        <v>33</v>
      </c>
      <c r="X96" s="2">
        <v>962</v>
      </c>
      <c r="Y96" s="2">
        <v>8</v>
      </c>
      <c r="AA96" s="4">
        <v>-0.41753653444676403</v>
      </c>
      <c r="AC96" s="1">
        <v>6.21</v>
      </c>
      <c r="AD96" s="1">
        <v>0.057</v>
      </c>
      <c r="AE96" s="1">
        <v>0.07086</v>
      </c>
      <c r="AF96" s="1">
        <v>0.00205</v>
      </c>
      <c r="AG96" s="1">
        <v>-0.00025</v>
      </c>
    </row>
    <row r="97" spans="1:33" ht="13.5">
      <c r="A97" s="1" t="s">
        <v>111</v>
      </c>
      <c r="B97" s="2">
        <v>165.60985194414164</v>
      </c>
      <c r="C97" s="2">
        <v>48.74674512658928</v>
      </c>
      <c r="D97" s="3">
        <v>0.28096122454140104</v>
      </c>
      <c r="F97" s="1">
        <v>0.07596</v>
      </c>
      <c r="G97" s="1">
        <v>0.0022</v>
      </c>
      <c r="H97" s="1">
        <v>1.8858</v>
      </c>
      <c r="I97" s="1">
        <v>0.05737</v>
      </c>
      <c r="J97" s="1">
        <v>0.17996</v>
      </c>
      <c r="K97" s="1">
        <v>0.00166</v>
      </c>
      <c r="L97" s="1">
        <v>0.05417</v>
      </c>
      <c r="M97" s="1">
        <v>0.00157</v>
      </c>
      <c r="N97" s="1">
        <v>0.31</v>
      </c>
      <c r="P97" s="1">
        <v>1067</v>
      </c>
      <c r="Q97" s="1">
        <v>9</v>
      </c>
      <c r="R97" s="1">
        <v>1076</v>
      </c>
      <c r="S97" s="1">
        <v>20</v>
      </c>
      <c r="T97" s="1">
        <v>1094</v>
      </c>
      <c r="U97" s="1">
        <v>57</v>
      </c>
      <c r="V97" s="1">
        <v>1066</v>
      </c>
      <c r="W97" s="1">
        <v>30</v>
      </c>
      <c r="X97" s="2">
        <v>1067</v>
      </c>
      <c r="Y97" s="2">
        <v>9</v>
      </c>
      <c r="AA97" s="4">
        <v>0.8364312267657992</v>
      </c>
      <c r="AC97" s="1">
        <v>5.557</v>
      </c>
      <c r="AD97" s="1">
        <v>0.051</v>
      </c>
      <c r="AE97" s="1">
        <v>0.07596</v>
      </c>
      <c r="AF97" s="1">
        <v>0.0022</v>
      </c>
      <c r="AG97" s="1">
        <v>-0.000294</v>
      </c>
    </row>
    <row r="98" spans="1:33" ht="13.5">
      <c r="A98" s="1" t="s">
        <v>112</v>
      </c>
      <c r="B98" s="2">
        <v>149.11022323949462</v>
      </c>
      <c r="C98" s="2">
        <v>47.12850990859104</v>
      </c>
      <c r="D98" s="3">
        <v>0.30169097793130495</v>
      </c>
      <c r="F98" s="1">
        <v>0.07402</v>
      </c>
      <c r="G98" s="1">
        <v>0.00192</v>
      </c>
      <c r="H98" s="1">
        <v>1.8275</v>
      </c>
      <c r="I98" s="1">
        <v>0.05046</v>
      </c>
      <c r="J98" s="1">
        <v>0.17887</v>
      </c>
      <c r="K98" s="1">
        <v>0.00166</v>
      </c>
      <c r="L98" s="1">
        <v>0.05438</v>
      </c>
      <c r="M98" s="1">
        <v>0.00163</v>
      </c>
      <c r="N98" s="1">
        <v>0.34</v>
      </c>
      <c r="P98" s="1">
        <v>1061</v>
      </c>
      <c r="Q98" s="1">
        <v>9</v>
      </c>
      <c r="R98" s="1">
        <v>1055</v>
      </c>
      <c r="S98" s="1">
        <v>18</v>
      </c>
      <c r="T98" s="1">
        <v>1042</v>
      </c>
      <c r="U98" s="1">
        <v>51</v>
      </c>
      <c r="V98" s="1">
        <v>1070</v>
      </c>
      <c r="W98" s="1">
        <v>31</v>
      </c>
      <c r="X98" s="2">
        <v>1061</v>
      </c>
      <c r="Y98" s="2">
        <v>9</v>
      </c>
      <c r="AA98" s="4">
        <v>-0.5687203791469194</v>
      </c>
      <c r="AC98" s="1">
        <v>5.591</v>
      </c>
      <c r="AD98" s="1">
        <v>0.052</v>
      </c>
      <c r="AE98" s="1">
        <v>0.07402</v>
      </c>
      <c r="AF98" s="1">
        <v>0.00192</v>
      </c>
      <c r="AG98" s="1">
        <v>-0.00025</v>
      </c>
    </row>
    <row r="99" spans="1:33" ht="13.5">
      <c r="A99" s="1" t="s">
        <v>113</v>
      </c>
      <c r="B99" s="2">
        <v>118.72907582089738</v>
      </c>
      <c r="C99" s="2">
        <v>57.62252339538863</v>
      </c>
      <c r="D99" s="3">
        <v>0.46325678787008423</v>
      </c>
      <c r="F99" s="1">
        <v>0.0789</v>
      </c>
      <c r="G99" s="1">
        <v>0.00221</v>
      </c>
      <c r="H99" s="1">
        <v>2.1442</v>
      </c>
      <c r="I99" s="1">
        <v>0.0634</v>
      </c>
      <c r="J99" s="1">
        <v>0.19707</v>
      </c>
      <c r="K99" s="1">
        <v>0.00187</v>
      </c>
      <c r="L99" s="1">
        <v>0.06033</v>
      </c>
      <c r="M99" s="1">
        <v>0.00187</v>
      </c>
      <c r="N99" s="1">
        <v>0.32</v>
      </c>
      <c r="P99" s="1">
        <v>1160</v>
      </c>
      <c r="Q99" s="1">
        <v>10</v>
      </c>
      <c r="R99" s="1">
        <v>1163</v>
      </c>
      <c r="S99" s="1">
        <v>20</v>
      </c>
      <c r="T99" s="1">
        <v>1170</v>
      </c>
      <c r="U99" s="1">
        <v>54</v>
      </c>
      <c r="V99" s="1">
        <v>1184</v>
      </c>
      <c r="W99" s="1">
        <v>36</v>
      </c>
      <c r="X99" s="2">
        <v>1160</v>
      </c>
      <c r="Y99" s="2">
        <v>10</v>
      </c>
      <c r="AA99" s="4">
        <v>0.2579535683576956</v>
      </c>
      <c r="AC99" s="1">
        <v>5.074</v>
      </c>
      <c r="AD99" s="1">
        <v>0.048</v>
      </c>
      <c r="AE99" s="1">
        <v>0.0789</v>
      </c>
      <c r="AF99" s="1">
        <v>0.00221</v>
      </c>
      <c r="AG99" s="1">
        <v>-0.000311</v>
      </c>
    </row>
    <row r="100" spans="1:33" ht="13.5">
      <c r="A100" s="1" t="s">
        <v>114</v>
      </c>
      <c r="B100" s="2">
        <v>81.90452770318011</v>
      </c>
      <c r="C100" s="2">
        <v>38.194781185166576</v>
      </c>
      <c r="D100" s="3">
        <v>0.44512499109750014</v>
      </c>
      <c r="F100" s="1">
        <v>0.05929</v>
      </c>
      <c r="G100" s="1">
        <v>0.00557</v>
      </c>
      <c r="H100" s="1">
        <v>0.22713</v>
      </c>
      <c r="I100" s="1">
        <v>0.02178</v>
      </c>
      <c r="J100" s="1">
        <v>0.02881</v>
      </c>
      <c r="K100" s="1">
        <v>0.00055</v>
      </c>
      <c r="L100" s="1">
        <v>0.00643</v>
      </c>
      <c r="M100" s="1">
        <v>0.0005</v>
      </c>
      <c r="N100" s="1">
        <v>0.2</v>
      </c>
      <c r="P100" s="1">
        <v>183</v>
      </c>
      <c r="Q100" s="1">
        <v>3</v>
      </c>
      <c r="R100" s="1">
        <v>208</v>
      </c>
      <c r="S100" s="1">
        <v>18</v>
      </c>
      <c r="T100" s="1">
        <v>578</v>
      </c>
      <c r="U100" s="1">
        <v>205</v>
      </c>
      <c r="V100" s="1">
        <v>130</v>
      </c>
      <c r="W100" s="1">
        <v>10</v>
      </c>
      <c r="X100" s="2">
        <v>183</v>
      </c>
      <c r="Y100" s="2">
        <v>3</v>
      </c>
      <c r="AA100" s="4">
        <v>12.01923076923077</v>
      </c>
      <c r="AC100" s="1">
        <v>34.71</v>
      </c>
      <c r="AD100" s="1">
        <v>0.663</v>
      </c>
      <c r="AE100" s="1">
        <v>0.05929</v>
      </c>
      <c r="AF100" s="1">
        <v>0.00557</v>
      </c>
      <c r="AG100" s="1">
        <v>-0.000132</v>
      </c>
    </row>
    <row r="101" spans="1:33" ht="13.5">
      <c r="A101" s="1" t="s">
        <v>115</v>
      </c>
      <c r="B101" s="2">
        <v>90.62083594701399</v>
      </c>
      <c r="C101" s="2">
        <v>29.374092190212647</v>
      </c>
      <c r="D101" s="3">
        <v>0.3094021113600079</v>
      </c>
      <c r="F101" s="1">
        <v>0.07964</v>
      </c>
      <c r="G101" s="1">
        <v>0.0035</v>
      </c>
      <c r="H101" s="1">
        <v>1.9377</v>
      </c>
      <c r="I101" s="1">
        <v>0.08837</v>
      </c>
      <c r="J101" s="1">
        <v>0.17764</v>
      </c>
      <c r="K101" s="1">
        <v>0.00213</v>
      </c>
      <c r="L101" s="1">
        <v>0.05743</v>
      </c>
      <c r="M101" s="1">
        <v>0.00287</v>
      </c>
      <c r="N101" s="1">
        <v>0.27</v>
      </c>
      <c r="P101" s="1">
        <v>1054</v>
      </c>
      <c r="Q101" s="1">
        <v>12</v>
      </c>
      <c r="R101" s="1">
        <v>1094</v>
      </c>
      <c r="S101" s="1">
        <v>31</v>
      </c>
      <c r="T101" s="1">
        <v>1188</v>
      </c>
      <c r="U101" s="1">
        <v>85</v>
      </c>
      <c r="V101" s="1">
        <v>1129</v>
      </c>
      <c r="W101" s="1">
        <v>55</v>
      </c>
      <c r="X101" s="2">
        <v>1054</v>
      </c>
      <c r="Y101" s="2">
        <v>12</v>
      </c>
      <c r="AA101" s="4">
        <v>3.656307129798903</v>
      </c>
      <c r="AC101" s="1">
        <v>5.629</v>
      </c>
      <c r="AD101" s="1">
        <v>0.067</v>
      </c>
      <c r="AE101" s="1">
        <v>0.07964</v>
      </c>
      <c r="AF101" s="1">
        <v>0.0035</v>
      </c>
      <c r="AG101" s="1">
        <v>-0.000486</v>
      </c>
    </row>
    <row r="102" spans="2:25" ht="13.5">
      <c r="B102" s="2"/>
      <c r="C102" s="2"/>
      <c r="D102" s="3"/>
      <c r="X102" s="2"/>
      <c r="Y102" s="2"/>
    </row>
    <row r="103" spans="2:25" ht="13.5">
      <c r="B103" s="2"/>
      <c r="C103" s="2"/>
      <c r="D103" s="3"/>
      <c r="X103" s="2"/>
      <c r="Y103" s="2"/>
    </row>
    <row r="104" spans="2:25" ht="13.5">
      <c r="B104" s="2"/>
      <c r="C104" s="2"/>
      <c r="D104" s="3"/>
      <c r="X104" s="2"/>
      <c r="Y104" s="2"/>
    </row>
    <row r="105" spans="2:25" ht="13.5">
      <c r="B105" s="2"/>
      <c r="C105" s="2"/>
      <c r="D105" s="3"/>
      <c r="X105" s="2"/>
      <c r="Y105" s="2"/>
    </row>
    <row r="106" spans="2:25" ht="13.5">
      <c r="B106" s="2"/>
      <c r="C106" s="2"/>
      <c r="D106" s="3"/>
      <c r="X106" s="2"/>
      <c r="Y106" s="2"/>
    </row>
    <row r="107" spans="2:25" ht="13.5">
      <c r="B107" s="2"/>
      <c r="C107" s="2"/>
      <c r="D107" s="3"/>
      <c r="X107" s="2"/>
      <c r="Y107" s="2"/>
    </row>
    <row r="108" spans="2:25" ht="13.5">
      <c r="B108" s="2"/>
      <c r="C108" s="2"/>
      <c r="D108" s="3"/>
      <c r="X108" s="2"/>
      <c r="Y108" s="2"/>
    </row>
    <row r="109" spans="2:25" ht="13.5">
      <c r="B109" s="2"/>
      <c r="C109" s="2"/>
      <c r="D109" s="3"/>
      <c r="X109" s="2"/>
      <c r="Y109" s="2"/>
    </row>
    <row r="110" spans="2:25" ht="13.5">
      <c r="B110" s="2"/>
      <c r="C110" s="2"/>
      <c r="D110" s="3"/>
      <c r="X110" s="2"/>
      <c r="Y110" s="2"/>
    </row>
    <row r="111" spans="2:25" ht="13.5">
      <c r="B111" s="2"/>
      <c r="C111" s="2"/>
      <c r="D111" s="3"/>
      <c r="X111" s="2"/>
      <c r="Y111" s="2"/>
    </row>
    <row r="112" spans="2:25" ht="13.5">
      <c r="B112" s="2"/>
      <c r="C112" s="2"/>
      <c r="D112" s="3"/>
      <c r="X112" s="2"/>
      <c r="Y112" s="2"/>
    </row>
    <row r="113" spans="2:25" ht="13.5">
      <c r="B113" s="2"/>
      <c r="C113" s="2"/>
      <c r="D113" s="3"/>
      <c r="X113" s="2"/>
      <c r="Y113" s="2"/>
    </row>
    <row r="114" spans="2:25" ht="13.5">
      <c r="B114" s="2"/>
      <c r="C114" s="2"/>
      <c r="D114" s="3"/>
      <c r="X114" s="2"/>
      <c r="Y114" s="2"/>
    </row>
    <row r="115" spans="2:25" ht="13.5">
      <c r="B115" s="2"/>
      <c r="C115" s="2"/>
      <c r="D115" s="3"/>
      <c r="X115" s="2"/>
      <c r="Y115" s="2"/>
    </row>
    <row r="116" spans="2:25" ht="13.5">
      <c r="B116" s="2"/>
      <c r="C116" s="2"/>
      <c r="D116" s="3"/>
      <c r="X116" s="2"/>
      <c r="Y116" s="2"/>
    </row>
    <row r="117" spans="2:25" ht="13.5">
      <c r="B117" s="2"/>
      <c r="C117" s="2"/>
      <c r="D117" s="3"/>
      <c r="X117" s="2"/>
      <c r="Y117" s="2"/>
    </row>
    <row r="118" spans="2:25" ht="13.5">
      <c r="B118" s="2"/>
      <c r="C118" s="2"/>
      <c r="D118" s="3"/>
      <c r="X118" s="2"/>
      <c r="Y118" s="2"/>
    </row>
    <row r="119" spans="2:25" ht="13.5">
      <c r="B119" s="2"/>
      <c r="C119" s="2"/>
      <c r="D119" s="3"/>
      <c r="X119" s="2"/>
      <c r="Y119" s="2"/>
    </row>
    <row r="120" spans="2:25" ht="13.5">
      <c r="B120" s="2"/>
      <c r="C120" s="2"/>
      <c r="D120" s="3"/>
      <c r="X120" s="2"/>
      <c r="Y120" s="2"/>
    </row>
    <row r="121" spans="2:25" ht="13.5">
      <c r="B121" s="2"/>
      <c r="C121" s="2"/>
      <c r="D121" s="3"/>
      <c r="X121" s="2"/>
      <c r="Y121" s="2"/>
    </row>
    <row r="122" spans="2:25" ht="13.5">
      <c r="B122" s="2"/>
      <c r="C122" s="2"/>
      <c r="D122" s="3"/>
      <c r="X122" s="2"/>
      <c r="Y122" s="2"/>
    </row>
    <row r="123" spans="2:25" ht="13.5">
      <c r="B123" s="2"/>
      <c r="C123" s="2"/>
      <c r="D123" s="3"/>
      <c r="X123" s="2"/>
      <c r="Y123" s="2"/>
    </row>
    <row r="124" spans="2:25" ht="13.5">
      <c r="B124" s="2"/>
      <c r="C124" s="2"/>
      <c r="D124" s="3"/>
      <c r="X124" s="2"/>
      <c r="Y124" s="2"/>
    </row>
    <row r="125" spans="2:25" ht="13.5">
      <c r="B125" s="2"/>
      <c r="C125" s="2"/>
      <c r="D125" s="3"/>
      <c r="X125" s="2"/>
      <c r="Y125" s="2"/>
    </row>
    <row r="126" spans="2:25" ht="13.5">
      <c r="B126" s="2"/>
      <c r="C126" s="2"/>
      <c r="D126" s="3"/>
      <c r="X126" s="2"/>
      <c r="Y126" s="2"/>
    </row>
    <row r="127" spans="2:25" ht="13.5">
      <c r="B127" s="2"/>
      <c r="C127" s="2"/>
      <c r="D127" s="3"/>
      <c r="X127" s="2"/>
      <c r="Y127" s="2"/>
    </row>
    <row r="128" spans="2:25" ht="13.5">
      <c r="B128" s="2"/>
      <c r="C128" s="2"/>
      <c r="D128" s="3"/>
      <c r="X128" s="2"/>
      <c r="Y128" s="2"/>
    </row>
    <row r="129" spans="2:25" ht="13.5">
      <c r="B129" s="2"/>
      <c r="C129" s="2"/>
      <c r="D129" s="3"/>
      <c r="X129" s="2"/>
      <c r="Y129" s="2"/>
    </row>
    <row r="130" spans="2:25" ht="13.5">
      <c r="B130" s="2"/>
      <c r="C130" s="2"/>
      <c r="D130" s="3"/>
      <c r="X130" s="2"/>
      <c r="Y130" s="2"/>
    </row>
    <row r="131" spans="2:25" ht="13.5">
      <c r="B131" s="2"/>
      <c r="C131" s="2"/>
      <c r="D131" s="3"/>
      <c r="X131" s="2"/>
      <c r="Y131" s="2"/>
    </row>
    <row r="132" spans="2:25" ht="13.5">
      <c r="B132" s="2"/>
      <c r="C132" s="2"/>
      <c r="D132" s="3"/>
      <c r="X132" s="2"/>
      <c r="Y132" s="2"/>
    </row>
    <row r="133" spans="2:25" ht="13.5">
      <c r="B133" s="2"/>
      <c r="C133" s="2"/>
      <c r="D133" s="3"/>
      <c r="X133" s="2"/>
      <c r="Y133" s="2"/>
    </row>
    <row r="134" spans="2:25" ht="13.5">
      <c r="B134" s="2"/>
      <c r="C134" s="2"/>
      <c r="D134" s="3"/>
      <c r="X134" s="2"/>
      <c r="Y134" s="2"/>
    </row>
    <row r="135" spans="2:25" ht="13.5">
      <c r="B135" s="2"/>
      <c r="C135" s="2"/>
      <c r="D135" s="3"/>
      <c r="X135" s="2"/>
      <c r="Y135" s="2"/>
    </row>
    <row r="136" spans="2:25" ht="13.5">
      <c r="B136" s="2"/>
      <c r="C136" s="2"/>
      <c r="D136" s="3"/>
      <c r="X136" s="2"/>
      <c r="Y136" s="2"/>
    </row>
    <row r="137" spans="2:25" ht="13.5">
      <c r="B137" s="2"/>
      <c r="C137" s="2"/>
      <c r="D137" s="3"/>
      <c r="X137" s="2"/>
      <c r="Y137" s="2"/>
    </row>
    <row r="138" spans="2:25" ht="13.5">
      <c r="B138" s="2"/>
      <c r="C138" s="2"/>
      <c r="D138" s="3"/>
      <c r="X138" s="2"/>
      <c r="Y138" s="2"/>
    </row>
    <row r="139" spans="2:25" ht="13.5">
      <c r="B139" s="2"/>
      <c r="C139" s="2"/>
      <c r="D139" s="3"/>
      <c r="X139" s="2"/>
      <c r="Y139" s="2"/>
    </row>
    <row r="140" spans="2:25" ht="13.5">
      <c r="B140" s="2"/>
      <c r="C140" s="2"/>
      <c r="D140" s="3"/>
      <c r="X140" s="2"/>
      <c r="Y140" s="2"/>
    </row>
    <row r="141" spans="2:25" ht="13.5">
      <c r="B141" s="2"/>
      <c r="C141" s="2"/>
      <c r="D141" s="3"/>
      <c r="X141" s="2"/>
      <c r="Y141" s="2"/>
    </row>
    <row r="142" spans="2:25" ht="13.5">
      <c r="B142" s="2"/>
      <c r="C142" s="2"/>
      <c r="D142" s="3"/>
      <c r="X142" s="2"/>
      <c r="Y142" s="2"/>
    </row>
    <row r="143" spans="2:25" ht="13.5">
      <c r="B143" s="2"/>
      <c r="C143" s="2"/>
      <c r="D143" s="3"/>
      <c r="X143" s="2"/>
      <c r="Y143" s="2"/>
    </row>
    <row r="144" spans="2:25" ht="13.5">
      <c r="B144" s="2"/>
      <c r="C144" s="2"/>
      <c r="D144" s="3"/>
      <c r="X144" s="2"/>
      <c r="Y144" s="2"/>
    </row>
    <row r="145" spans="2:25" ht="13.5">
      <c r="B145" s="2"/>
      <c r="C145" s="2"/>
      <c r="D145" s="3"/>
      <c r="X145" s="2"/>
      <c r="Y145" s="2"/>
    </row>
    <row r="146" spans="2:25" ht="13.5">
      <c r="B146" s="2"/>
      <c r="C146" s="2"/>
      <c r="D146" s="3"/>
      <c r="X146" s="2"/>
      <c r="Y146" s="2"/>
    </row>
    <row r="147" spans="2:25" ht="13.5">
      <c r="B147" s="2"/>
      <c r="C147" s="2"/>
      <c r="D147" s="3"/>
      <c r="X147" s="2"/>
      <c r="Y147" s="2"/>
    </row>
    <row r="148" spans="2:25" ht="13.5">
      <c r="B148" s="2"/>
      <c r="C148" s="2"/>
      <c r="D148" s="3"/>
      <c r="X148" s="2"/>
      <c r="Y148" s="2"/>
    </row>
    <row r="149" spans="2:25" ht="13.5">
      <c r="B149" s="2"/>
      <c r="C149" s="2"/>
      <c r="D149" s="3"/>
      <c r="X149" s="2"/>
      <c r="Y149" s="2"/>
    </row>
    <row r="150" spans="2:25" ht="13.5">
      <c r="B150" s="2"/>
      <c r="C150" s="2"/>
      <c r="D150" s="3"/>
      <c r="X150" s="2"/>
      <c r="Y150" s="2"/>
    </row>
    <row r="151" spans="2:25" ht="13.5">
      <c r="B151" s="2"/>
      <c r="C151" s="2"/>
      <c r="D151" s="3"/>
      <c r="X151" s="2"/>
      <c r="Y151" s="2"/>
    </row>
    <row r="152" spans="2:25" ht="13.5">
      <c r="B152" s="2"/>
      <c r="C152" s="2"/>
      <c r="D152" s="3"/>
      <c r="X152" s="2"/>
      <c r="Y152" s="2"/>
    </row>
    <row r="153" spans="2:25" ht="13.5">
      <c r="B153" s="2"/>
      <c r="C153" s="2"/>
      <c r="D153" s="3"/>
      <c r="X153" s="2"/>
      <c r="Y153" s="2"/>
    </row>
    <row r="154" spans="2:25" ht="13.5">
      <c r="B154" s="2"/>
      <c r="C154" s="2"/>
      <c r="D154" s="3"/>
      <c r="X154" s="2"/>
      <c r="Y154" s="2"/>
    </row>
    <row r="155" spans="2:25" ht="13.5">
      <c r="B155" s="2"/>
      <c r="C155" s="2"/>
      <c r="D155" s="3"/>
      <c r="X155" s="2"/>
      <c r="Y155" s="2"/>
    </row>
    <row r="156" spans="2:25" ht="13.5">
      <c r="B156" s="2"/>
      <c r="C156" s="2"/>
      <c r="D156" s="3"/>
      <c r="X156" s="2"/>
      <c r="Y156" s="2"/>
    </row>
    <row r="157" spans="2:25" ht="13.5">
      <c r="B157" s="2"/>
      <c r="C157" s="2"/>
      <c r="D157" s="3"/>
      <c r="X157" s="2"/>
      <c r="Y157" s="2"/>
    </row>
    <row r="158" spans="2:25" ht="13.5">
      <c r="B158" s="2"/>
      <c r="C158" s="2"/>
      <c r="D158" s="3"/>
      <c r="X158" s="2"/>
      <c r="Y158" s="2"/>
    </row>
    <row r="159" spans="2:25" ht="13.5">
      <c r="B159" s="2"/>
      <c r="C159" s="2"/>
      <c r="D159" s="3"/>
      <c r="X159" s="2"/>
      <c r="Y159" s="2"/>
    </row>
    <row r="160" spans="2:25" ht="13.5">
      <c r="B160" s="2"/>
      <c r="C160" s="2"/>
      <c r="D160" s="3"/>
      <c r="X160" s="2"/>
      <c r="Y160" s="2"/>
    </row>
    <row r="161" spans="2:25" ht="13.5">
      <c r="B161" s="2"/>
      <c r="C161" s="2"/>
      <c r="D161" s="3"/>
      <c r="X161" s="2"/>
      <c r="Y161" s="2"/>
    </row>
    <row r="162" spans="2:25" ht="13.5">
      <c r="B162" s="2"/>
      <c r="C162" s="2"/>
      <c r="D162" s="3"/>
      <c r="X162" s="2"/>
      <c r="Y162" s="2"/>
    </row>
    <row r="163" spans="2:25" ht="13.5">
      <c r="B163" s="2"/>
      <c r="C163" s="2"/>
      <c r="D163" s="3"/>
      <c r="X163" s="2"/>
      <c r="Y163" s="2"/>
    </row>
    <row r="164" spans="2:25" ht="13.5">
      <c r="B164" s="2"/>
      <c r="C164" s="2"/>
      <c r="D164" s="3"/>
      <c r="X164" s="2"/>
      <c r="Y164" s="2"/>
    </row>
    <row r="165" spans="2:25" ht="13.5">
      <c r="B165" s="2"/>
      <c r="C165" s="2"/>
      <c r="D165" s="3"/>
      <c r="X165" s="2"/>
      <c r="Y165" s="2"/>
    </row>
    <row r="166" spans="2:25" ht="13.5">
      <c r="B166" s="2"/>
      <c r="C166" s="2"/>
      <c r="D166" s="3"/>
      <c r="X166" s="2"/>
      <c r="Y166" s="2"/>
    </row>
    <row r="167" spans="2:25" ht="13.5">
      <c r="B167" s="2"/>
      <c r="C167" s="2"/>
      <c r="D167" s="3"/>
      <c r="X167" s="2"/>
      <c r="Y167" s="2"/>
    </row>
    <row r="168" spans="2:25" ht="13.5">
      <c r="B168" s="2"/>
      <c r="C168" s="2"/>
      <c r="D168" s="3"/>
      <c r="X168" s="2"/>
      <c r="Y168" s="2"/>
    </row>
    <row r="169" spans="2:25" ht="13.5">
      <c r="B169" s="2"/>
      <c r="C169" s="2"/>
      <c r="D169" s="3"/>
      <c r="X169" s="2"/>
      <c r="Y169" s="2"/>
    </row>
    <row r="170" spans="2:25" ht="13.5">
      <c r="B170" s="2"/>
      <c r="C170" s="2"/>
      <c r="D170" s="3"/>
      <c r="X170" s="2"/>
      <c r="Y170" s="2"/>
    </row>
    <row r="171" spans="2:25" ht="13.5">
      <c r="B171" s="2"/>
      <c r="C171" s="2"/>
      <c r="D171" s="3"/>
      <c r="X171" s="2"/>
      <c r="Y171" s="2"/>
    </row>
    <row r="172" spans="2:25" ht="13.5">
      <c r="B172" s="2"/>
      <c r="C172" s="2"/>
      <c r="D172" s="3"/>
      <c r="X172" s="2"/>
      <c r="Y172" s="2"/>
    </row>
    <row r="173" spans="2:25" ht="13.5">
      <c r="B173" s="2"/>
      <c r="C173" s="2"/>
      <c r="D173" s="3"/>
      <c r="X173" s="2"/>
      <c r="Y173" s="2"/>
    </row>
    <row r="174" spans="2:25" ht="13.5">
      <c r="B174" s="2"/>
      <c r="C174" s="2"/>
      <c r="D174" s="3"/>
      <c r="X174" s="2"/>
      <c r="Y174" s="2"/>
    </row>
    <row r="175" spans="2:25" ht="13.5">
      <c r="B175" s="2"/>
      <c r="C175" s="2"/>
      <c r="D175" s="3"/>
      <c r="X175" s="2"/>
      <c r="Y175" s="2"/>
    </row>
    <row r="176" spans="2:25" ht="13.5">
      <c r="B176" s="2"/>
      <c r="C176" s="2"/>
      <c r="D176" s="3"/>
      <c r="X176" s="2"/>
      <c r="Y176" s="2"/>
    </row>
    <row r="177" spans="2:25" ht="13.5">
      <c r="B177" s="2"/>
      <c r="C177" s="2"/>
      <c r="D177" s="3"/>
      <c r="X177" s="2"/>
      <c r="Y177" s="2"/>
    </row>
    <row r="178" spans="2:25" ht="13.5">
      <c r="B178" s="2"/>
      <c r="C178" s="2"/>
      <c r="D178" s="3"/>
      <c r="X178" s="2"/>
      <c r="Y178" s="2"/>
    </row>
    <row r="179" spans="2:25" ht="13.5">
      <c r="B179" s="2"/>
      <c r="C179" s="2"/>
      <c r="D179" s="3"/>
      <c r="X179" s="2"/>
      <c r="Y179" s="2"/>
    </row>
    <row r="180" spans="2:25" ht="13.5">
      <c r="B180" s="2"/>
      <c r="C180" s="2"/>
      <c r="D180" s="3"/>
      <c r="X180" s="2"/>
      <c r="Y180" s="2"/>
    </row>
    <row r="181" spans="2:25" ht="13.5">
      <c r="B181" s="2"/>
      <c r="C181" s="2"/>
      <c r="D181" s="3"/>
      <c r="X181" s="2"/>
      <c r="Y181" s="2"/>
    </row>
    <row r="182" spans="2:25" ht="13.5">
      <c r="B182" s="2"/>
      <c r="C182" s="2"/>
      <c r="D182" s="3"/>
      <c r="X182" s="2"/>
      <c r="Y182" s="2"/>
    </row>
    <row r="183" spans="2:25" ht="13.5">
      <c r="B183" s="2"/>
      <c r="C183" s="2"/>
      <c r="D183" s="3"/>
      <c r="X183" s="2"/>
      <c r="Y183" s="2"/>
    </row>
    <row r="184" spans="2:25" ht="13.5">
      <c r="B184" s="2"/>
      <c r="C184" s="2"/>
      <c r="D184" s="3"/>
      <c r="X184" s="2"/>
      <c r="Y184" s="2"/>
    </row>
    <row r="185" spans="2:25" ht="13.5">
      <c r="B185" s="2"/>
      <c r="C185" s="2"/>
      <c r="D185" s="3"/>
      <c r="X185" s="2"/>
      <c r="Y185" s="2"/>
    </row>
    <row r="186" spans="2:25" ht="13.5">
      <c r="B186" s="2"/>
      <c r="C186" s="2"/>
      <c r="D186" s="3"/>
      <c r="X186" s="2"/>
      <c r="Y186" s="2"/>
    </row>
    <row r="187" spans="2:25" ht="13.5">
      <c r="B187" s="2"/>
      <c r="C187" s="2"/>
      <c r="D187" s="3"/>
      <c r="X187" s="2"/>
      <c r="Y187" s="2"/>
    </row>
    <row r="188" spans="2:25" ht="13.5">
      <c r="B188" s="2"/>
      <c r="C188" s="2"/>
      <c r="D188" s="3"/>
      <c r="X188" s="2"/>
      <c r="Y188" s="2"/>
    </row>
    <row r="189" spans="2:25" ht="13.5">
      <c r="B189" s="2"/>
      <c r="C189" s="2"/>
      <c r="D189" s="3"/>
      <c r="X189" s="2"/>
      <c r="Y189" s="2"/>
    </row>
    <row r="190" spans="2:25" ht="13.5">
      <c r="B190" s="2"/>
      <c r="C190" s="2"/>
      <c r="D190" s="3"/>
      <c r="X190" s="2"/>
      <c r="Y190" s="2"/>
    </row>
    <row r="191" spans="2:25" ht="13.5">
      <c r="B191" s="2"/>
      <c r="C191" s="2"/>
      <c r="D191" s="3"/>
      <c r="X191" s="2"/>
      <c r="Y191" s="2"/>
    </row>
    <row r="192" spans="2:25" ht="13.5">
      <c r="B192" s="2"/>
      <c r="C192" s="2"/>
      <c r="D192" s="3"/>
      <c r="X192" s="2"/>
      <c r="Y192" s="2"/>
    </row>
    <row r="193" spans="2:25" ht="13.5">
      <c r="B193" s="2"/>
      <c r="C193" s="2"/>
      <c r="D193" s="3"/>
      <c r="X193" s="2"/>
      <c r="Y193" s="2"/>
    </row>
    <row r="194" spans="2:25" ht="13.5">
      <c r="B194" s="2"/>
      <c r="C194" s="2"/>
      <c r="D194" s="3"/>
      <c r="X194" s="2"/>
      <c r="Y194" s="2"/>
    </row>
    <row r="195" spans="2:25" ht="13.5">
      <c r="B195" s="2"/>
      <c r="C195" s="2"/>
      <c r="D195" s="3"/>
      <c r="X195" s="2"/>
      <c r="Y195" s="2"/>
    </row>
    <row r="196" spans="2:25" ht="13.5">
      <c r="B196" s="2"/>
      <c r="C196" s="2"/>
      <c r="D196" s="3"/>
      <c r="X196" s="2"/>
      <c r="Y196" s="2"/>
    </row>
    <row r="197" spans="2:25" ht="13.5">
      <c r="B197" s="2"/>
      <c r="C197" s="2"/>
      <c r="D197" s="3"/>
      <c r="X197" s="2"/>
      <c r="Y197" s="2"/>
    </row>
    <row r="198" spans="2:25" ht="13.5">
      <c r="B198" s="2"/>
      <c r="C198" s="2"/>
      <c r="D198" s="3"/>
      <c r="X198" s="2"/>
      <c r="Y198" s="2"/>
    </row>
    <row r="199" spans="2:25" ht="13.5">
      <c r="B199" s="2"/>
      <c r="C199" s="2"/>
      <c r="D199" s="3"/>
      <c r="X199" s="2"/>
      <c r="Y199" s="2"/>
    </row>
    <row r="200" spans="2:25" ht="13.5">
      <c r="B200" s="2"/>
      <c r="C200" s="2"/>
      <c r="D200" s="3"/>
      <c r="X200" s="2"/>
      <c r="Y200" s="2"/>
    </row>
    <row r="201" spans="2:25" ht="13.5">
      <c r="B201" s="2"/>
      <c r="C201" s="2"/>
      <c r="D201" s="3"/>
      <c r="X201" s="2"/>
      <c r="Y201" s="2"/>
    </row>
    <row r="202" spans="2:25" ht="13.5">
      <c r="B202" s="2"/>
      <c r="C202" s="2"/>
      <c r="D202" s="3"/>
      <c r="X202" s="2"/>
      <c r="Y202" s="2"/>
    </row>
    <row r="203" spans="2:25" ht="13.5">
      <c r="B203" s="2"/>
      <c r="C203" s="2"/>
      <c r="D203" s="3"/>
      <c r="X203" s="2"/>
      <c r="Y203" s="2"/>
    </row>
    <row r="204" spans="2:25" ht="13.5">
      <c r="B204" s="2"/>
      <c r="C204" s="2"/>
      <c r="D204" s="3"/>
      <c r="X204" s="2"/>
      <c r="Y204" s="2"/>
    </row>
    <row r="205" spans="2:25" ht="13.5">
      <c r="B205" s="2"/>
      <c r="C205" s="2"/>
      <c r="D205" s="3"/>
      <c r="X205" s="2"/>
      <c r="Y205" s="2"/>
    </row>
    <row r="206" spans="2:25" ht="13.5">
      <c r="B206" s="2"/>
      <c r="C206" s="2"/>
      <c r="D206" s="3"/>
      <c r="X206" s="2"/>
      <c r="Y206" s="2"/>
    </row>
    <row r="207" spans="2:25" ht="13.5">
      <c r="B207" s="2"/>
      <c r="C207" s="2"/>
      <c r="D207" s="3"/>
      <c r="X207" s="2"/>
      <c r="Y207" s="2"/>
    </row>
    <row r="208" spans="2:25" ht="13.5">
      <c r="B208" s="2"/>
      <c r="C208" s="2"/>
      <c r="D208" s="3"/>
      <c r="X208" s="2"/>
      <c r="Y208" s="2"/>
    </row>
    <row r="209" spans="2:25" ht="13.5">
      <c r="B209" s="2"/>
      <c r="C209" s="2"/>
      <c r="D209" s="3"/>
      <c r="X209" s="2"/>
      <c r="Y209" s="2"/>
    </row>
    <row r="210" spans="2:25" ht="13.5">
      <c r="B210" s="2"/>
      <c r="C210" s="2"/>
      <c r="D210" s="3"/>
      <c r="X210" s="2"/>
      <c r="Y210" s="2"/>
    </row>
    <row r="211" spans="2:25" ht="13.5">
      <c r="B211" s="2"/>
      <c r="C211" s="2"/>
      <c r="D211" s="3"/>
      <c r="X211" s="2"/>
      <c r="Y211" s="2"/>
    </row>
    <row r="212" spans="2:25" ht="13.5">
      <c r="B212" s="2"/>
      <c r="C212" s="2"/>
      <c r="D212" s="3"/>
      <c r="X212" s="2"/>
      <c r="Y212" s="2"/>
    </row>
    <row r="213" spans="2:25" ht="13.5">
      <c r="B213" s="2"/>
      <c r="C213" s="2"/>
      <c r="D213" s="3"/>
      <c r="X213" s="2"/>
      <c r="Y213" s="2"/>
    </row>
    <row r="214" spans="2:25" ht="13.5">
      <c r="B214" s="2"/>
      <c r="C214" s="2"/>
      <c r="D214" s="3"/>
      <c r="X214" s="2"/>
      <c r="Y214" s="2"/>
    </row>
    <row r="215" spans="2:25" ht="13.5">
      <c r="B215" s="2"/>
      <c r="C215" s="2"/>
      <c r="D215" s="3"/>
      <c r="X215" s="2"/>
      <c r="Y215" s="2"/>
    </row>
    <row r="216" spans="2:25" ht="13.5">
      <c r="B216" s="2"/>
      <c r="C216" s="2"/>
      <c r="D216" s="3"/>
      <c r="X216" s="2"/>
      <c r="Y216" s="2"/>
    </row>
    <row r="217" spans="2:25" ht="13.5">
      <c r="B217" s="2"/>
      <c r="C217" s="2"/>
      <c r="D217" s="3"/>
      <c r="X217" s="2"/>
      <c r="Y217" s="2"/>
    </row>
    <row r="218" spans="2:25" ht="13.5">
      <c r="B218" s="2"/>
      <c r="C218" s="2"/>
      <c r="D218" s="3"/>
      <c r="X218" s="2"/>
      <c r="Y218" s="2"/>
    </row>
    <row r="219" spans="2:25" ht="13.5">
      <c r="B219" s="2"/>
      <c r="C219" s="2"/>
      <c r="D219" s="3"/>
      <c r="X219" s="2"/>
      <c r="Y219" s="2"/>
    </row>
    <row r="220" spans="2:25" ht="13.5">
      <c r="B220" s="2"/>
      <c r="C220" s="2"/>
      <c r="D220" s="3"/>
      <c r="X220" s="2"/>
      <c r="Y220" s="2"/>
    </row>
    <row r="221" spans="2:25" ht="13.5">
      <c r="B221" s="2"/>
      <c r="C221" s="2"/>
      <c r="D221" s="3"/>
      <c r="X221" s="2"/>
      <c r="Y221" s="2"/>
    </row>
    <row r="222" spans="2:25" ht="13.5">
      <c r="B222" s="2"/>
      <c r="C222" s="2"/>
      <c r="D222" s="3"/>
      <c r="X222" s="2"/>
      <c r="Y222" s="2"/>
    </row>
    <row r="223" spans="2:25" ht="13.5">
      <c r="B223" s="2"/>
      <c r="C223" s="2"/>
      <c r="D223" s="3"/>
      <c r="X223" s="2"/>
      <c r="Y223" s="2"/>
    </row>
    <row r="224" spans="2:25" ht="13.5">
      <c r="B224" s="2"/>
      <c r="C224" s="2"/>
      <c r="D224" s="3"/>
      <c r="X224" s="2"/>
      <c r="Y224" s="2"/>
    </row>
    <row r="225" spans="2:25" ht="13.5">
      <c r="B225" s="2"/>
      <c r="C225" s="2"/>
      <c r="D225" s="3"/>
      <c r="X225" s="2"/>
      <c r="Y225" s="2"/>
    </row>
    <row r="226" spans="2:25" ht="13.5">
      <c r="B226" s="2"/>
      <c r="C226" s="2"/>
      <c r="D226" s="3"/>
      <c r="X226" s="2"/>
      <c r="Y226" s="2"/>
    </row>
    <row r="227" spans="2:25" ht="13.5">
      <c r="B227" s="2"/>
      <c r="C227" s="2"/>
      <c r="D227" s="3"/>
      <c r="X227" s="2"/>
      <c r="Y227" s="2"/>
    </row>
    <row r="228" spans="2:25" ht="13.5">
      <c r="B228" s="2"/>
      <c r="C228" s="2"/>
      <c r="D228" s="3"/>
      <c r="X228" s="2"/>
      <c r="Y228" s="2"/>
    </row>
    <row r="229" spans="2:25" ht="13.5">
      <c r="B229" s="2"/>
      <c r="C229" s="2"/>
      <c r="D229" s="3"/>
      <c r="X229" s="2"/>
      <c r="Y229" s="2"/>
    </row>
    <row r="230" spans="2:25" ht="13.5">
      <c r="B230" s="2"/>
      <c r="C230" s="2"/>
      <c r="D230" s="3"/>
      <c r="X230" s="2"/>
      <c r="Y230" s="2"/>
    </row>
    <row r="231" spans="2:25" ht="13.5">
      <c r="B231" s="2"/>
      <c r="C231" s="2"/>
      <c r="D231" s="3"/>
      <c r="X231" s="2"/>
      <c r="Y231" s="2"/>
    </row>
    <row r="232" spans="2:25" ht="13.5">
      <c r="B232" s="2"/>
      <c r="C232" s="2"/>
      <c r="D232" s="3"/>
      <c r="X232" s="2"/>
      <c r="Y232" s="2"/>
    </row>
    <row r="233" spans="2:25" ht="13.5">
      <c r="B233" s="2"/>
      <c r="C233" s="2"/>
      <c r="D233" s="3"/>
      <c r="X233" s="2"/>
      <c r="Y233" s="2"/>
    </row>
    <row r="234" spans="2:25" ht="13.5">
      <c r="B234" s="2"/>
      <c r="C234" s="2"/>
      <c r="D234" s="3"/>
      <c r="X234" s="2"/>
      <c r="Y234" s="2"/>
    </row>
    <row r="235" spans="2:25" ht="13.5">
      <c r="B235" s="2"/>
      <c r="C235" s="2"/>
      <c r="D235" s="3"/>
      <c r="X235" s="2"/>
      <c r="Y235" s="2"/>
    </row>
    <row r="236" spans="2:25" ht="13.5">
      <c r="B236" s="2"/>
      <c r="C236" s="2"/>
      <c r="D236" s="3"/>
      <c r="X236" s="2"/>
      <c r="Y236" s="2"/>
    </row>
    <row r="237" spans="2:25" ht="13.5">
      <c r="B237" s="2"/>
      <c r="C237" s="2"/>
      <c r="D237" s="3"/>
      <c r="X237" s="2"/>
      <c r="Y237" s="2"/>
    </row>
    <row r="238" spans="2:25" ht="13.5">
      <c r="B238" s="2"/>
      <c r="C238" s="2"/>
      <c r="D238" s="3"/>
      <c r="X238" s="2"/>
      <c r="Y238" s="2"/>
    </row>
    <row r="239" spans="2:25" ht="13.5">
      <c r="B239" s="2"/>
      <c r="C239" s="2"/>
      <c r="D239" s="3"/>
      <c r="X239" s="2"/>
      <c r="Y239" s="2"/>
    </row>
    <row r="240" spans="2:25" ht="13.5">
      <c r="B240" s="2"/>
      <c r="C240" s="2"/>
      <c r="D240" s="3"/>
      <c r="X240" s="2"/>
      <c r="Y240" s="2"/>
    </row>
    <row r="241" spans="2:25" ht="13.5">
      <c r="B241" s="2"/>
      <c r="C241" s="2"/>
      <c r="D241" s="3"/>
      <c r="X241" s="2"/>
      <c r="Y241" s="2"/>
    </row>
    <row r="242" spans="2:25" ht="13.5">
      <c r="B242" s="2"/>
      <c r="C242" s="2"/>
      <c r="D242" s="3"/>
      <c r="X242" s="2"/>
      <c r="Y242" s="2"/>
    </row>
    <row r="243" spans="2:25" ht="13.5">
      <c r="B243" s="2"/>
      <c r="C243" s="2"/>
      <c r="D243" s="3"/>
      <c r="X243" s="2"/>
      <c r="Y243" s="2"/>
    </row>
    <row r="244" spans="2:25" ht="13.5">
      <c r="B244" s="2"/>
      <c r="C244" s="2"/>
      <c r="D244" s="3"/>
      <c r="X244" s="2"/>
      <c r="Y244" s="2"/>
    </row>
    <row r="245" spans="2:25" ht="13.5">
      <c r="B245" s="2"/>
      <c r="C245" s="2"/>
      <c r="D245" s="3"/>
      <c r="X245" s="2"/>
      <c r="Y245" s="2"/>
    </row>
    <row r="246" spans="2:25" ht="13.5">
      <c r="B246" s="2"/>
      <c r="C246" s="2"/>
      <c r="D246" s="3"/>
      <c r="X246" s="2"/>
      <c r="Y246" s="2"/>
    </row>
    <row r="247" spans="2:25" ht="13.5">
      <c r="B247" s="2"/>
      <c r="C247" s="2"/>
      <c r="D247" s="3"/>
      <c r="X247" s="2"/>
      <c r="Y247" s="2"/>
    </row>
    <row r="248" spans="2:25" ht="13.5">
      <c r="B248" s="2"/>
      <c r="C248" s="2"/>
      <c r="D248" s="3"/>
      <c r="X248" s="2"/>
      <c r="Y248" s="2"/>
    </row>
    <row r="249" spans="2:25" ht="13.5">
      <c r="B249" s="2"/>
      <c r="C249" s="2"/>
      <c r="D249" s="3"/>
      <c r="X249" s="2"/>
      <c r="Y249" s="2"/>
    </row>
    <row r="250" spans="2:25" ht="13.5">
      <c r="B250" s="2"/>
      <c r="C250" s="2"/>
      <c r="D250" s="3"/>
      <c r="X250" s="2"/>
      <c r="Y250" s="2"/>
    </row>
    <row r="251" spans="2:25" ht="13.5">
      <c r="B251" s="2"/>
      <c r="C251" s="2"/>
      <c r="D251" s="3"/>
      <c r="X251" s="2"/>
      <c r="Y251" s="2"/>
    </row>
    <row r="252" spans="2:25" ht="13.5">
      <c r="B252" s="2"/>
      <c r="C252" s="2"/>
      <c r="D252" s="3"/>
      <c r="X252" s="2"/>
      <c r="Y252" s="2"/>
    </row>
    <row r="253" spans="2:25" ht="13.5">
      <c r="B253" s="2"/>
      <c r="C253" s="2"/>
      <c r="D253" s="3"/>
      <c r="X253" s="2"/>
      <c r="Y253" s="2"/>
    </row>
    <row r="254" spans="2:25" ht="13.5">
      <c r="B254" s="2"/>
      <c r="C254" s="2"/>
      <c r="D254" s="3"/>
      <c r="X254" s="2"/>
      <c r="Y254" s="2"/>
    </row>
    <row r="255" spans="2:25" ht="13.5">
      <c r="B255" s="2"/>
      <c r="C255" s="2"/>
      <c r="D255" s="3"/>
      <c r="X255" s="2"/>
      <c r="Y255" s="2"/>
    </row>
    <row r="256" spans="2:25" ht="13.5">
      <c r="B256" s="2"/>
      <c r="C256" s="2"/>
      <c r="D256" s="3"/>
      <c r="X256" s="2"/>
      <c r="Y256" s="2"/>
    </row>
    <row r="257" spans="2:25" ht="13.5">
      <c r="B257" s="2"/>
      <c r="C257" s="2"/>
      <c r="D257" s="3"/>
      <c r="X257" s="2"/>
      <c r="Y257" s="2"/>
    </row>
    <row r="258" spans="2:25" ht="13.5">
      <c r="B258" s="2"/>
      <c r="C258" s="2"/>
      <c r="D258" s="3"/>
      <c r="X258" s="2"/>
      <c r="Y258" s="2"/>
    </row>
    <row r="259" spans="2:25" ht="13.5">
      <c r="B259" s="2"/>
      <c r="C259" s="2"/>
      <c r="D259" s="3"/>
      <c r="X259" s="2"/>
      <c r="Y259" s="2"/>
    </row>
    <row r="260" spans="2:25" ht="13.5">
      <c r="B260" s="2"/>
      <c r="C260" s="2"/>
      <c r="D260" s="3"/>
      <c r="X260" s="2"/>
      <c r="Y260" s="2"/>
    </row>
    <row r="261" spans="2:25" ht="13.5">
      <c r="B261" s="2"/>
      <c r="C261" s="2"/>
      <c r="D261" s="3"/>
      <c r="X261" s="2"/>
      <c r="Y261" s="2"/>
    </row>
    <row r="262" spans="2:25" ht="13.5">
      <c r="B262" s="2"/>
      <c r="C262" s="2"/>
      <c r="D262" s="3"/>
      <c r="X262" s="2"/>
      <c r="Y262" s="2"/>
    </row>
    <row r="263" spans="2:25" ht="13.5">
      <c r="B263" s="2"/>
      <c r="C263" s="2"/>
      <c r="D263" s="3"/>
      <c r="X263" s="2"/>
      <c r="Y263" s="2"/>
    </row>
    <row r="264" spans="2:25" ht="13.5">
      <c r="B264" s="2"/>
      <c r="C264" s="2"/>
      <c r="D264" s="3"/>
      <c r="X264" s="2"/>
      <c r="Y264" s="2"/>
    </row>
    <row r="265" spans="2:25" ht="13.5">
      <c r="B265" s="2"/>
      <c r="C265" s="2"/>
      <c r="D265" s="3"/>
      <c r="X265" s="2"/>
      <c r="Y265" s="2"/>
    </row>
    <row r="266" spans="2:25" ht="13.5">
      <c r="B266" s="2"/>
      <c r="C266" s="2"/>
      <c r="D266" s="3"/>
      <c r="X266" s="2"/>
      <c r="Y266" s="2"/>
    </row>
    <row r="267" spans="2:25" ht="13.5">
      <c r="B267" s="2"/>
      <c r="C267" s="2"/>
      <c r="D267" s="3"/>
      <c r="X267" s="2"/>
      <c r="Y267" s="2"/>
    </row>
    <row r="268" spans="2:25" ht="13.5">
      <c r="B268" s="2"/>
      <c r="C268" s="2"/>
      <c r="D268" s="3"/>
      <c r="X268" s="2"/>
      <c r="Y268" s="2"/>
    </row>
    <row r="269" spans="2:25" ht="13.5">
      <c r="B269" s="2"/>
      <c r="C269" s="2"/>
      <c r="D269" s="3"/>
      <c r="X269" s="2"/>
      <c r="Y269" s="2"/>
    </row>
    <row r="270" spans="2:25" ht="13.5">
      <c r="B270" s="2"/>
      <c r="C270" s="2"/>
      <c r="D270" s="3"/>
      <c r="X270" s="2"/>
      <c r="Y270" s="2"/>
    </row>
    <row r="271" spans="2:25" ht="13.5">
      <c r="B271" s="2"/>
      <c r="C271" s="2"/>
      <c r="D271" s="3"/>
      <c r="X271" s="2"/>
      <c r="Y271" s="2"/>
    </row>
    <row r="272" spans="2:25" ht="13.5">
      <c r="B272" s="2"/>
      <c r="C272" s="2"/>
      <c r="D272" s="3"/>
      <c r="X272" s="2"/>
      <c r="Y272" s="2"/>
    </row>
    <row r="273" spans="2:25" ht="13.5">
      <c r="B273" s="2"/>
      <c r="C273" s="2"/>
      <c r="D273" s="3"/>
      <c r="X273" s="2"/>
      <c r="Y273" s="2"/>
    </row>
    <row r="274" spans="2:25" ht="13.5">
      <c r="B274" s="2"/>
      <c r="C274" s="2"/>
      <c r="D274" s="3"/>
      <c r="X274" s="2"/>
      <c r="Y274" s="2"/>
    </row>
    <row r="275" spans="2:25" ht="13.5">
      <c r="B275" s="2"/>
      <c r="C275" s="2"/>
      <c r="D275" s="3"/>
      <c r="X275" s="2"/>
      <c r="Y275" s="2"/>
    </row>
    <row r="276" spans="2:25" ht="13.5">
      <c r="B276" s="2"/>
      <c r="C276" s="2"/>
      <c r="D276" s="3"/>
      <c r="X276" s="2"/>
      <c r="Y276" s="2"/>
    </row>
    <row r="277" spans="2:25" ht="13.5">
      <c r="B277" s="2"/>
      <c r="C277" s="2"/>
      <c r="D277" s="3"/>
      <c r="X277" s="2"/>
      <c r="Y277" s="2"/>
    </row>
    <row r="278" spans="2:25" ht="13.5">
      <c r="B278" s="2"/>
      <c r="C278" s="2"/>
      <c r="D278" s="3"/>
      <c r="X278" s="2"/>
      <c r="Y278" s="2"/>
    </row>
    <row r="279" spans="2:25" ht="13.5">
      <c r="B279" s="2"/>
      <c r="C279" s="2"/>
      <c r="D279" s="3"/>
      <c r="X279" s="2"/>
      <c r="Y279" s="2"/>
    </row>
    <row r="280" spans="2:25" ht="13.5">
      <c r="B280" s="2"/>
      <c r="C280" s="2"/>
      <c r="D280" s="3"/>
      <c r="X280" s="2"/>
      <c r="Y280" s="2"/>
    </row>
    <row r="281" spans="2:25" ht="13.5">
      <c r="B281" s="2"/>
      <c r="C281" s="2"/>
      <c r="D281" s="3"/>
      <c r="X281" s="2"/>
      <c r="Y281" s="2"/>
    </row>
    <row r="282" spans="2:25" ht="13.5">
      <c r="B282" s="2"/>
      <c r="C282" s="2"/>
      <c r="D282" s="3"/>
      <c r="X282" s="2"/>
      <c r="Y282" s="2"/>
    </row>
    <row r="283" spans="2:25" ht="13.5">
      <c r="B283" s="2"/>
      <c r="C283" s="2"/>
      <c r="D283" s="3"/>
      <c r="X283" s="2"/>
      <c r="Y283" s="2"/>
    </row>
    <row r="284" spans="2:25" ht="13.5">
      <c r="B284" s="2"/>
      <c r="C284" s="2"/>
      <c r="D284" s="3"/>
      <c r="X284" s="2"/>
      <c r="Y284" s="2"/>
    </row>
    <row r="285" spans="2:25" ht="13.5">
      <c r="B285" s="2"/>
      <c r="C285" s="2"/>
      <c r="D285" s="3"/>
      <c r="X285" s="2"/>
      <c r="Y285" s="2"/>
    </row>
    <row r="286" spans="2:25" ht="13.5">
      <c r="B286" s="2"/>
      <c r="C286" s="2"/>
      <c r="D286" s="3"/>
      <c r="X286" s="2"/>
      <c r="Y286" s="2"/>
    </row>
    <row r="287" spans="2:25" ht="13.5">
      <c r="B287" s="2"/>
      <c r="C287" s="2"/>
      <c r="D287" s="3"/>
      <c r="X287" s="2"/>
      <c r="Y287" s="2"/>
    </row>
    <row r="288" spans="2:25" ht="13.5">
      <c r="B288" s="2"/>
      <c r="C288" s="2"/>
      <c r="D288" s="3"/>
      <c r="X288" s="2"/>
      <c r="Y288" s="2"/>
    </row>
    <row r="289" spans="2:25" ht="13.5">
      <c r="B289" s="2"/>
      <c r="C289" s="2"/>
      <c r="D289" s="3"/>
      <c r="X289" s="2"/>
      <c r="Y289" s="2"/>
    </row>
    <row r="290" spans="2:25" ht="13.5">
      <c r="B290" s="2"/>
      <c r="C290" s="2"/>
      <c r="D290" s="3"/>
      <c r="X290" s="2"/>
      <c r="Y290" s="2"/>
    </row>
    <row r="291" spans="2:25" ht="13.5">
      <c r="B291" s="2"/>
      <c r="C291" s="2"/>
      <c r="D291" s="3"/>
      <c r="X291" s="2"/>
      <c r="Y291" s="2"/>
    </row>
    <row r="292" spans="2:25" ht="13.5">
      <c r="B292" s="2"/>
      <c r="C292" s="2"/>
      <c r="D292" s="3"/>
      <c r="X292" s="2"/>
      <c r="Y292" s="2"/>
    </row>
    <row r="293" spans="2:25" ht="13.5">
      <c r="B293" s="2"/>
      <c r="C293" s="2"/>
      <c r="D293" s="3"/>
      <c r="X293" s="2"/>
      <c r="Y293" s="2"/>
    </row>
    <row r="294" spans="2:25" ht="13.5">
      <c r="B294" s="2"/>
      <c r="C294" s="2"/>
      <c r="D294" s="3"/>
      <c r="X294" s="2"/>
      <c r="Y294" s="2"/>
    </row>
    <row r="295" spans="2:25" ht="13.5">
      <c r="B295" s="2"/>
      <c r="C295" s="2"/>
      <c r="D295" s="3"/>
      <c r="X295" s="2"/>
      <c r="Y295" s="2"/>
    </row>
    <row r="296" spans="2:25" ht="13.5">
      <c r="B296" s="2"/>
      <c r="C296" s="2"/>
      <c r="D296" s="3"/>
      <c r="X296" s="2"/>
      <c r="Y296" s="2"/>
    </row>
    <row r="297" spans="2:25" ht="13.5">
      <c r="B297" s="2"/>
      <c r="C297" s="2"/>
      <c r="D297" s="3"/>
      <c r="X297" s="2"/>
      <c r="Y297" s="2"/>
    </row>
    <row r="298" spans="2:25" ht="13.5">
      <c r="B298" s="2"/>
      <c r="C298" s="2"/>
      <c r="D298" s="3"/>
      <c r="X298" s="2"/>
      <c r="Y298" s="2"/>
    </row>
    <row r="299" spans="2:25" ht="13.5">
      <c r="B299" s="2"/>
      <c r="C299" s="2"/>
      <c r="D299" s="3"/>
      <c r="X299" s="2"/>
      <c r="Y299" s="2"/>
    </row>
    <row r="300" spans="2:25" ht="13.5">
      <c r="B300" s="2"/>
      <c r="C300" s="2"/>
      <c r="D300" s="3"/>
      <c r="X300" s="2"/>
      <c r="Y300" s="2"/>
    </row>
    <row r="301" spans="2:25" ht="13.5">
      <c r="B301" s="2"/>
      <c r="C301" s="2"/>
      <c r="D301" s="3"/>
      <c r="X301" s="2"/>
      <c r="Y301" s="2"/>
    </row>
    <row r="302" spans="2:25" ht="13.5">
      <c r="B302" s="2"/>
      <c r="C302" s="2"/>
      <c r="D302" s="3"/>
      <c r="X302" s="2"/>
      <c r="Y302" s="2"/>
    </row>
    <row r="303" spans="2:25" ht="13.5">
      <c r="B303" s="2"/>
      <c r="C303" s="2"/>
      <c r="D303" s="3"/>
      <c r="X303" s="2"/>
      <c r="Y303" s="2"/>
    </row>
    <row r="304" spans="2:25" ht="13.5">
      <c r="B304" s="2"/>
      <c r="C304" s="2"/>
      <c r="D304" s="3"/>
      <c r="X304" s="2"/>
      <c r="Y304" s="2"/>
    </row>
    <row r="305" spans="2:25" ht="13.5">
      <c r="B305" s="2"/>
      <c r="C305" s="2"/>
      <c r="D305" s="3"/>
      <c r="X305" s="2"/>
      <c r="Y305" s="2"/>
    </row>
    <row r="306" spans="2:25" ht="13.5">
      <c r="B306" s="2"/>
      <c r="C306" s="2"/>
      <c r="D306" s="3"/>
      <c r="X306" s="2"/>
      <c r="Y306" s="2"/>
    </row>
    <row r="307" spans="2:25" ht="13.5">
      <c r="B307" s="2"/>
      <c r="C307" s="2"/>
      <c r="D307" s="3"/>
      <c r="X307" s="2"/>
      <c r="Y307" s="2"/>
    </row>
    <row r="308" spans="2:25" ht="13.5">
      <c r="B308" s="2"/>
      <c r="C308" s="2"/>
      <c r="D308" s="3"/>
      <c r="X308" s="2"/>
      <c r="Y308" s="2"/>
    </row>
    <row r="309" spans="2:25" ht="13.5">
      <c r="B309" s="2"/>
      <c r="C309" s="2"/>
      <c r="D309" s="3"/>
      <c r="X309" s="2"/>
      <c r="Y309" s="2"/>
    </row>
    <row r="310" spans="2:25" ht="13.5">
      <c r="B310" s="2"/>
      <c r="C310" s="2"/>
      <c r="D310" s="3"/>
      <c r="X310" s="2"/>
      <c r="Y310" s="2"/>
    </row>
    <row r="311" spans="2:25" ht="13.5">
      <c r="B311" s="2"/>
      <c r="C311" s="2"/>
      <c r="D311" s="3"/>
      <c r="X311" s="2"/>
      <c r="Y311" s="2"/>
    </row>
    <row r="312" spans="2:25" ht="13.5">
      <c r="B312" s="2"/>
      <c r="C312" s="2"/>
      <c r="D312" s="3"/>
      <c r="X312" s="2"/>
      <c r="Y312" s="2"/>
    </row>
    <row r="313" spans="2:25" ht="13.5">
      <c r="B313" s="2"/>
      <c r="C313" s="2"/>
      <c r="D313" s="3"/>
      <c r="X313" s="2"/>
      <c r="Y313" s="2"/>
    </row>
    <row r="314" spans="2:25" ht="13.5">
      <c r="B314" s="2"/>
      <c r="C314" s="2"/>
      <c r="D314" s="3"/>
      <c r="X314" s="2"/>
      <c r="Y314" s="2"/>
    </row>
    <row r="315" spans="2:25" ht="13.5">
      <c r="B315" s="2"/>
      <c r="C315" s="2"/>
      <c r="D315" s="3"/>
      <c r="X315" s="2"/>
      <c r="Y315" s="2"/>
    </row>
    <row r="316" spans="2:25" ht="13.5">
      <c r="B316" s="2"/>
      <c r="C316" s="2"/>
      <c r="D316" s="3"/>
      <c r="X316" s="2"/>
      <c r="Y316" s="2"/>
    </row>
    <row r="317" spans="2:25" ht="13.5">
      <c r="B317" s="2"/>
      <c r="C317" s="2"/>
      <c r="D317" s="3"/>
      <c r="X317" s="2"/>
      <c r="Y317" s="2"/>
    </row>
    <row r="318" spans="2:25" ht="13.5">
      <c r="B318" s="2"/>
      <c r="C318" s="2"/>
      <c r="D318" s="3"/>
      <c r="X318" s="2"/>
      <c r="Y318" s="2"/>
    </row>
    <row r="319" spans="2:25" ht="13.5">
      <c r="B319" s="2"/>
      <c r="C319" s="2"/>
      <c r="D319" s="3"/>
      <c r="X319" s="2"/>
      <c r="Y319" s="2"/>
    </row>
    <row r="320" spans="2:25" ht="13.5">
      <c r="B320" s="2"/>
      <c r="C320" s="2"/>
      <c r="D320" s="3"/>
      <c r="X320" s="2"/>
      <c r="Y320" s="2"/>
    </row>
    <row r="321" spans="2:25" ht="13.5">
      <c r="B321" s="2"/>
      <c r="C321" s="2"/>
      <c r="D321" s="3"/>
      <c r="X321" s="2"/>
      <c r="Y321" s="2"/>
    </row>
    <row r="322" spans="2:25" ht="13.5">
      <c r="B322" s="2"/>
      <c r="C322" s="2"/>
      <c r="D322" s="3"/>
      <c r="X322" s="2"/>
      <c r="Y322" s="2"/>
    </row>
    <row r="323" spans="2:25" ht="13.5">
      <c r="B323" s="2"/>
      <c r="C323" s="2"/>
      <c r="D323" s="3"/>
      <c r="X323" s="2"/>
      <c r="Y323" s="2"/>
    </row>
    <row r="324" spans="2:25" ht="13.5">
      <c r="B324" s="2"/>
      <c r="C324" s="2"/>
      <c r="D324" s="3"/>
      <c r="X324" s="2"/>
      <c r="Y324" s="2"/>
    </row>
    <row r="325" spans="2:25" ht="13.5">
      <c r="B325" s="2"/>
      <c r="C325" s="2"/>
      <c r="D325" s="3"/>
      <c r="X325" s="2"/>
      <c r="Y325" s="2"/>
    </row>
    <row r="326" spans="2:25" ht="13.5">
      <c r="B326" s="2"/>
      <c r="C326" s="2"/>
      <c r="D326" s="3"/>
      <c r="X326" s="2"/>
      <c r="Y326" s="2"/>
    </row>
    <row r="327" spans="2:25" ht="13.5">
      <c r="B327" s="2"/>
      <c r="C327" s="2"/>
      <c r="D327" s="3"/>
      <c r="X327" s="2"/>
      <c r="Y327" s="2"/>
    </row>
    <row r="328" spans="2:25" ht="13.5">
      <c r="B328" s="2"/>
      <c r="C328" s="2"/>
      <c r="D328" s="3"/>
      <c r="X328" s="2"/>
      <c r="Y328" s="2"/>
    </row>
    <row r="329" spans="2:25" ht="13.5">
      <c r="B329" s="2"/>
      <c r="C329" s="2"/>
      <c r="D329" s="3"/>
      <c r="X329" s="2"/>
      <c r="Y329" s="2"/>
    </row>
    <row r="330" spans="2:25" ht="13.5">
      <c r="B330" s="2"/>
      <c r="C330" s="2"/>
      <c r="D330" s="3"/>
      <c r="X330" s="2"/>
      <c r="Y330" s="2"/>
    </row>
    <row r="331" spans="2:25" ht="13.5">
      <c r="B331" s="2"/>
      <c r="C331" s="2"/>
      <c r="D331" s="3"/>
      <c r="X331" s="2"/>
      <c r="Y331" s="2"/>
    </row>
    <row r="332" spans="2:25" ht="13.5">
      <c r="B332" s="2"/>
      <c r="C332" s="2"/>
      <c r="D332" s="3"/>
      <c r="X332" s="2"/>
      <c r="Y332" s="2"/>
    </row>
    <row r="333" spans="2:25" ht="13.5">
      <c r="B333" s="2"/>
      <c r="C333" s="2"/>
      <c r="D333" s="3"/>
      <c r="X333" s="2"/>
      <c r="Y333" s="2"/>
    </row>
    <row r="334" spans="2:25" ht="13.5">
      <c r="B334" s="2"/>
      <c r="C334" s="2"/>
      <c r="D334" s="3"/>
      <c r="X334" s="2"/>
      <c r="Y334" s="2"/>
    </row>
    <row r="335" spans="2:25" ht="13.5">
      <c r="B335" s="2"/>
      <c r="C335" s="2"/>
      <c r="D335" s="3"/>
      <c r="X335" s="2"/>
      <c r="Y335" s="2"/>
    </row>
    <row r="336" spans="2:25" ht="13.5">
      <c r="B336" s="2"/>
      <c r="C336" s="2"/>
      <c r="D336" s="3"/>
      <c r="X336" s="2"/>
      <c r="Y336" s="2"/>
    </row>
    <row r="337" spans="2:25" ht="13.5">
      <c r="B337" s="2"/>
      <c r="C337" s="2"/>
      <c r="D337" s="3"/>
      <c r="X337" s="2"/>
      <c r="Y337" s="2"/>
    </row>
    <row r="338" spans="2:25" ht="13.5">
      <c r="B338" s="2"/>
      <c r="C338" s="2"/>
      <c r="D338" s="3"/>
      <c r="X338" s="2"/>
      <c r="Y338" s="2"/>
    </row>
    <row r="339" spans="2:25" ht="13.5">
      <c r="B339" s="2"/>
      <c r="C339" s="2"/>
      <c r="D339" s="3"/>
      <c r="X339" s="2"/>
      <c r="Y339" s="2"/>
    </row>
    <row r="340" spans="2:25" ht="13.5">
      <c r="B340" s="2"/>
      <c r="C340" s="2"/>
      <c r="D340" s="3"/>
      <c r="X340" s="2"/>
      <c r="Y340" s="2"/>
    </row>
    <row r="341" spans="2:25" ht="13.5">
      <c r="B341" s="2"/>
      <c r="C341" s="2"/>
      <c r="D341" s="3"/>
      <c r="X341" s="2"/>
      <c r="Y341" s="2"/>
    </row>
    <row r="342" spans="2:25" ht="13.5">
      <c r="B342" s="2"/>
      <c r="C342" s="2"/>
      <c r="D342" s="3"/>
      <c r="X342" s="2"/>
      <c r="Y342" s="2"/>
    </row>
    <row r="343" spans="2:25" ht="13.5">
      <c r="B343" s="2"/>
      <c r="C343" s="2"/>
      <c r="D343" s="3"/>
      <c r="X343" s="2"/>
      <c r="Y343" s="2"/>
    </row>
    <row r="344" spans="2:25" ht="13.5">
      <c r="B344" s="2"/>
      <c r="C344" s="2"/>
      <c r="D344" s="3"/>
      <c r="X344" s="2"/>
      <c r="Y344" s="2"/>
    </row>
    <row r="345" spans="2:25" ht="13.5">
      <c r="B345" s="2"/>
      <c r="C345" s="2"/>
      <c r="D345" s="3"/>
      <c r="X345" s="2"/>
      <c r="Y345" s="2"/>
    </row>
    <row r="346" spans="2:25" ht="13.5">
      <c r="B346" s="2"/>
      <c r="C346" s="2"/>
      <c r="D346" s="3"/>
      <c r="X346" s="2"/>
      <c r="Y346" s="2"/>
    </row>
    <row r="347" spans="2:25" ht="13.5">
      <c r="B347" s="2"/>
      <c r="C347" s="2"/>
      <c r="D347" s="3"/>
      <c r="X347" s="2"/>
      <c r="Y347" s="2"/>
    </row>
    <row r="348" spans="2:25" ht="13.5">
      <c r="B348" s="2"/>
      <c r="C348" s="2"/>
      <c r="D348" s="3"/>
      <c r="X348" s="2"/>
      <c r="Y348" s="2"/>
    </row>
    <row r="349" spans="2:25" ht="13.5">
      <c r="B349" s="2"/>
      <c r="C349" s="2"/>
      <c r="D349" s="3"/>
      <c r="X349" s="2"/>
      <c r="Y349" s="2"/>
    </row>
    <row r="350" spans="2:25" ht="13.5">
      <c r="B350" s="2"/>
      <c r="C350" s="2"/>
      <c r="D350" s="3"/>
      <c r="X350" s="2"/>
      <c r="Y350" s="2"/>
    </row>
    <row r="351" spans="2:25" ht="13.5">
      <c r="B351" s="2"/>
      <c r="C351" s="2"/>
      <c r="D351" s="3"/>
      <c r="X351" s="2"/>
      <c r="Y351" s="2"/>
    </row>
    <row r="352" spans="2:25" ht="13.5">
      <c r="B352" s="2"/>
      <c r="C352" s="2"/>
      <c r="D352" s="3"/>
      <c r="X352" s="2"/>
      <c r="Y352" s="2"/>
    </row>
    <row r="353" spans="2:25" ht="13.5">
      <c r="B353" s="2"/>
      <c r="C353" s="2"/>
      <c r="D353" s="3"/>
      <c r="X353" s="2"/>
      <c r="Y353" s="2"/>
    </row>
    <row r="354" spans="2:25" ht="13.5">
      <c r="B354" s="2"/>
      <c r="C354" s="2"/>
      <c r="D354" s="3"/>
      <c r="X354" s="2"/>
      <c r="Y354" s="2"/>
    </row>
    <row r="355" spans="2:25" ht="13.5">
      <c r="B355" s="2"/>
      <c r="C355" s="2"/>
      <c r="D355" s="3"/>
      <c r="X355" s="2"/>
      <c r="Y355" s="2"/>
    </row>
    <row r="356" spans="2:25" ht="13.5">
      <c r="B356" s="2"/>
      <c r="C356" s="2"/>
      <c r="D356" s="3"/>
      <c r="X356" s="2"/>
      <c r="Y356" s="2"/>
    </row>
    <row r="357" spans="2:25" ht="13.5">
      <c r="B357" s="2"/>
      <c r="C357" s="2"/>
      <c r="D357" s="3"/>
      <c r="X357" s="2"/>
      <c r="Y357" s="2"/>
    </row>
    <row r="358" spans="2:25" ht="13.5">
      <c r="B358" s="2"/>
      <c r="C358" s="2"/>
      <c r="D358" s="3"/>
      <c r="X358" s="2"/>
      <c r="Y358" s="2"/>
    </row>
    <row r="359" spans="2:25" ht="13.5">
      <c r="B359" s="2"/>
      <c r="C359" s="2"/>
      <c r="D359" s="3"/>
      <c r="X359" s="2"/>
      <c r="Y359" s="2"/>
    </row>
    <row r="360" spans="2:25" ht="13.5">
      <c r="B360" s="2"/>
      <c r="C360" s="2"/>
      <c r="D360" s="3"/>
      <c r="X360" s="2"/>
      <c r="Y360" s="2"/>
    </row>
    <row r="361" spans="2:25" ht="13.5">
      <c r="B361" s="2"/>
      <c r="C361" s="2"/>
      <c r="D361" s="3"/>
      <c r="X361" s="2"/>
      <c r="Y361" s="2"/>
    </row>
    <row r="362" spans="2:25" ht="13.5">
      <c r="B362" s="2"/>
      <c r="C362" s="2"/>
      <c r="D362" s="3"/>
      <c r="X362" s="2"/>
      <c r="Y362" s="2"/>
    </row>
    <row r="363" spans="2:25" ht="13.5">
      <c r="B363" s="2"/>
      <c r="C363" s="2"/>
      <c r="D363" s="3"/>
      <c r="X363" s="2"/>
      <c r="Y363" s="2"/>
    </row>
    <row r="364" spans="2:25" ht="13.5">
      <c r="B364" s="2"/>
      <c r="C364" s="2"/>
      <c r="D364" s="3"/>
      <c r="X364" s="2"/>
      <c r="Y364" s="2"/>
    </row>
    <row r="365" spans="2:25" ht="13.5">
      <c r="B365" s="2"/>
      <c r="C365" s="2"/>
      <c r="D365" s="3"/>
      <c r="X365" s="2"/>
      <c r="Y365" s="2"/>
    </row>
    <row r="366" spans="2:25" ht="13.5">
      <c r="B366" s="2"/>
      <c r="C366" s="2"/>
      <c r="D366" s="3"/>
      <c r="X366" s="2"/>
      <c r="Y366" s="2"/>
    </row>
    <row r="367" spans="2:25" ht="13.5">
      <c r="B367" s="2"/>
      <c r="C367" s="2"/>
      <c r="D367" s="3"/>
      <c r="X367" s="2"/>
      <c r="Y367" s="2"/>
    </row>
    <row r="368" spans="2:25" ht="13.5">
      <c r="B368" s="2"/>
      <c r="C368" s="2"/>
      <c r="D368" s="3"/>
      <c r="X368" s="2"/>
      <c r="Y368" s="2"/>
    </row>
    <row r="369" spans="2:25" ht="13.5">
      <c r="B369" s="2"/>
      <c r="C369" s="2"/>
      <c r="D369" s="3"/>
      <c r="X369" s="2"/>
      <c r="Y369" s="2"/>
    </row>
    <row r="370" spans="2:25" ht="13.5">
      <c r="B370" s="2"/>
      <c r="C370" s="2"/>
      <c r="D370" s="3"/>
      <c r="X370" s="2"/>
      <c r="Y370" s="2"/>
    </row>
    <row r="371" spans="2:25" ht="13.5">
      <c r="B371" s="2"/>
      <c r="C371" s="2"/>
      <c r="D371" s="3"/>
      <c r="X371" s="2"/>
      <c r="Y371" s="2"/>
    </row>
    <row r="372" spans="2:25" ht="13.5">
      <c r="B372" s="2"/>
      <c r="C372" s="2"/>
      <c r="D372" s="3"/>
      <c r="X372" s="2"/>
      <c r="Y372" s="2"/>
    </row>
    <row r="373" spans="2:25" ht="13.5">
      <c r="B373" s="2"/>
      <c r="C373" s="2"/>
      <c r="D373" s="3"/>
      <c r="X373" s="2"/>
      <c r="Y373" s="2"/>
    </row>
    <row r="374" spans="2:25" ht="13.5">
      <c r="B374" s="2"/>
      <c r="C374" s="2"/>
      <c r="D374" s="3"/>
      <c r="X374" s="2"/>
      <c r="Y374" s="2"/>
    </row>
    <row r="375" spans="2:25" ht="13.5">
      <c r="B375" s="2"/>
      <c r="C375" s="2"/>
      <c r="D375" s="3"/>
      <c r="X375" s="2"/>
      <c r="Y375" s="2"/>
    </row>
    <row r="376" spans="2:25" ht="13.5">
      <c r="B376" s="2"/>
      <c r="C376" s="2"/>
      <c r="D376" s="3"/>
      <c r="X376" s="2"/>
      <c r="Y376" s="2"/>
    </row>
    <row r="377" spans="2:25" ht="13.5">
      <c r="B377" s="2"/>
      <c r="C377" s="2"/>
      <c r="D377" s="3"/>
      <c r="X377" s="2"/>
      <c r="Y377" s="2"/>
    </row>
    <row r="378" spans="2:25" ht="13.5">
      <c r="B378" s="2"/>
      <c r="C378" s="2"/>
      <c r="D378" s="3"/>
      <c r="X378" s="2"/>
      <c r="Y378" s="2"/>
    </row>
    <row r="379" spans="2:25" ht="13.5">
      <c r="B379" s="2"/>
      <c r="C379" s="2"/>
      <c r="D379" s="3"/>
      <c r="X379" s="2"/>
      <c r="Y379" s="2"/>
    </row>
    <row r="380" spans="2:25" ht="13.5">
      <c r="B380" s="2"/>
      <c r="C380" s="2"/>
      <c r="D380" s="3"/>
      <c r="X380" s="2"/>
      <c r="Y380" s="2"/>
    </row>
    <row r="381" spans="2:25" ht="13.5">
      <c r="B381" s="2"/>
      <c r="C381" s="2"/>
      <c r="D381" s="3"/>
      <c r="X381" s="2"/>
      <c r="Y381" s="2"/>
    </row>
    <row r="382" spans="2:25" ht="13.5">
      <c r="B382" s="2"/>
      <c r="C382" s="2"/>
      <c r="D382" s="3"/>
      <c r="X382" s="2"/>
      <c r="Y382" s="2"/>
    </row>
    <row r="383" spans="2:25" ht="13.5">
      <c r="B383" s="2"/>
      <c r="C383" s="2"/>
      <c r="D383" s="3"/>
      <c r="X383" s="2"/>
      <c r="Y383" s="2"/>
    </row>
    <row r="384" spans="2:25" ht="13.5">
      <c r="B384" s="2"/>
      <c r="C384" s="2"/>
      <c r="D384" s="3"/>
      <c r="X384" s="2"/>
      <c r="Y384" s="2"/>
    </row>
    <row r="385" spans="2:25" ht="13.5">
      <c r="B385" s="2"/>
      <c r="C385" s="2"/>
      <c r="D385" s="3"/>
      <c r="X385" s="2"/>
      <c r="Y385" s="2"/>
    </row>
    <row r="386" spans="2:25" ht="13.5">
      <c r="B386" s="2"/>
      <c r="C386" s="2"/>
      <c r="D386" s="3"/>
      <c r="X386" s="2"/>
      <c r="Y386" s="2"/>
    </row>
    <row r="387" spans="2:25" ht="13.5">
      <c r="B387" s="2"/>
      <c r="C387" s="2"/>
      <c r="D387" s="3"/>
      <c r="X387" s="2"/>
      <c r="Y387" s="2"/>
    </row>
    <row r="388" spans="2:25" ht="13.5">
      <c r="B388" s="2"/>
      <c r="C388" s="2"/>
      <c r="D388" s="3"/>
      <c r="X388" s="2"/>
      <c r="Y388" s="2"/>
    </row>
    <row r="389" spans="2:25" ht="13.5">
      <c r="B389" s="2"/>
      <c r="C389" s="2"/>
      <c r="D389" s="3"/>
      <c r="X389" s="2"/>
      <c r="Y389" s="2"/>
    </row>
    <row r="390" spans="2:25" ht="13.5">
      <c r="B390" s="2"/>
      <c r="C390" s="2"/>
      <c r="D390" s="3"/>
      <c r="X390" s="2"/>
      <c r="Y390" s="2"/>
    </row>
    <row r="391" spans="2:25" ht="13.5">
      <c r="B391" s="2"/>
      <c r="C391" s="2"/>
      <c r="D391" s="3"/>
      <c r="X391" s="2"/>
      <c r="Y391" s="2"/>
    </row>
    <row r="392" spans="2:25" ht="13.5">
      <c r="B392" s="2"/>
      <c r="C392" s="2"/>
      <c r="D392" s="3"/>
      <c r="X392" s="2"/>
      <c r="Y392" s="2"/>
    </row>
    <row r="393" spans="2:25" ht="13.5">
      <c r="B393" s="2"/>
      <c r="C393" s="2"/>
      <c r="D393" s="3"/>
      <c r="X393" s="2"/>
      <c r="Y393" s="2"/>
    </row>
    <row r="394" spans="2:25" ht="13.5">
      <c r="B394" s="2"/>
      <c r="C394" s="2"/>
      <c r="D394" s="3"/>
      <c r="X394" s="2"/>
      <c r="Y394" s="2"/>
    </row>
    <row r="395" spans="2:25" ht="13.5">
      <c r="B395" s="2"/>
      <c r="C395" s="2"/>
      <c r="D395" s="3"/>
      <c r="X395" s="2"/>
      <c r="Y395" s="2"/>
    </row>
    <row r="396" spans="2:25" ht="13.5">
      <c r="B396" s="2"/>
      <c r="C396" s="2"/>
      <c r="D396" s="3"/>
      <c r="X396" s="2"/>
      <c r="Y396" s="2"/>
    </row>
    <row r="397" spans="2:25" ht="13.5">
      <c r="B397" s="2"/>
      <c r="C397" s="2"/>
      <c r="D397" s="3"/>
      <c r="X397" s="2"/>
      <c r="Y397" s="2"/>
    </row>
    <row r="398" spans="2:25" ht="13.5">
      <c r="B398" s="2"/>
      <c r="C398" s="2"/>
      <c r="D398" s="3"/>
      <c r="X398" s="2"/>
      <c r="Y398" s="2"/>
    </row>
    <row r="399" spans="2:25" ht="13.5">
      <c r="B399" s="2"/>
      <c r="C399" s="2"/>
      <c r="D399" s="3"/>
      <c r="X399" s="2"/>
      <c r="Y399" s="2"/>
    </row>
    <row r="400" spans="2:25" ht="13.5">
      <c r="B400" s="2"/>
      <c r="C400" s="2"/>
      <c r="D400" s="3"/>
      <c r="X400" s="2"/>
      <c r="Y400" s="2"/>
    </row>
    <row r="401" spans="2:25" ht="13.5">
      <c r="B401" s="2"/>
      <c r="C401" s="2"/>
      <c r="D401" s="3"/>
      <c r="X401" s="2"/>
      <c r="Y401" s="2"/>
    </row>
    <row r="402" spans="2:25" ht="13.5">
      <c r="B402" s="2"/>
      <c r="C402" s="2"/>
      <c r="D402" s="3"/>
      <c r="X402" s="2"/>
      <c r="Y402" s="2"/>
    </row>
    <row r="403" spans="2:25" ht="13.5">
      <c r="B403" s="2"/>
      <c r="C403" s="2"/>
      <c r="D403" s="3"/>
      <c r="X403" s="2"/>
      <c r="Y403" s="2"/>
    </row>
    <row r="404" spans="2:25" ht="13.5">
      <c r="B404" s="2"/>
      <c r="C404" s="2"/>
      <c r="D404" s="3"/>
      <c r="X404" s="2"/>
      <c r="Y404" s="2"/>
    </row>
    <row r="405" spans="2:25" ht="13.5">
      <c r="B405" s="2"/>
      <c r="C405" s="2"/>
      <c r="D405" s="3"/>
      <c r="X405" s="2"/>
      <c r="Y405" s="2"/>
    </row>
    <row r="406" spans="2:25" ht="13.5">
      <c r="B406" s="2"/>
      <c r="C406" s="2"/>
      <c r="D406" s="3"/>
      <c r="X406" s="2"/>
      <c r="Y406" s="2"/>
    </row>
    <row r="407" spans="2:25" ht="13.5">
      <c r="B407" s="2"/>
      <c r="C407" s="2"/>
      <c r="D407" s="3"/>
      <c r="X407" s="2"/>
      <c r="Y407" s="2"/>
    </row>
    <row r="408" spans="2:25" ht="13.5">
      <c r="B408" s="2"/>
      <c r="C408" s="2"/>
      <c r="D408" s="3"/>
      <c r="X408" s="2"/>
      <c r="Y408" s="2"/>
    </row>
    <row r="409" spans="2:25" ht="13.5">
      <c r="B409" s="2"/>
      <c r="C409" s="2"/>
      <c r="D409" s="3"/>
      <c r="X409" s="2"/>
      <c r="Y409" s="2"/>
    </row>
    <row r="410" spans="2:25" ht="13.5">
      <c r="B410" s="2"/>
      <c r="C410" s="2"/>
      <c r="D410" s="3"/>
      <c r="X410" s="2"/>
      <c r="Y410" s="2"/>
    </row>
    <row r="411" spans="2:25" ht="13.5">
      <c r="B411" s="2"/>
      <c r="C411" s="2"/>
      <c r="D411" s="3"/>
      <c r="X411" s="2"/>
      <c r="Y411" s="2"/>
    </row>
    <row r="412" spans="2:25" ht="13.5">
      <c r="B412" s="2"/>
      <c r="C412" s="2"/>
      <c r="D412" s="3"/>
      <c r="X412" s="2"/>
      <c r="Y412" s="2"/>
    </row>
    <row r="413" spans="2:25" ht="13.5">
      <c r="B413" s="2"/>
      <c r="C413" s="2"/>
      <c r="D413" s="3"/>
      <c r="X413" s="2"/>
      <c r="Y413" s="2"/>
    </row>
    <row r="414" spans="2:25" ht="13.5">
      <c r="B414" s="2"/>
      <c r="C414" s="2"/>
      <c r="D414" s="3"/>
      <c r="X414" s="2"/>
      <c r="Y414" s="2"/>
    </row>
    <row r="415" spans="2:25" ht="13.5">
      <c r="B415" s="2"/>
      <c r="C415" s="2"/>
      <c r="D415" s="3"/>
      <c r="X415" s="2"/>
      <c r="Y415" s="2"/>
    </row>
    <row r="416" spans="2:25" ht="13.5">
      <c r="B416" s="2"/>
      <c r="C416" s="2"/>
      <c r="D416" s="3"/>
      <c r="X416" s="2"/>
      <c r="Y416" s="2"/>
    </row>
    <row r="417" spans="2:25" ht="13.5">
      <c r="B417" s="2"/>
      <c r="C417" s="2"/>
      <c r="D417" s="3"/>
      <c r="X417" s="2"/>
      <c r="Y417" s="2"/>
    </row>
    <row r="418" spans="2:25" ht="13.5">
      <c r="B418" s="2"/>
      <c r="C418" s="2"/>
      <c r="D418" s="3"/>
      <c r="X418" s="2"/>
      <c r="Y418" s="2"/>
    </row>
    <row r="419" spans="2:25" ht="13.5">
      <c r="B419" s="2"/>
      <c r="C419" s="2"/>
      <c r="D419" s="3"/>
      <c r="X419" s="2"/>
      <c r="Y419" s="2"/>
    </row>
    <row r="420" spans="2:25" ht="13.5">
      <c r="B420" s="2"/>
      <c r="C420" s="2"/>
      <c r="D420" s="3"/>
      <c r="X420" s="2"/>
      <c r="Y420" s="2"/>
    </row>
    <row r="421" spans="2:25" ht="13.5">
      <c r="B421" s="2"/>
      <c r="C421" s="2"/>
      <c r="D421" s="3"/>
      <c r="X421" s="2"/>
      <c r="Y421" s="2"/>
    </row>
    <row r="422" spans="2:25" ht="13.5">
      <c r="B422" s="2"/>
      <c r="C422" s="2"/>
      <c r="D422" s="3"/>
      <c r="X422" s="2"/>
      <c r="Y422" s="2"/>
    </row>
    <row r="423" spans="2:25" ht="13.5">
      <c r="B423" s="2"/>
      <c r="C423" s="2"/>
      <c r="D423" s="3"/>
      <c r="X423" s="2"/>
      <c r="Y423" s="2"/>
    </row>
    <row r="424" spans="2:25" ht="13.5">
      <c r="B424" s="2"/>
      <c r="C424" s="2"/>
      <c r="D424" s="3"/>
      <c r="X424" s="2"/>
      <c r="Y424" s="2"/>
    </row>
    <row r="425" spans="2:25" ht="13.5">
      <c r="B425" s="2"/>
      <c r="C425" s="2"/>
      <c r="D425" s="3"/>
      <c r="X425" s="2"/>
      <c r="Y425" s="2"/>
    </row>
    <row r="426" spans="2:25" ht="13.5">
      <c r="B426" s="2"/>
      <c r="C426" s="2"/>
      <c r="D426" s="3"/>
      <c r="X426" s="2"/>
      <c r="Y426" s="2"/>
    </row>
    <row r="427" spans="2:25" ht="13.5">
      <c r="B427" s="2"/>
      <c r="C427" s="2"/>
      <c r="D427" s="3"/>
      <c r="X427" s="2"/>
      <c r="Y427" s="2"/>
    </row>
    <row r="428" spans="2:25" ht="13.5">
      <c r="B428" s="2"/>
      <c r="C428" s="2"/>
      <c r="D428" s="3"/>
      <c r="X428" s="2"/>
      <c r="Y428" s="2"/>
    </row>
    <row r="429" spans="2:25" ht="13.5">
      <c r="B429" s="2"/>
      <c r="C429" s="2"/>
      <c r="D429" s="3"/>
      <c r="X429" s="2"/>
      <c r="Y429" s="2"/>
    </row>
    <row r="430" spans="2:25" ht="13.5">
      <c r="B430" s="2"/>
      <c r="C430" s="2"/>
      <c r="D430" s="3"/>
      <c r="X430" s="2"/>
      <c r="Y430" s="2"/>
    </row>
    <row r="431" spans="2:25" ht="13.5">
      <c r="B431" s="2"/>
      <c r="C431" s="2"/>
      <c r="D431" s="3"/>
      <c r="X431" s="2"/>
      <c r="Y431" s="2"/>
    </row>
    <row r="432" spans="2:25" ht="13.5">
      <c r="B432" s="2"/>
      <c r="C432" s="2"/>
      <c r="D432" s="3"/>
      <c r="X432" s="2"/>
      <c r="Y432" s="2"/>
    </row>
    <row r="433" spans="2:25" ht="13.5">
      <c r="B433" s="2"/>
      <c r="C433" s="2"/>
      <c r="D433" s="3"/>
      <c r="X433" s="2"/>
      <c r="Y433" s="2"/>
    </row>
    <row r="434" spans="2:25" ht="13.5">
      <c r="B434" s="2"/>
      <c r="C434" s="2"/>
      <c r="D434" s="3"/>
      <c r="X434" s="2"/>
      <c r="Y434" s="2"/>
    </row>
    <row r="435" spans="2:25" ht="13.5">
      <c r="B435" s="2"/>
      <c r="C435" s="2"/>
      <c r="D435" s="3"/>
      <c r="X435" s="2"/>
      <c r="Y435" s="2"/>
    </row>
    <row r="436" spans="2:25" ht="13.5">
      <c r="B436" s="2"/>
      <c r="C436" s="2"/>
      <c r="D436" s="3"/>
      <c r="X436" s="2"/>
      <c r="Y436" s="2"/>
    </row>
    <row r="437" spans="2:25" ht="13.5">
      <c r="B437" s="2"/>
      <c r="C437" s="2"/>
      <c r="D437" s="3"/>
      <c r="X437" s="2"/>
      <c r="Y437" s="2"/>
    </row>
    <row r="438" spans="2:25" ht="13.5">
      <c r="B438" s="2"/>
      <c r="C438" s="2"/>
      <c r="D438" s="3"/>
      <c r="X438" s="2"/>
      <c r="Y438" s="2"/>
    </row>
    <row r="439" spans="2:25" ht="13.5">
      <c r="B439" s="2"/>
      <c r="C439" s="2"/>
      <c r="D439" s="3"/>
      <c r="X439" s="2"/>
      <c r="Y439" s="2"/>
    </row>
    <row r="440" spans="2:25" ht="13.5">
      <c r="B440" s="2"/>
      <c r="C440" s="2"/>
      <c r="D440" s="3"/>
      <c r="X440" s="2"/>
      <c r="Y440" s="2"/>
    </row>
    <row r="441" spans="2:25" ht="13.5">
      <c r="B441" s="2"/>
      <c r="C441" s="2"/>
      <c r="D441" s="3"/>
      <c r="X441" s="2"/>
      <c r="Y441" s="2"/>
    </row>
    <row r="442" spans="2:25" ht="13.5">
      <c r="B442" s="2"/>
      <c r="C442" s="2"/>
      <c r="D442" s="3"/>
      <c r="X442" s="2"/>
      <c r="Y442" s="2"/>
    </row>
    <row r="443" spans="2:25" ht="13.5">
      <c r="B443" s="2"/>
      <c r="C443" s="2"/>
      <c r="D443" s="3"/>
      <c r="X443" s="2"/>
      <c r="Y443" s="2"/>
    </row>
    <row r="444" spans="2:25" ht="13.5">
      <c r="B444" s="2"/>
      <c r="C444" s="2"/>
      <c r="D444" s="3"/>
      <c r="X444" s="2"/>
      <c r="Y444" s="2"/>
    </row>
    <row r="445" spans="2:25" ht="13.5">
      <c r="B445" s="2"/>
      <c r="C445" s="2"/>
      <c r="D445" s="3"/>
      <c r="X445" s="2"/>
      <c r="Y445" s="2"/>
    </row>
    <row r="446" spans="2:25" ht="13.5">
      <c r="B446" s="2"/>
      <c r="C446" s="2"/>
      <c r="D446" s="3"/>
      <c r="X446" s="2"/>
      <c r="Y446" s="2"/>
    </row>
    <row r="447" spans="2:25" ht="13.5">
      <c r="B447" s="2"/>
      <c r="C447" s="2"/>
      <c r="D447" s="3"/>
      <c r="X447" s="2"/>
      <c r="Y447" s="2"/>
    </row>
    <row r="448" spans="2:25" ht="13.5">
      <c r="B448" s="2"/>
      <c r="C448" s="2"/>
      <c r="D448" s="3"/>
      <c r="X448" s="2"/>
      <c r="Y448" s="2"/>
    </row>
    <row r="449" spans="2:25" ht="13.5">
      <c r="B449" s="2"/>
      <c r="C449" s="2"/>
      <c r="D449" s="3"/>
      <c r="X449" s="2"/>
      <c r="Y449" s="2"/>
    </row>
    <row r="450" spans="2:25" ht="13.5">
      <c r="B450" s="2"/>
      <c r="C450" s="2"/>
      <c r="D450" s="3"/>
      <c r="X450" s="2"/>
      <c r="Y450" s="2"/>
    </row>
    <row r="451" spans="2:25" ht="13.5">
      <c r="B451" s="2"/>
      <c r="C451" s="2"/>
      <c r="D451" s="3"/>
      <c r="X451" s="2"/>
      <c r="Y451" s="2"/>
    </row>
    <row r="452" spans="2:25" ht="13.5">
      <c r="B452" s="2"/>
      <c r="C452" s="2"/>
      <c r="D452" s="3"/>
      <c r="X452" s="2"/>
      <c r="Y452" s="2"/>
    </row>
    <row r="453" spans="2:25" ht="13.5">
      <c r="B453" s="2"/>
      <c r="C453" s="2"/>
      <c r="D453" s="3"/>
      <c r="X453" s="2"/>
      <c r="Y453" s="2"/>
    </row>
    <row r="454" spans="2:25" ht="13.5">
      <c r="B454" s="2"/>
      <c r="C454" s="2"/>
      <c r="D454" s="3"/>
      <c r="X454" s="2"/>
      <c r="Y454" s="2"/>
    </row>
    <row r="455" spans="2:25" ht="13.5">
      <c r="B455" s="2"/>
      <c r="C455" s="2"/>
      <c r="D455" s="3"/>
      <c r="X455" s="2"/>
      <c r="Y455" s="2"/>
    </row>
    <row r="456" spans="2:25" ht="13.5">
      <c r="B456" s="2"/>
      <c r="C456" s="2"/>
      <c r="D456" s="3"/>
      <c r="X456" s="2"/>
      <c r="Y456" s="2"/>
    </row>
    <row r="457" spans="2:25" ht="13.5">
      <c r="B457" s="2"/>
      <c r="C457" s="2"/>
      <c r="D457" s="3"/>
      <c r="X457" s="2"/>
      <c r="Y457" s="2"/>
    </row>
    <row r="458" spans="2:25" ht="13.5">
      <c r="B458" s="2"/>
      <c r="C458" s="2"/>
      <c r="D458" s="3"/>
      <c r="X458" s="2"/>
      <c r="Y458" s="2"/>
    </row>
    <row r="459" spans="2:25" ht="13.5">
      <c r="B459" s="2"/>
      <c r="C459" s="2"/>
      <c r="D459" s="3"/>
      <c r="X459" s="2"/>
      <c r="Y459" s="2"/>
    </row>
    <row r="460" spans="2:25" ht="13.5">
      <c r="B460" s="2"/>
      <c r="C460" s="2"/>
      <c r="D460" s="3"/>
      <c r="X460" s="2"/>
      <c r="Y460" s="2"/>
    </row>
    <row r="461" spans="2:25" ht="13.5">
      <c r="B461" s="2"/>
      <c r="C461" s="2"/>
      <c r="D461" s="3"/>
      <c r="X461" s="2"/>
      <c r="Y461" s="2"/>
    </row>
    <row r="462" spans="2:25" ht="13.5">
      <c r="B462" s="2"/>
      <c r="C462" s="2"/>
      <c r="D462" s="3"/>
      <c r="X462" s="2"/>
      <c r="Y462" s="2"/>
    </row>
    <row r="463" spans="2:25" ht="13.5">
      <c r="B463" s="2"/>
      <c r="C463" s="2"/>
      <c r="D463" s="3"/>
      <c r="X463" s="2"/>
      <c r="Y463" s="2"/>
    </row>
    <row r="464" spans="2:25" ht="13.5">
      <c r="B464" s="2"/>
      <c r="C464" s="2"/>
      <c r="D464" s="3"/>
      <c r="X464" s="2"/>
      <c r="Y464" s="2"/>
    </row>
    <row r="465" spans="2:25" ht="13.5">
      <c r="B465" s="2"/>
      <c r="C465" s="2"/>
      <c r="D465" s="3"/>
      <c r="X465" s="2"/>
      <c r="Y465" s="2"/>
    </row>
    <row r="466" spans="2:25" ht="13.5">
      <c r="B466" s="2"/>
      <c r="C466" s="2"/>
      <c r="D466" s="3"/>
      <c r="X466" s="2"/>
      <c r="Y466" s="2"/>
    </row>
    <row r="467" spans="2:25" ht="13.5">
      <c r="B467" s="2"/>
      <c r="C467" s="2"/>
      <c r="D467" s="3"/>
      <c r="X467" s="2"/>
      <c r="Y467" s="2"/>
    </row>
    <row r="468" spans="2:25" ht="13.5">
      <c r="B468" s="2"/>
      <c r="C468" s="2"/>
      <c r="D468" s="3"/>
      <c r="X468" s="2"/>
      <c r="Y468" s="2"/>
    </row>
    <row r="469" spans="2:25" ht="13.5">
      <c r="B469" s="2"/>
      <c r="C469" s="2"/>
      <c r="D469" s="3"/>
      <c r="X469" s="2"/>
      <c r="Y469" s="2"/>
    </row>
    <row r="470" spans="2:25" ht="13.5">
      <c r="B470" s="2"/>
      <c r="C470" s="2"/>
      <c r="D470" s="3"/>
      <c r="X470" s="2"/>
      <c r="Y470" s="2"/>
    </row>
    <row r="471" spans="2:25" ht="13.5">
      <c r="B471" s="2"/>
      <c r="C471" s="2"/>
      <c r="D471" s="3"/>
      <c r="X471" s="2"/>
      <c r="Y471" s="2"/>
    </row>
    <row r="472" spans="2:25" ht="13.5">
      <c r="B472" s="2"/>
      <c r="C472" s="2"/>
      <c r="D472" s="3"/>
      <c r="X472" s="2"/>
      <c r="Y472" s="2"/>
    </row>
    <row r="473" spans="2:25" ht="13.5">
      <c r="B473" s="2"/>
      <c r="C473" s="2"/>
      <c r="D473" s="3"/>
      <c r="X473" s="2"/>
      <c r="Y473" s="2"/>
    </row>
    <row r="474" spans="2:25" ht="13.5">
      <c r="B474" s="2"/>
      <c r="C474" s="2"/>
      <c r="D474" s="3"/>
      <c r="X474" s="2"/>
      <c r="Y474" s="2"/>
    </row>
    <row r="475" spans="2:25" ht="13.5">
      <c r="B475" s="2"/>
      <c r="C475" s="2"/>
      <c r="D475" s="3"/>
      <c r="X475" s="2"/>
      <c r="Y475" s="2"/>
    </row>
    <row r="476" spans="2:25" ht="13.5">
      <c r="B476" s="2"/>
      <c r="C476" s="2"/>
      <c r="D476" s="3"/>
      <c r="X476" s="2"/>
      <c r="Y476" s="2"/>
    </row>
    <row r="477" spans="2:25" ht="13.5">
      <c r="B477" s="2"/>
      <c r="C477" s="2"/>
      <c r="D477" s="3"/>
      <c r="X477" s="2"/>
      <c r="Y477" s="2"/>
    </row>
    <row r="478" spans="2:25" ht="13.5">
      <c r="B478" s="2"/>
      <c r="C478" s="2"/>
      <c r="D478" s="3"/>
      <c r="X478" s="2"/>
      <c r="Y478" s="2"/>
    </row>
    <row r="479" spans="2:25" ht="13.5">
      <c r="B479" s="2"/>
      <c r="C479" s="2"/>
      <c r="D479" s="3"/>
      <c r="X479" s="2"/>
      <c r="Y479" s="2"/>
    </row>
    <row r="480" spans="2:25" ht="13.5">
      <c r="B480" s="2"/>
      <c r="C480" s="2"/>
      <c r="D480" s="3"/>
      <c r="X480" s="2"/>
      <c r="Y480" s="2"/>
    </row>
    <row r="481" spans="2:25" ht="13.5">
      <c r="B481" s="2"/>
      <c r="C481" s="2"/>
      <c r="D481" s="3"/>
      <c r="X481" s="2"/>
      <c r="Y481" s="2"/>
    </row>
    <row r="482" spans="2:25" ht="13.5">
      <c r="B482" s="2"/>
      <c r="C482" s="2"/>
      <c r="D482" s="3"/>
      <c r="X482" s="2"/>
      <c r="Y482" s="2"/>
    </row>
    <row r="483" spans="2:25" ht="13.5">
      <c r="B483" s="2"/>
      <c r="C483" s="2"/>
      <c r="D483" s="3"/>
      <c r="X483" s="2"/>
      <c r="Y483" s="2"/>
    </row>
    <row r="484" spans="2:25" ht="13.5">
      <c r="B484" s="2"/>
      <c r="C484" s="2"/>
      <c r="D484" s="3"/>
      <c r="X484" s="2"/>
      <c r="Y484" s="2"/>
    </row>
    <row r="485" spans="2:25" ht="13.5">
      <c r="B485" s="2"/>
      <c r="C485" s="2"/>
      <c r="D485" s="3"/>
      <c r="X485" s="2"/>
      <c r="Y485" s="2"/>
    </row>
    <row r="486" spans="2:25" ht="13.5">
      <c r="B486" s="2"/>
      <c r="C486" s="2"/>
      <c r="D486" s="3"/>
      <c r="X486" s="2"/>
      <c r="Y486" s="2"/>
    </row>
    <row r="487" spans="2:25" ht="13.5">
      <c r="B487" s="2"/>
      <c r="C487" s="2"/>
      <c r="D487" s="3"/>
      <c r="X487" s="2"/>
      <c r="Y487" s="2"/>
    </row>
    <row r="488" spans="2:25" ht="13.5">
      <c r="B488" s="2"/>
      <c r="C488" s="2"/>
      <c r="D488" s="3"/>
      <c r="X488" s="2"/>
      <c r="Y488" s="2"/>
    </row>
    <row r="489" spans="2:25" ht="13.5">
      <c r="B489" s="2"/>
      <c r="C489" s="2"/>
      <c r="D489" s="3"/>
      <c r="X489" s="2"/>
      <c r="Y489" s="2"/>
    </row>
    <row r="490" spans="2:25" ht="13.5">
      <c r="B490" s="2"/>
      <c r="C490" s="2"/>
      <c r="D490" s="3"/>
      <c r="X490" s="2"/>
      <c r="Y490" s="2"/>
    </row>
    <row r="491" spans="2:25" ht="13.5">
      <c r="B491" s="2"/>
      <c r="C491" s="2"/>
      <c r="D491" s="3"/>
      <c r="X491" s="2"/>
      <c r="Y491" s="2"/>
    </row>
    <row r="492" spans="2:25" ht="13.5">
      <c r="B492" s="2"/>
      <c r="C492" s="2"/>
      <c r="D492" s="3"/>
      <c r="X492" s="2"/>
      <c r="Y492" s="2"/>
    </row>
    <row r="493" spans="2:25" ht="13.5">
      <c r="B493" s="2"/>
      <c r="C493" s="2"/>
      <c r="D493" s="3"/>
      <c r="X493" s="2"/>
      <c r="Y493" s="2"/>
    </row>
    <row r="494" spans="2:25" ht="13.5">
      <c r="B494" s="2"/>
      <c r="C494" s="2"/>
      <c r="D494" s="3"/>
      <c r="X494" s="2"/>
      <c r="Y494" s="2"/>
    </row>
    <row r="495" spans="2:25" ht="13.5">
      <c r="B495" s="2"/>
      <c r="C495" s="2"/>
      <c r="D495" s="3"/>
      <c r="X495" s="2"/>
      <c r="Y495" s="2"/>
    </row>
    <row r="496" spans="2:25" ht="13.5">
      <c r="B496" s="2"/>
      <c r="C496" s="2"/>
      <c r="D496" s="3"/>
      <c r="X496" s="2"/>
      <c r="Y496" s="2"/>
    </row>
    <row r="497" spans="2:25" ht="13.5">
      <c r="B497" s="2"/>
      <c r="C497" s="2"/>
      <c r="D497" s="3"/>
      <c r="X497" s="2"/>
      <c r="Y497" s="2"/>
    </row>
    <row r="498" spans="2:25" ht="13.5">
      <c r="B498" s="2"/>
      <c r="C498" s="2"/>
      <c r="D498" s="3"/>
      <c r="X498" s="2"/>
      <c r="Y498" s="2"/>
    </row>
    <row r="499" spans="2:25" ht="13.5">
      <c r="B499" s="2"/>
      <c r="C499" s="2"/>
      <c r="D499" s="3"/>
      <c r="X499" s="2"/>
      <c r="Y499" s="2"/>
    </row>
    <row r="500" spans="2:25" ht="13.5">
      <c r="B500" s="2"/>
      <c r="C500" s="2"/>
      <c r="D500" s="3"/>
      <c r="X500" s="2"/>
      <c r="Y500" s="2"/>
    </row>
    <row r="501" spans="2:25" ht="13.5">
      <c r="B501" s="2"/>
      <c r="C501" s="2"/>
      <c r="D501" s="3"/>
      <c r="X501" s="2"/>
      <c r="Y501" s="2"/>
    </row>
    <row r="502" spans="2:25" ht="13.5">
      <c r="B502" s="2"/>
      <c r="C502" s="2"/>
      <c r="D502" s="3"/>
      <c r="X502" s="2"/>
      <c r="Y502" s="2"/>
    </row>
    <row r="503" spans="2:25" ht="13.5">
      <c r="B503" s="2"/>
      <c r="C503" s="2"/>
      <c r="D503" s="3"/>
      <c r="X503" s="2"/>
      <c r="Y503" s="2"/>
    </row>
    <row r="504" spans="2:25" ht="13.5">
      <c r="B504" s="2"/>
      <c r="C504" s="2"/>
      <c r="D504" s="3"/>
      <c r="X504" s="2"/>
      <c r="Y504" s="2"/>
    </row>
    <row r="505" spans="2:25" ht="13.5">
      <c r="B505" s="2"/>
      <c r="C505" s="2"/>
      <c r="D505" s="3"/>
      <c r="X505" s="2"/>
      <c r="Y505" s="2"/>
    </row>
    <row r="506" spans="2:25" ht="13.5">
      <c r="B506" s="2"/>
      <c r="C506" s="2"/>
      <c r="D506" s="3"/>
      <c r="X506" s="2"/>
      <c r="Y506" s="2"/>
    </row>
    <row r="507" spans="2:25" ht="13.5">
      <c r="B507" s="2"/>
      <c r="C507" s="2"/>
      <c r="D507" s="3"/>
      <c r="X507" s="2"/>
      <c r="Y507" s="2"/>
    </row>
    <row r="508" spans="2:25" ht="13.5">
      <c r="B508" s="2"/>
      <c r="C508" s="2"/>
      <c r="D508" s="3"/>
      <c r="X508" s="2"/>
      <c r="Y508" s="2"/>
    </row>
    <row r="509" spans="2:25" ht="13.5">
      <c r="B509" s="2"/>
      <c r="C509" s="2"/>
      <c r="D509" s="3"/>
      <c r="X509" s="2"/>
      <c r="Y509" s="2"/>
    </row>
    <row r="510" spans="2:25" ht="13.5">
      <c r="B510" s="2"/>
      <c r="C510" s="2"/>
      <c r="D510" s="3"/>
      <c r="X510" s="2"/>
      <c r="Y510" s="2"/>
    </row>
    <row r="511" spans="2:25" ht="13.5">
      <c r="B511" s="2"/>
      <c r="C511" s="2"/>
      <c r="D511" s="3"/>
      <c r="X511" s="2"/>
      <c r="Y511" s="2"/>
    </row>
    <row r="512" spans="2:25" ht="13.5">
      <c r="B512" s="2"/>
      <c r="C512" s="2"/>
      <c r="D512" s="3"/>
      <c r="X512" s="2"/>
      <c r="Y512" s="2"/>
    </row>
    <row r="513" spans="2:25" ht="13.5">
      <c r="B513" s="2"/>
      <c r="C513" s="2"/>
      <c r="D513" s="3"/>
      <c r="X513" s="2"/>
      <c r="Y513" s="2"/>
    </row>
    <row r="514" spans="2:25" ht="13.5">
      <c r="B514" s="2"/>
      <c r="C514" s="2"/>
      <c r="D514" s="3"/>
      <c r="X514" s="2"/>
      <c r="Y514" s="2"/>
    </row>
    <row r="515" spans="2:25" ht="13.5">
      <c r="B515" s="2"/>
      <c r="C515" s="2"/>
      <c r="D515" s="3"/>
      <c r="X515" s="2"/>
      <c r="Y515" s="2"/>
    </row>
    <row r="516" spans="2:25" ht="13.5">
      <c r="B516" s="2"/>
      <c r="C516" s="2"/>
      <c r="D516" s="3"/>
      <c r="X516" s="2"/>
      <c r="Y516" s="2"/>
    </row>
    <row r="517" spans="2:25" ht="13.5">
      <c r="B517" s="2"/>
      <c r="C517" s="2"/>
      <c r="D517" s="3"/>
      <c r="X517" s="2"/>
      <c r="Y517" s="2"/>
    </row>
    <row r="518" spans="2:25" ht="13.5">
      <c r="B518" s="2"/>
      <c r="C518" s="2"/>
      <c r="D518" s="3"/>
      <c r="X518" s="2"/>
      <c r="Y518" s="2"/>
    </row>
    <row r="519" spans="2:25" ht="13.5">
      <c r="B519" s="2"/>
      <c r="C519" s="2"/>
      <c r="D519" s="3"/>
      <c r="X519" s="2"/>
      <c r="Y519" s="2"/>
    </row>
    <row r="520" spans="2:25" ht="13.5">
      <c r="B520" s="2"/>
      <c r="C520" s="2"/>
      <c r="D520" s="3"/>
      <c r="X520" s="2"/>
      <c r="Y520" s="2"/>
    </row>
    <row r="521" spans="2:25" ht="13.5">
      <c r="B521" s="2"/>
      <c r="C521" s="2"/>
      <c r="D521" s="3"/>
      <c r="X521" s="2"/>
      <c r="Y521" s="2"/>
    </row>
    <row r="522" spans="2:25" ht="13.5">
      <c r="B522" s="2"/>
      <c r="C522" s="2"/>
      <c r="D522" s="3"/>
      <c r="X522" s="2"/>
      <c r="Y522" s="2"/>
    </row>
    <row r="523" spans="2:25" ht="13.5">
      <c r="B523" s="2"/>
      <c r="C523" s="2"/>
      <c r="D523" s="3"/>
      <c r="X523" s="2"/>
      <c r="Y523" s="2"/>
    </row>
    <row r="524" spans="2:25" ht="13.5">
      <c r="B524" s="2"/>
      <c r="C524" s="2"/>
      <c r="D524" s="3"/>
      <c r="X524" s="2"/>
      <c r="Y524" s="2"/>
    </row>
    <row r="525" spans="2:25" ht="13.5">
      <c r="B525" s="2"/>
      <c r="C525" s="2"/>
      <c r="D525" s="3"/>
      <c r="X525" s="2"/>
      <c r="Y525" s="2"/>
    </row>
    <row r="526" spans="2:25" ht="13.5">
      <c r="B526" s="2"/>
      <c r="C526" s="2"/>
      <c r="D526" s="3"/>
      <c r="X526" s="2"/>
      <c r="Y526" s="2"/>
    </row>
    <row r="527" spans="2:25" ht="13.5">
      <c r="B527" s="2"/>
      <c r="C527" s="2"/>
      <c r="D527" s="3"/>
      <c r="X527" s="2"/>
      <c r="Y527" s="2"/>
    </row>
    <row r="528" spans="2:25" ht="13.5">
      <c r="B528" s="2"/>
      <c r="C528" s="2"/>
      <c r="D528" s="3"/>
      <c r="X528" s="2"/>
      <c r="Y528" s="2"/>
    </row>
    <row r="529" spans="2:25" ht="13.5">
      <c r="B529" s="2"/>
      <c r="C529" s="2"/>
      <c r="D529" s="3"/>
      <c r="X529" s="2"/>
      <c r="Y529" s="2"/>
    </row>
    <row r="530" spans="2:25" ht="13.5">
      <c r="B530" s="2"/>
      <c r="C530" s="2"/>
      <c r="D530" s="3"/>
      <c r="X530" s="2"/>
      <c r="Y530" s="2"/>
    </row>
    <row r="531" spans="2:25" ht="13.5">
      <c r="B531" s="2"/>
      <c r="C531" s="2"/>
      <c r="D531" s="3"/>
      <c r="X531" s="2"/>
      <c r="Y531" s="2"/>
    </row>
    <row r="532" spans="2:25" ht="13.5">
      <c r="B532" s="2"/>
      <c r="C532" s="2"/>
      <c r="D532" s="3"/>
      <c r="X532" s="2"/>
      <c r="Y532" s="2"/>
    </row>
    <row r="533" spans="2:25" ht="13.5">
      <c r="B533" s="2"/>
      <c r="C533" s="2"/>
      <c r="D533" s="3"/>
      <c r="X533" s="2"/>
      <c r="Y533" s="2"/>
    </row>
    <row r="534" spans="2:25" ht="13.5">
      <c r="B534" s="2"/>
      <c r="C534" s="2"/>
      <c r="D534" s="3"/>
      <c r="X534" s="2"/>
      <c r="Y534" s="2"/>
    </row>
    <row r="535" spans="2:25" ht="13.5">
      <c r="B535" s="2"/>
      <c r="C535" s="2"/>
      <c r="D535" s="3"/>
      <c r="X535" s="2"/>
      <c r="Y535" s="2"/>
    </row>
    <row r="536" spans="2:25" ht="13.5">
      <c r="B536" s="2"/>
      <c r="C536" s="2"/>
      <c r="D536" s="3"/>
      <c r="X536" s="2"/>
      <c r="Y536" s="2"/>
    </row>
    <row r="537" spans="2:25" ht="13.5">
      <c r="B537" s="2"/>
      <c r="C537" s="2"/>
      <c r="D537" s="3"/>
      <c r="X537" s="2"/>
      <c r="Y537" s="2"/>
    </row>
    <row r="538" spans="2:25" ht="13.5">
      <c r="B538" s="2"/>
      <c r="C538" s="2"/>
      <c r="D538" s="3"/>
      <c r="X538" s="2"/>
      <c r="Y538" s="2"/>
    </row>
    <row r="539" spans="2:25" ht="13.5">
      <c r="B539" s="2"/>
      <c r="C539" s="2"/>
      <c r="D539" s="3"/>
      <c r="X539" s="2"/>
      <c r="Y539" s="2"/>
    </row>
    <row r="540" spans="2:25" ht="13.5">
      <c r="B540" s="2"/>
      <c r="C540" s="2"/>
      <c r="D540" s="3"/>
      <c r="X540" s="2"/>
      <c r="Y540" s="2"/>
    </row>
    <row r="541" spans="2:25" ht="13.5">
      <c r="B541" s="2"/>
      <c r="C541" s="2"/>
      <c r="D541" s="3"/>
      <c r="X541" s="2"/>
      <c r="Y541" s="2"/>
    </row>
    <row r="542" spans="2:25" ht="13.5">
      <c r="B542" s="2"/>
      <c r="C542" s="2"/>
      <c r="D542" s="3"/>
      <c r="X542" s="2"/>
      <c r="Y542" s="2"/>
    </row>
    <row r="543" spans="2:25" ht="13.5">
      <c r="B543" s="2"/>
      <c r="C543" s="2"/>
      <c r="D543" s="3"/>
      <c r="X543" s="2"/>
      <c r="Y543" s="2"/>
    </row>
    <row r="544" spans="2:25" ht="13.5">
      <c r="B544" s="2"/>
      <c r="C544" s="2"/>
      <c r="D544" s="3"/>
      <c r="X544" s="2"/>
      <c r="Y544" s="2"/>
    </row>
    <row r="545" spans="2:25" ht="13.5">
      <c r="B545" s="2"/>
      <c r="C545" s="2"/>
      <c r="D545" s="3"/>
      <c r="X545" s="2"/>
      <c r="Y545" s="2"/>
    </row>
    <row r="546" spans="2:25" ht="13.5">
      <c r="B546" s="2"/>
      <c r="C546" s="2"/>
      <c r="D546" s="3"/>
      <c r="X546" s="2"/>
      <c r="Y546" s="2"/>
    </row>
    <row r="547" spans="2:25" ht="13.5">
      <c r="B547" s="2"/>
      <c r="C547" s="2"/>
      <c r="D547" s="3"/>
      <c r="X547" s="2"/>
      <c r="Y547" s="2"/>
    </row>
    <row r="548" spans="2:25" ht="13.5">
      <c r="B548" s="2"/>
      <c r="C548" s="2"/>
      <c r="D548" s="3"/>
      <c r="X548" s="2"/>
      <c r="Y548" s="2"/>
    </row>
    <row r="549" spans="2:25" ht="13.5">
      <c r="B549" s="2"/>
      <c r="C549" s="2"/>
      <c r="D549" s="3"/>
      <c r="X549" s="2"/>
      <c r="Y549" s="2"/>
    </row>
    <row r="550" spans="2:25" ht="13.5">
      <c r="B550" s="2"/>
      <c r="C550" s="2"/>
      <c r="D550" s="3"/>
      <c r="X550" s="2"/>
      <c r="Y550" s="2"/>
    </row>
    <row r="551" spans="2:25" ht="13.5">
      <c r="B551" s="2"/>
      <c r="C551" s="2"/>
      <c r="D551" s="3"/>
      <c r="X551" s="2"/>
      <c r="Y551" s="2"/>
    </row>
    <row r="552" spans="2:25" ht="13.5">
      <c r="B552" s="2"/>
      <c r="C552" s="2"/>
      <c r="D552" s="3"/>
      <c r="X552" s="2"/>
      <c r="Y552" s="2"/>
    </row>
    <row r="553" spans="2:25" ht="13.5">
      <c r="B553" s="2"/>
      <c r="C553" s="2"/>
      <c r="D553" s="3"/>
      <c r="X553" s="2"/>
      <c r="Y553" s="2"/>
    </row>
    <row r="554" spans="2:25" ht="13.5">
      <c r="B554" s="2"/>
      <c r="C554" s="2"/>
      <c r="D554" s="3"/>
      <c r="X554" s="2"/>
      <c r="Y554" s="2"/>
    </row>
    <row r="555" spans="2:25" ht="13.5">
      <c r="B555" s="2"/>
      <c r="C555" s="2"/>
      <c r="D555" s="3"/>
      <c r="X555" s="2"/>
      <c r="Y555" s="2"/>
    </row>
    <row r="556" spans="2:25" ht="13.5">
      <c r="B556" s="2"/>
      <c r="C556" s="2"/>
      <c r="D556" s="3"/>
      <c r="X556" s="2"/>
      <c r="Y556" s="2"/>
    </row>
    <row r="557" spans="2:25" ht="13.5">
      <c r="B557" s="2"/>
      <c r="C557" s="2"/>
      <c r="D557" s="3"/>
      <c r="X557" s="2"/>
      <c r="Y557" s="2"/>
    </row>
    <row r="558" spans="2:25" ht="13.5">
      <c r="B558" s="2"/>
      <c r="C558" s="2"/>
      <c r="D558" s="3"/>
      <c r="X558" s="2"/>
      <c r="Y558" s="2"/>
    </row>
    <row r="559" spans="2:25" ht="13.5">
      <c r="B559" s="2"/>
      <c r="C559" s="2"/>
      <c r="D559" s="3"/>
      <c r="X559" s="2"/>
      <c r="Y559" s="2"/>
    </row>
    <row r="560" spans="2:25" ht="13.5">
      <c r="B560" s="2"/>
      <c r="C560" s="2"/>
      <c r="D560" s="3"/>
      <c r="X560" s="2"/>
      <c r="Y560" s="2"/>
    </row>
    <row r="561" spans="2:25" ht="13.5">
      <c r="B561" s="2"/>
      <c r="C561" s="2"/>
      <c r="D561" s="3"/>
      <c r="X561" s="2"/>
      <c r="Y561" s="2"/>
    </row>
    <row r="562" spans="2:25" ht="13.5">
      <c r="B562" s="2"/>
      <c r="C562" s="2"/>
      <c r="D562" s="3"/>
      <c r="X562" s="2"/>
      <c r="Y562" s="2"/>
    </row>
    <row r="563" spans="2:25" ht="13.5">
      <c r="B563" s="2"/>
      <c r="C563" s="2"/>
      <c r="D563" s="3"/>
      <c r="X563" s="2"/>
      <c r="Y563" s="2"/>
    </row>
    <row r="564" spans="2:25" ht="13.5">
      <c r="B564" s="2"/>
      <c r="C564" s="2"/>
      <c r="D564" s="3"/>
      <c r="X564" s="2"/>
      <c r="Y564" s="2"/>
    </row>
    <row r="565" spans="2:25" ht="13.5">
      <c r="B565" s="2"/>
      <c r="C565" s="2"/>
      <c r="D565" s="3"/>
      <c r="X565" s="2"/>
      <c r="Y565" s="2"/>
    </row>
    <row r="566" spans="2:25" ht="13.5">
      <c r="B566" s="2"/>
      <c r="C566" s="2"/>
      <c r="D566" s="3"/>
      <c r="X566" s="2"/>
      <c r="Y566" s="2"/>
    </row>
    <row r="567" spans="2:25" ht="13.5">
      <c r="B567" s="2"/>
      <c r="C567" s="2"/>
      <c r="D567" s="3"/>
      <c r="X567" s="2"/>
      <c r="Y567" s="2"/>
    </row>
    <row r="568" spans="2:25" ht="13.5">
      <c r="B568" s="2"/>
      <c r="C568" s="2"/>
      <c r="D568" s="3"/>
      <c r="X568" s="2"/>
      <c r="Y568" s="2"/>
    </row>
    <row r="569" spans="2:25" ht="13.5">
      <c r="B569" s="2"/>
      <c r="C569" s="2"/>
      <c r="D569" s="3"/>
      <c r="X569" s="2"/>
      <c r="Y569" s="2"/>
    </row>
    <row r="570" spans="2:25" ht="13.5">
      <c r="B570" s="2"/>
      <c r="C570" s="2"/>
      <c r="D570" s="3"/>
      <c r="X570" s="2"/>
      <c r="Y570" s="2"/>
    </row>
    <row r="571" spans="2:25" ht="13.5">
      <c r="B571" s="2"/>
      <c r="C571" s="2"/>
      <c r="D571" s="3"/>
      <c r="X571" s="2"/>
      <c r="Y571" s="2"/>
    </row>
    <row r="572" spans="2:25" ht="13.5">
      <c r="B572" s="2"/>
      <c r="C572" s="2"/>
      <c r="D572" s="3"/>
      <c r="X572" s="2"/>
      <c r="Y572" s="2"/>
    </row>
    <row r="573" spans="2:25" ht="13.5">
      <c r="B573" s="2"/>
      <c r="C573" s="2"/>
      <c r="D573" s="3"/>
      <c r="X573" s="2"/>
      <c r="Y573" s="2"/>
    </row>
    <row r="574" spans="2:25" ht="13.5">
      <c r="B574" s="2"/>
      <c r="C574" s="2"/>
      <c r="D574" s="3"/>
      <c r="X574" s="2"/>
      <c r="Y574" s="2"/>
    </row>
    <row r="575" spans="2:25" ht="13.5">
      <c r="B575" s="2"/>
      <c r="C575" s="2"/>
      <c r="D575" s="3"/>
      <c r="X575" s="2"/>
      <c r="Y575" s="2"/>
    </row>
    <row r="576" spans="2:25" ht="13.5">
      <c r="B576" s="2"/>
      <c r="C576" s="2"/>
      <c r="D576" s="3"/>
      <c r="X576" s="2"/>
      <c r="Y576" s="2"/>
    </row>
    <row r="577" spans="2:25" ht="13.5">
      <c r="B577" s="2"/>
      <c r="C577" s="2"/>
      <c r="D577" s="3"/>
      <c r="X577" s="2"/>
      <c r="Y577" s="2"/>
    </row>
    <row r="578" spans="2:25" ht="13.5">
      <c r="B578" s="2"/>
      <c r="C578" s="2"/>
      <c r="D578" s="3"/>
      <c r="X578" s="2"/>
      <c r="Y578" s="2"/>
    </row>
    <row r="579" spans="2:25" ht="13.5">
      <c r="B579" s="2"/>
      <c r="C579" s="2"/>
      <c r="D579" s="3"/>
      <c r="X579" s="2"/>
      <c r="Y579" s="2"/>
    </row>
    <row r="580" spans="2:25" ht="13.5">
      <c r="B580" s="2"/>
      <c r="C580" s="2"/>
      <c r="D580" s="3"/>
      <c r="X580" s="2"/>
      <c r="Y580" s="2"/>
    </row>
    <row r="581" spans="2:25" ht="13.5">
      <c r="B581" s="2"/>
      <c r="C581" s="2"/>
      <c r="D581" s="3"/>
      <c r="X581" s="2"/>
      <c r="Y581" s="2"/>
    </row>
    <row r="582" spans="2:25" ht="13.5">
      <c r="B582" s="2"/>
      <c r="C582" s="2"/>
      <c r="D582" s="3"/>
      <c r="X582" s="2"/>
      <c r="Y582" s="2"/>
    </row>
    <row r="583" spans="2:25" ht="13.5">
      <c r="B583" s="2"/>
      <c r="C583" s="2"/>
      <c r="D583" s="3"/>
      <c r="X583" s="2"/>
      <c r="Y583" s="2"/>
    </row>
    <row r="584" spans="2:25" ht="13.5">
      <c r="B584" s="2"/>
      <c r="C584" s="2"/>
      <c r="D584" s="3"/>
      <c r="X584" s="2"/>
      <c r="Y584" s="2"/>
    </row>
    <row r="585" spans="2:25" ht="13.5">
      <c r="B585" s="2"/>
      <c r="C585" s="2"/>
      <c r="D585" s="3"/>
      <c r="X585" s="2"/>
      <c r="Y585" s="2"/>
    </row>
    <row r="586" spans="2:25" ht="13.5">
      <c r="B586" s="2"/>
      <c r="C586" s="2"/>
      <c r="D586" s="3"/>
      <c r="X586" s="2"/>
      <c r="Y586" s="2"/>
    </row>
    <row r="587" spans="2:25" ht="13.5">
      <c r="B587" s="2"/>
      <c r="C587" s="2"/>
      <c r="D587" s="3"/>
      <c r="X587" s="2"/>
      <c r="Y587" s="2"/>
    </row>
    <row r="588" spans="2:25" ht="13.5">
      <c r="B588" s="2"/>
      <c r="C588" s="2"/>
      <c r="D588" s="3"/>
      <c r="X588" s="2"/>
      <c r="Y588" s="2"/>
    </row>
    <row r="589" spans="2:25" ht="13.5">
      <c r="B589" s="2"/>
      <c r="C589" s="2"/>
      <c r="D589" s="3"/>
      <c r="X589" s="2"/>
      <c r="Y589" s="2"/>
    </row>
    <row r="590" spans="2:25" ht="13.5">
      <c r="B590" s="2"/>
      <c r="C590" s="2"/>
      <c r="D590" s="3"/>
      <c r="X590" s="2"/>
      <c r="Y590" s="2"/>
    </row>
    <row r="591" spans="2:25" ht="13.5">
      <c r="B591" s="2"/>
      <c r="C591" s="2"/>
      <c r="D591" s="3"/>
      <c r="X591" s="2"/>
      <c r="Y591" s="2"/>
    </row>
    <row r="592" spans="2:25" ht="13.5">
      <c r="B592" s="2"/>
      <c r="C592" s="2"/>
      <c r="D592" s="3"/>
      <c r="X592" s="2"/>
      <c r="Y592" s="2"/>
    </row>
    <row r="593" spans="2:25" ht="13.5">
      <c r="B593" s="2"/>
      <c r="C593" s="2"/>
      <c r="D593" s="3"/>
      <c r="X593" s="2"/>
      <c r="Y593" s="2"/>
    </row>
    <row r="594" spans="2:25" ht="13.5">
      <c r="B594" s="2"/>
      <c r="C594" s="2"/>
      <c r="D594" s="3"/>
      <c r="X594" s="2"/>
      <c r="Y594" s="2"/>
    </row>
    <row r="595" spans="2:25" ht="13.5">
      <c r="B595" s="2"/>
      <c r="C595" s="2"/>
      <c r="D595" s="3"/>
      <c r="X595" s="2"/>
      <c r="Y595" s="2"/>
    </row>
    <row r="596" spans="2:25" ht="13.5">
      <c r="B596" s="2"/>
      <c r="C596" s="2"/>
      <c r="D596" s="3"/>
      <c r="X596" s="2"/>
      <c r="Y596" s="2"/>
    </row>
    <row r="597" spans="2:25" ht="13.5">
      <c r="B597" s="2"/>
      <c r="C597" s="2"/>
      <c r="D597" s="3"/>
      <c r="X597" s="2"/>
      <c r="Y597" s="2"/>
    </row>
    <row r="598" spans="2:25" ht="13.5">
      <c r="B598" s="2"/>
      <c r="C598" s="2"/>
      <c r="D598" s="3"/>
      <c r="X598" s="2"/>
      <c r="Y598" s="2"/>
    </row>
    <row r="599" spans="2:25" ht="13.5">
      <c r="B599" s="2"/>
      <c r="C599" s="2"/>
      <c r="D599" s="3"/>
      <c r="X599" s="2"/>
      <c r="Y599" s="2"/>
    </row>
    <row r="600" spans="2:25" ht="13.5">
      <c r="B600" s="2"/>
      <c r="C600" s="2"/>
      <c r="D600" s="3"/>
      <c r="X600" s="2"/>
      <c r="Y600" s="2"/>
    </row>
    <row r="601" spans="2:25" ht="13.5">
      <c r="B601" s="2"/>
      <c r="C601" s="2"/>
      <c r="D601" s="3"/>
      <c r="X601" s="2"/>
      <c r="Y601" s="2"/>
    </row>
    <row r="602" spans="2:25" ht="13.5">
      <c r="B602" s="2"/>
      <c r="C602" s="2"/>
      <c r="D602" s="3"/>
      <c r="X602" s="2"/>
      <c r="Y602" s="2"/>
    </row>
    <row r="603" spans="2:25" ht="13.5">
      <c r="B603" s="2"/>
      <c r="C603" s="2"/>
      <c r="D603" s="3"/>
      <c r="X603" s="2"/>
      <c r="Y603" s="2"/>
    </row>
    <row r="604" spans="2:25" ht="13.5">
      <c r="B604" s="2"/>
      <c r="C604" s="2"/>
      <c r="D604" s="3"/>
      <c r="X604" s="2"/>
      <c r="Y604" s="2"/>
    </row>
    <row r="605" spans="2:25" ht="13.5">
      <c r="B605" s="2"/>
      <c r="C605" s="2"/>
      <c r="D605" s="3"/>
      <c r="X605" s="2"/>
      <c r="Y605" s="2"/>
    </row>
    <row r="606" spans="2:25" ht="13.5">
      <c r="B606" s="2"/>
      <c r="C606" s="2"/>
      <c r="D606" s="3"/>
      <c r="X606" s="2"/>
      <c r="Y606" s="2"/>
    </row>
    <row r="607" spans="2:25" ht="13.5">
      <c r="B607" s="2"/>
      <c r="C607" s="2"/>
      <c r="D607" s="3"/>
      <c r="X607" s="2"/>
      <c r="Y607" s="2"/>
    </row>
    <row r="608" spans="2:25" ht="13.5">
      <c r="B608" s="2"/>
      <c r="C608" s="2"/>
      <c r="D608" s="3"/>
      <c r="X608" s="2"/>
      <c r="Y608" s="2"/>
    </row>
    <row r="609" spans="2:25" ht="13.5">
      <c r="B609" s="2"/>
      <c r="C609" s="2"/>
      <c r="D609" s="3"/>
      <c r="X609" s="2"/>
      <c r="Y609" s="2"/>
    </row>
    <row r="610" spans="2:25" ht="13.5">
      <c r="B610" s="2"/>
      <c r="C610" s="2"/>
      <c r="D610" s="3"/>
      <c r="X610" s="2"/>
      <c r="Y610" s="2"/>
    </row>
    <row r="611" spans="2:25" ht="13.5">
      <c r="B611" s="2"/>
      <c r="C611" s="2"/>
      <c r="D611" s="3"/>
      <c r="X611" s="2"/>
      <c r="Y611" s="2"/>
    </row>
    <row r="612" spans="2:25" ht="13.5">
      <c r="B612" s="2"/>
      <c r="C612" s="2"/>
      <c r="D612" s="3"/>
      <c r="X612" s="2"/>
      <c r="Y612" s="2"/>
    </row>
    <row r="613" spans="2:25" ht="13.5">
      <c r="B613" s="2"/>
      <c r="C613" s="2"/>
      <c r="D613" s="3"/>
      <c r="X613" s="2"/>
      <c r="Y613" s="2"/>
    </row>
    <row r="614" spans="2:25" ht="13.5">
      <c r="B614" s="2"/>
      <c r="C614" s="2"/>
      <c r="D614" s="3"/>
      <c r="X614" s="2"/>
      <c r="Y614" s="2"/>
    </row>
    <row r="615" spans="2:25" ht="13.5">
      <c r="B615" s="2"/>
      <c r="C615" s="2"/>
      <c r="D615" s="3"/>
      <c r="X615" s="2"/>
      <c r="Y615" s="2"/>
    </row>
    <row r="616" spans="2:25" ht="13.5">
      <c r="B616" s="2"/>
      <c r="C616" s="2"/>
      <c r="D616" s="3"/>
      <c r="X616" s="2"/>
      <c r="Y616" s="2"/>
    </row>
    <row r="617" spans="2:25" ht="13.5">
      <c r="B617" s="2"/>
      <c r="C617" s="2"/>
      <c r="D617" s="3"/>
      <c r="X617" s="2"/>
      <c r="Y617" s="2"/>
    </row>
    <row r="618" spans="2:25" ht="13.5">
      <c r="B618" s="2"/>
      <c r="C618" s="2"/>
      <c r="D618" s="3"/>
      <c r="X618" s="2"/>
      <c r="Y618" s="2"/>
    </row>
    <row r="619" spans="2:25" ht="13.5">
      <c r="B619" s="2"/>
      <c r="C619" s="2"/>
      <c r="D619" s="3"/>
      <c r="X619" s="2"/>
      <c r="Y619" s="2"/>
    </row>
    <row r="620" spans="2:25" ht="13.5">
      <c r="B620" s="2"/>
      <c r="C620" s="2"/>
      <c r="D620" s="3"/>
      <c r="X620" s="2"/>
      <c r="Y620" s="2"/>
    </row>
    <row r="621" spans="2:25" ht="13.5">
      <c r="B621" s="2"/>
      <c r="C621" s="2"/>
      <c r="D621" s="3"/>
      <c r="X621" s="2"/>
      <c r="Y621" s="2"/>
    </row>
    <row r="622" spans="2:25" ht="13.5">
      <c r="B622" s="2"/>
      <c r="C622" s="2"/>
      <c r="D622" s="3"/>
      <c r="X622" s="2"/>
      <c r="Y622" s="2"/>
    </row>
    <row r="623" spans="2:25" ht="13.5">
      <c r="B623" s="2"/>
      <c r="C623" s="2"/>
      <c r="D623" s="3"/>
      <c r="X623" s="2"/>
      <c r="Y623" s="2"/>
    </row>
    <row r="624" spans="2:25" ht="13.5">
      <c r="B624" s="2"/>
      <c r="C624" s="2"/>
      <c r="D624" s="3"/>
      <c r="X624" s="2"/>
      <c r="Y624" s="2"/>
    </row>
    <row r="625" spans="2:25" ht="13.5">
      <c r="B625" s="2"/>
      <c r="C625" s="2"/>
      <c r="D625" s="3"/>
      <c r="X625" s="2"/>
      <c r="Y625" s="2"/>
    </row>
    <row r="626" spans="2:25" ht="13.5">
      <c r="B626" s="2"/>
      <c r="C626" s="2"/>
      <c r="D626" s="3"/>
      <c r="X626" s="2"/>
      <c r="Y626" s="2"/>
    </row>
    <row r="627" spans="2:25" ht="13.5">
      <c r="B627" s="2"/>
      <c r="C627" s="2"/>
      <c r="D627" s="3"/>
      <c r="X627" s="2"/>
      <c r="Y627" s="2"/>
    </row>
    <row r="628" spans="2:25" ht="13.5">
      <c r="B628" s="2"/>
      <c r="C628" s="2"/>
      <c r="D628" s="3"/>
      <c r="X628" s="2"/>
      <c r="Y628" s="2"/>
    </row>
    <row r="629" spans="2:25" ht="13.5">
      <c r="B629" s="2"/>
      <c r="C629" s="2"/>
      <c r="D629" s="3"/>
      <c r="X629" s="2"/>
      <c r="Y629" s="2"/>
    </row>
    <row r="630" spans="2:25" ht="13.5">
      <c r="B630" s="2"/>
      <c r="C630" s="2"/>
      <c r="D630" s="3"/>
      <c r="X630" s="2"/>
      <c r="Y630" s="2"/>
    </row>
    <row r="631" spans="2:25" ht="13.5">
      <c r="B631" s="2"/>
      <c r="C631" s="2"/>
      <c r="D631" s="3"/>
      <c r="X631" s="2"/>
      <c r="Y631" s="2"/>
    </row>
    <row r="632" spans="2:25" ht="13.5">
      <c r="B632" s="2"/>
      <c r="C632" s="2"/>
      <c r="D632" s="3"/>
      <c r="X632" s="2"/>
      <c r="Y632" s="2"/>
    </row>
    <row r="633" spans="2:25" ht="13.5">
      <c r="B633" s="2"/>
      <c r="C633" s="2"/>
      <c r="D633" s="3"/>
      <c r="X633" s="2"/>
      <c r="Y633" s="2"/>
    </row>
    <row r="634" spans="2:25" ht="13.5">
      <c r="B634" s="2"/>
      <c r="C634" s="2"/>
      <c r="D634" s="3"/>
      <c r="X634" s="2"/>
      <c r="Y634" s="2"/>
    </row>
    <row r="635" spans="2:25" ht="13.5">
      <c r="B635" s="2"/>
      <c r="C635" s="2"/>
      <c r="D635" s="3"/>
      <c r="X635" s="2"/>
      <c r="Y635" s="2"/>
    </row>
    <row r="636" spans="2:25" ht="13.5">
      <c r="B636" s="2"/>
      <c r="C636" s="2"/>
      <c r="D636" s="3"/>
      <c r="X636" s="2"/>
      <c r="Y636" s="2"/>
    </row>
    <row r="637" spans="2:25" ht="13.5">
      <c r="B637" s="2"/>
      <c r="C637" s="2"/>
      <c r="D637" s="3"/>
      <c r="X637" s="2"/>
      <c r="Y637" s="2"/>
    </row>
    <row r="638" spans="2:25" ht="13.5">
      <c r="B638" s="2"/>
      <c r="C638" s="2"/>
      <c r="D638" s="3"/>
      <c r="X638" s="2"/>
      <c r="Y638" s="2"/>
    </row>
    <row r="639" spans="2:25" ht="13.5">
      <c r="B639" s="2"/>
      <c r="C639" s="2"/>
      <c r="D639" s="3"/>
      <c r="X639" s="2"/>
      <c r="Y639" s="2"/>
    </row>
    <row r="640" spans="2:25" ht="13.5">
      <c r="B640" s="2"/>
      <c r="C640" s="2"/>
      <c r="D640" s="3"/>
      <c r="X640" s="2"/>
      <c r="Y640" s="2"/>
    </row>
    <row r="641" spans="2:25" ht="13.5">
      <c r="B641" s="2"/>
      <c r="C641" s="2"/>
      <c r="D641" s="3"/>
      <c r="X641" s="2"/>
      <c r="Y641" s="2"/>
    </row>
    <row r="642" spans="2:25" ht="13.5">
      <c r="B642" s="2"/>
      <c r="C642" s="2"/>
      <c r="D642" s="3"/>
      <c r="X642" s="2"/>
      <c r="Y642" s="2"/>
    </row>
    <row r="643" spans="2:25" ht="13.5">
      <c r="B643" s="2"/>
      <c r="C643" s="2"/>
      <c r="D643" s="3"/>
      <c r="X643" s="2"/>
      <c r="Y643" s="2"/>
    </row>
    <row r="644" spans="2:25" ht="13.5">
      <c r="B644" s="2"/>
      <c r="C644" s="2"/>
      <c r="D644" s="3"/>
      <c r="X644" s="2"/>
      <c r="Y644" s="2"/>
    </row>
    <row r="645" spans="2:25" ht="13.5">
      <c r="B645" s="2"/>
      <c r="C645" s="2"/>
      <c r="D645" s="3"/>
      <c r="X645" s="2"/>
      <c r="Y645" s="2"/>
    </row>
    <row r="646" spans="2:25" ht="13.5">
      <c r="B646" s="2"/>
      <c r="C646" s="2"/>
      <c r="D646" s="3"/>
      <c r="X646" s="2"/>
      <c r="Y646" s="2"/>
    </row>
    <row r="647" spans="2:25" ht="13.5">
      <c r="B647" s="2"/>
      <c r="C647" s="2"/>
      <c r="D647" s="3"/>
      <c r="X647" s="2"/>
      <c r="Y647" s="2"/>
    </row>
    <row r="648" spans="2:25" ht="13.5">
      <c r="B648" s="2"/>
      <c r="C648" s="2"/>
      <c r="D648" s="3"/>
      <c r="X648" s="2"/>
      <c r="Y648" s="2"/>
    </row>
    <row r="649" spans="2:25" ht="13.5">
      <c r="B649" s="2"/>
      <c r="C649" s="2"/>
      <c r="D649" s="3"/>
      <c r="X649" s="2"/>
      <c r="Y649" s="2"/>
    </row>
    <row r="650" spans="2:25" ht="13.5">
      <c r="B650" s="2"/>
      <c r="C650" s="2"/>
      <c r="D650" s="3"/>
      <c r="X650" s="2"/>
      <c r="Y650" s="2"/>
    </row>
    <row r="651" spans="2:25" ht="13.5">
      <c r="B651" s="2"/>
      <c r="C651" s="2"/>
      <c r="D651" s="3"/>
      <c r="X651" s="2"/>
      <c r="Y651" s="2"/>
    </row>
    <row r="652" spans="2:25" ht="13.5">
      <c r="B652" s="2"/>
      <c r="C652" s="2"/>
      <c r="D652" s="3"/>
      <c r="X652" s="2"/>
      <c r="Y652" s="2"/>
    </row>
    <row r="653" spans="2:25" ht="13.5">
      <c r="B653" s="2"/>
      <c r="C653" s="2"/>
      <c r="D653" s="3"/>
      <c r="X653" s="2"/>
      <c r="Y653" s="2"/>
    </row>
    <row r="654" spans="2:25" ht="13.5">
      <c r="B654" s="2"/>
      <c r="C654" s="2"/>
      <c r="D654" s="3"/>
      <c r="X654" s="2"/>
      <c r="Y654" s="2"/>
    </row>
    <row r="655" spans="2:25" ht="13.5">
      <c r="B655" s="2"/>
      <c r="C655" s="2"/>
      <c r="D655" s="3"/>
      <c r="X655" s="2"/>
      <c r="Y655" s="2"/>
    </row>
    <row r="656" spans="2:25" ht="13.5">
      <c r="B656" s="2"/>
      <c r="C656" s="2"/>
      <c r="D656" s="3"/>
      <c r="X656" s="2"/>
      <c r="Y656" s="2"/>
    </row>
    <row r="657" spans="2:25" ht="13.5">
      <c r="B657" s="2"/>
      <c r="C657" s="2"/>
      <c r="D657" s="3"/>
      <c r="X657" s="2"/>
      <c r="Y657" s="2"/>
    </row>
    <row r="658" spans="2:25" ht="13.5">
      <c r="B658" s="2"/>
      <c r="C658" s="2"/>
      <c r="D658" s="3"/>
      <c r="X658" s="2"/>
      <c r="Y658" s="2"/>
    </row>
    <row r="659" spans="2:25" ht="13.5">
      <c r="B659" s="2"/>
      <c r="C659" s="2"/>
      <c r="D659" s="3"/>
      <c r="X659" s="2"/>
      <c r="Y659" s="2"/>
    </row>
    <row r="660" spans="2:25" ht="13.5">
      <c r="B660" s="2"/>
      <c r="C660" s="2"/>
      <c r="D660" s="3"/>
      <c r="X660" s="2"/>
      <c r="Y660" s="2"/>
    </row>
    <row r="661" spans="2:25" ht="13.5">
      <c r="B661" s="2"/>
      <c r="C661" s="2"/>
      <c r="D661" s="3"/>
      <c r="X661" s="2"/>
      <c r="Y661" s="2"/>
    </row>
    <row r="662" spans="2:25" ht="13.5">
      <c r="B662" s="2"/>
      <c r="C662" s="2"/>
      <c r="D662" s="3"/>
      <c r="X662" s="2"/>
      <c r="Y662" s="2"/>
    </row>
    <row r="663" spans="2:25" ht="13.5">
      <c r="B663" s="2"/>
      <c r="C663" s="2"/>
      <c r="D663" s="3"/>
      <c r="X663" s="2"/>
      <c r="Y663" s="2"/>
    </row>
    <row r="664" spans="2:25" ht="13.5">
      <c r="B664" s="2"/>
      <c r="C664" s="2"/>
      <c r="D664" s="3"/>
      <c r="X664" s="2"/>
      <c r="Y664" s="2"/>
    </row>
    <row r="665" spans="2:25" ht="13.5">
      <c r="B665" s="2"/>
      <c r="C665" s="2"/>
      <c r="D665" s="3"/>
      <c r="X665" s="2"/>
      <c r="Y665" s="2"/>
    </row>
    <row r="666" spans="2:25" ht="13.5">
      <c r="B666" s="2"/>
      <c r="C666" s="2"/>
      <c r="D666" s="3"/>
      <c r="X666" s="2"/>
      <c r="Y666" s="2"/>
    </row>
    <row r="667" spans="2:25" ht="13.5">
      <c r="B667" s="2"/>
      <c r="C667" s="2"/>
      <c r="D667" s="3"/>
      <c r="X667" s="2"/>
      <c r="Y667" s="2"/>
    </row>
    <row r="668" spans="2:25" ht="13.5">
      <c r="B668" s="2"/>
      <c r="C668" s="2"/>
      <c r="D668" s="3"/>
      <c r="X668" s="2"/>
      <c r="Y668" s="2"/>
    </row>
    <row r="669" spans="2:25" ht="13.5">
      <c r="B669" s="2"/>
      <c r="C669" s="2"/>
      <c r="D669" s="3"/>
      <c r="X669" s="2"/>
      <c r="Y669" s="2"/>
    </row>
    <row r="670" spans="2:25" ht="13.5">
      <c r="B670" s="2"/>
      <c r="C670" s="2"/>
      <c r="D670" s="3"/>
      <c r="X670" s="2"/>
      <c r="Y670" s="2"/>
    </row>
    <row r="671" spans="2:25" ht="13.5">
      <c r="B671" s="2"/>
      <c r="C671" s="2"/>
      <c r="D671" s="3"/>
      <c r="X671" s="2"/>
      <c r="Y671" s="2"/>
    </row>
    <row r="672" spans="2:25" ht="13.5">
      <c r="B672" s="2"/>
      <c r="C672" s="2"/>
      <c r="D672" s="3"/>
      <c r="X672" s="2"/>
      <c r="Y672" s="2"/>
    </row>
    <row r="673" spans="2:25" ht="13.5">
      <c r="B673" s="2"/>
      <c r="C673" s="2"/>
      <c r="D673" s="3"/>
      <c r="X673" s="2"/>
      <c r="Y673" s="2"/>
    </row>
    <row r="674" spans="2:25" ht="13.5">
      <c r="B674" s="2"/>
      <c r="C674" s="2"/>
      <c r="D674" s="3"/>
      <c r="X674" s="2"/>
      <c r="Y674" s="2"/>
    </row>
    <row r="675" spans="2:25" ht="13.5">
      <c r="B675" s="2"/>
      <c r="C675" s="2"/>
      <c r="D675" s="3"/>
      <c r="X675" s="2"/>
      <c r="Y675" s="2"/>
    </row>
    <row r="676" spans="2:25" ht="13.5">
      <c r="B676" s="2"/>
      <c r="C676" s="2"/>
      <c r="D676" s="3"/>
      <c r="X676" s="2"/>
      <c r="Y676" s="2"/>
    </row>
    <row r="677" spans="2:25" ht="13.5">
      <c r="B677" s="2"/>
      <c r="C677" s="2"/>
      <c r="D677" s="3"/>
      <c r="X677" s="2"/>
      <c r="Y677" s="2"/>
    </row>
    <row r="678" spans="2:25" ht="13.5">
      <c r="B678" s="2"/>
      <c r="C678" s="2"/>
      <c r="D678" s="3"/>
      <c r="X678" s="2"/>
      <c r="Y678" s="2"/>
    </row>
    <row r="679" spans="2:25" ht="13.5">
      <c r="B679" s="2"/>
      <c r="C679" s="2"/>
      <c r="D679" s="3"/>
      <c r="X679" s="2"/>
      <c r="Y679" s="2"/>
    </row>
    <row r="680" spans="2:25" ht="13.5">
      <c r="B680" s="2"/>
      <c r="C680" s="2"/>
      <c r="D680" s="3"/>
      <c r="X680" s="2"/>
      <c r="Y680" s="2"/>
    </row>
    <row r="681" spans="2:25" ht="13.5">
      <c r="B681" s="2"/>
      <c r="C681" s="2"/>
      <c r="D681" s="3"/>
      <c r="X681" s="2"/>
      <c r="Y681" s="2"/>
    </row>
    <row r="682" spans="2:25" ht="13.5">
      <c r="B682" s="2"/>
      <c r="C682" s="2"/>
      <c r="D682" s="3"/>
      <c r="X682" s="2"/>
      <c r="Y682" s="2"/>
    </row>
    <row r="683" spans="2:25" ht="13.5">
      <c r="B683" s="2"/>
      <c r="C683" s="2"/>
      <c r="D683" s="3"/>
      <c r="X683" s="2"/>
      <c r="Y683" s="2"/>
    </row>
    <row r="684" spans="2:25" ht="13.5">
      <c r="B684" s="2"/>
      <c r="C684" s="2"/>
      <c r="D684" s="3"/>
      <c r="X684" s="2"/>
      <c r="Y684" s="2"/>
    </row>
    <row r="685" spans="2:25" ht="13.5">
      <c r="B685" s="2"/>
      <c r="C685" s="2"/>
      <c r="D685" s="3"/>
      <c r="X685" s="2"/>
      <c r="Y685" s="2"/>
    </row>
    <row r="686" spans="2:25" ht="13.5">
      <c r="B686" s="2"/>
      <c r="C686" s="2"/>
      <c r="D686" s="3"/>
      <c r="X686" s="2"/>
      <c r="Y686" s="2"/>
    </row>
    <row r="687" spans="2:25" ht="13.5">
      <c r="B687" s="2"/>
      <c r="C687" s="2"/>
      <c r="D687" s="3"/>
      <c r="X687" s="2"/>
      <c r="Y687" s="2"/>
    </row>
    <row r="688" spans="2:25" ht="13.5">
      <c r="B688" s="2"/>
      <c r="C688" s="2"/>
      <c r="D688" s="3"/>
      <c r="X688" s="2"/>
      <c r="Y688" s="2"/>
    </row>
    <row r="689" spans="2:25" ht="13.5">
      <c r="B689" s="2"/>
      <c r="C689" s="2"/>
      <c r="D689" s="3"/>
      <c r="X689" s="2"/>
      <c r="Y689" s="2"/>
    </row>
    <row r="690" spans="2:25" ht="13.5">
      <c r="B690" s="2"/>
      <c r="C690" s="2"/>
      <c r="D690" s="3"/>
      <c r="X690" s="2"/>
      <c r="Y690" s="2"/>
    </row>
    <row r="691" spans="2:25" ht="13.5">
      <c r="B691" s="2"/>
      <c r="C691" s="2"/>
      <c r="D691" s="3"/>
      <c r="X691" s="2"/>
      <c r="Y691" s="2"/>
    </row>
    <row r="692" spans="2:25" ht="13.5">
      <c r="B692" s="2"/>
      <c r="C692" s="2"/>
      <c r="D692" s="3"/>
      <c r="X692" s="2"/>
      <c r="Y692" s="2"/>
    </row>
    <row r="693" spans="2:25" ht="13.5">
      <c r="B693" s="2"/>
      <c r="C693" s="2"/>
      <c r="D693" s="3"/>
      <c r="X693" s="2"/>
      <c r="Y693" s="2"/>
    </row>
    <row r="694" spans="2:25" ht="13.5">
      <c r="B694" s="2"/>
      <c r="C694" s="2"/>
      <c r="D694" s="3"/>
      <c r="X694" s="2"/>
      <c r="Y694" s="2"/>
    </row>
    <row r="695" spans="2:25" ht="13.5">
      <c r="B695" s="2"/>
      <c r="C695" s="2"/>
      <c r="D695" s="3"/>
      <c r="X695" s="2"/>
      <c r="Y695" s="2"/>
    </row>
    <row r="696" spans="2:25" ht="13.5">
      <c r="B696" s="2"/>
      <c r="C696" s="2"/>
      <c r="D696" s="3"/>
      <c r="X696" s="2"/>
      <c r="Y696" s="2"/>
    </row>
    <row r="697" spans="2:25" ht="13.5">
      <c r="B697" s="2"/>
      <c r="C697" s="2"/>
      <c r="D697" s="3"/>
      <c r="X697" s="2"/>
      <c r="Y697" s="2"/>
    </row>
    <row r="698" spans="2:25" ht="13.5">
      <c r="B698" s="2"/>
      <c r="C698" s="2"/>
      <c r="D698" s="3"/>
      <c r="X698" s="2"/>
      <c r="Y698" s="2"/>
    </row>
    <row r="699" spans="2:25" ht="13.5">
      <c r="B699" s="2"/>
      <c r="C699" s="2"/>
      <c r="D699" s="3"/>
      <c r="X699" s="2"/>
      <c r="Y699" s="2"/>
    </row>
    <row r="700" spans="2:25" ht="13.5">
      <c r="B700" s="2"/>
      <c r="C700" s="2"/>
      <c r="D700" s="3"/>
      <c r="X700" s="2"/>
      <c r="Y700" s="2"/>
    </row>
    <row r="701" spans="2:25" ht="13.5">
      <c r="B701" s="2"/>
      <c r="C701" s="2"/>
      <c r="D701" s="3"/>
      <c r="X701" s="2"/>
      <c r="Y701" s="2"/>
    </row>
    <row r="702" spans="2:25" ht="13.5">
      <c r="B702" s="2"/>
      <c r="C702" s="2"/>
      <c r="D702" s="3"/>
      <c r="X702" s="2"/>
      <c r="Y702" s="2"/>
    </row>
    <row r="703" spans="2:25" ht="13.5">
      <c r="B703" s="2"/>
      <c r="C703" s="2"/>
      <c r="D703" s="3"/>
      <c r="X703" s="2"/>
      <c r="Y703" s="2"/>
    </row>
    <row r="704" spans="2:25" ht="13.5">
      <c r="B704" s="2"/>
      <c r="C704" s="2"/>
      <c r="D704" s="3"/>
      <c r="X704" s="2"/>
      <c r="Y704" s="2"/>
    </row>
    <row r="705" spans="2:25" ht="13.5">
      <c r="B705" s="2"/>
      <c r="C705" s="2"/>
      <c r="D705" s="3"/>
      <c r="X705" s="2"/>
      <c r="Y705" s="2"/>
    </row>
    <row r="706" spans="2:25" ht="13.5">
      <c r="B706" s="2"/>
      <c r="C706" s="2"/>
      <c r="D706" s="3"/>
      <c r="X706" s="2"/>
      <c r="Y706" s="2"/>
    </row>
    <row r="707" spans="2:25" ht="13.5">
      <c r="B707" s="2"/>
      <c r="C707" s="2"/>
      <c r="D707" s="3"/>
      <c r="X707" s="2"/>
      <c r="Y707" s="2"/>
    </row>
    <row r="708" spans="2:25" ht="13.5">
      <c r="B708" s="2"/>
      <c r="C708" s="2"/>
      <c r="D708" s="3"/>
      <c r="X708" s="2"/>
      <c r="Y708" s="2"/>
    </row>
    <row r="709" spans="2:25" ht="13.5">
      <c r="B709" s="2"/>
      <c r="C709" s="2"/>
      <c r="D709" s="3"/>
      <c r="X709" s="2"/>
      <c r="Y709" s="2"/>
    </row>
    <row r="710" spans="2:25" ht="13.5">
      <c r="B710" s="2"/>
      <c r="C710" s="2"/>
      <c r="D710" s="3"/>
      <c r="X710" s="2"/>
      <c r="Y710" s="2"/>
    </row>
    <row r="711" spans="2:25" ht="13.5">
      <c r="B711" s="2"/>
      <c r="C711" s="2"/>
      <c r="D711" s="3"/>
      <c r="X711" s="2"/>
      <c r="Y711" s="2"/>
    </row>
    <row r="712" spans="2:25" ht="13.5">
      <c r="B712" s="2"/>
      <c r="C712" s="2"/>
      <c r="D712" s="3"/>
      <c r="X712" s="2"/>
      <c r="Y712" s="2"/>
    </row>
    <row r="713" spans="2:25" ht="13.5">
      <c r="B713" s="2"/>
      <c r="C713" s="2"/>
      <c r="D713" s="3"/>
      <c r="X713" s="2"/>
      <c r="Y713" s="2"/>
    </row>
    <row r="714" spans="2:25" ht="13.5">
      <c r="B714" s="2"/>
      <c r="C714" s="2"/>
      <c r="D714" s="3"/>
      <c r="X714" s="2"/>
      <c r="Y714" s="2"/>
    </row>
    <row r="715" spans="2:25" ht="13.5">
      <c r="B715" s="2"/>
      <c r="C715" s="2"/>
      <c r="D715" s="3"/>
      <c r="X715" s="2"/>
      <c r="Y715" s="2"/>
    </row>
    <row r="716" spans="2:25" ht="13.5">
      <c r="B716" s="2"/>
      <c r="C716" s="2"/>
      <c r="D716" s="3"/>
      <c r="X716" s="2"/>
      <c r="Y716" s="2"/>
    </row>
    <row r="717" spans="2:25" ht="13.5">
      <c r="B717" s="2"/>
      <c r="C717" s="2"/>
      <c r="D717" s="3"/>
      <c r="X717" s="2"/>
      <c r="Y717" s="2"/>
    </row>
    <row r="718" spans="2:25" ht="13.5">
      <c r="B718" s="2"/>
      <c r="C718" s="2"/>
      <c r="D718" s="3"/>
      <c r="X718" s="2"/>
      <c r="Y718" s="2"/>
    </row>
    <row r="719" spans="2:25" ht="13.5">
      <c r="B719" s="2"/>
      <c r="C719" s="2"/>
      <c r="D719" s="3"/>
      <c r="X719" s="2"/>
      <c r="Y719" s="2"/>
    </row>
    <row r="720" spans="2:25" ht="13.5">
      <c r="B720" s="2"/>
      <c r="C720" s="2"/>
      <c r="D720" s="3"/>
      <c r="X720" s="2"/>
      <c r="Y720" s="2"/>
    </row>
    <row r="721" spans="2:25" ht="13.5">
      <c r="B721" s="2"/>
      <c r="C721" s="2"/>
      <c r="D721" s="3"/>
      <c r="X721" s="2"/>
      <c r="Y721" s="2"/>
    </row>
    <row r="722" spans="2:25" ht="13.5">
      <c r="B722" s="2"/>
      <c r="C722" s="2"/>
      <c r="D722" s="3"/>
      <c r="X722" s="2"/>
      <c r="Y722" s="2"/>
    </row>
    <row r="723" spans="2:25" ht="13.5">
      <c r="B723" s="2"/>
      <c r="C723" s="2"/>
      <c r="D723" s="3"/>
      <c r="X723" s="2"/>
      <c r="Y723" s="2"/>
    </row>
    <row r="724" spans="2:25" ht="13.5">
      <c r="B724" s="2"/>
      <c r="C724" s="2"/>
      <c r="D724" s="3"/>
      <c r="X724" s="2"/>
      <c r="Y724" s="2"/>
    </row>
    <row r="725" spans="2:25" ht="13.5">
      <c r="B725" s="2"/>
      <c r="C725" s="2"/>
      <c r="D725" s="3"/>
      <c r="X725" s="2"/>
      <c r="Y725" s="2"/>
    </row>
    <row r="726" spans="2:25" ht="13.5">
      <c r="B726" s="2"/>
      <c r="C726" s="2"/>
      <c r="D726" s="3"/>
      <c r="X726" s="2"/>
      <c r="Y726" s="2"/>
    </row>
    <row r="727" spans="2:25" ht="13.5">
      <c r="B727" s="2"/>
      <c r="C727" s="2"/>
      <c r="D727" s="3"/>
      <c r="X727" s="2"/>
      <c r="Y727" s="2"/>
    </row>
    <row r="728" spans="2:25" ht="13.5">
      <c r="B728" s="2"/>
      <c r="C728" s="2"/>
      <c r="D728" s="3"/>
      <c r="X728" s="2"/>
      <c r="Y728" s="2"/>
    </row>
    <row r="729" spans="2:25" ht="13.5">
      <c r="B729" s="2"/>
      <c r="C729" s="2"/>
      <c r="D729" s="3"/>
      <c r="X729" s="2"/>
      <c r="Y729" s="2"/>
    </row>
    <row r="730" spans="2:25" ht="13.5">
      <c r="B730" s="2"/>
      <c r="C730" s="2"/>
      <c r="D730" s="3"/>
      <c r="X730" s="2"/>
      <c r="Y730" s="2"/>
    </row>
    <row r="731" spans="2:25" ht="13.5">
      <c r="B731" s="2"/>
      <c r="C731" s="2"/>
      <c r="D731" s="3"/>
      <c r="X731" s="2"/>
      <c r="Y731" s="2"/>
    </row>
    <row r="732" spans="2:25" ht="13.5">
      <c r="B732" s="2"/>
      <c r="C732" s="2"/>
      <c r="D732" s="3"/>
      <c r="X732" s="2"/>
      <c r="Y732" s="2"/>
    </row>
    <row r="733" spans="2:25" ht="13.5">
      <c r="B733" s="2"/>
      <c r="C733" s="2"/>
      <c r="D733" s="3"/>
      <c r="X733" s="2"/>
      <c r="Y733" s="2"/>
    </row>
    <row r="734" spans="2:25" ht="13.5">
      <c r="B734" s="2"/>
      <c r="C734" s="2"/>
      <c r="D734" s="3"/>
      <c r="X734" s="2"/>
      <c r="Y734" s="2"/>
    </row>
    <row r="735" spans="2:25" ht="13.5">
      <c r="B735" s="2"/>
      <c r="C735" s="2"/>
      <c r="D735" s="3"/>
      <c r="X735" s="2"/>
      <c r="Y735" s="2"/>
    </row>
    <row r="736" spans="2:25" ht="13.5">
      <c r="B736" s="2"/>
      <c r="C736" s="2"/>
      <c r="D736" s="3"/>
      <c r="X736" s="2"/>
      <c r="Y736" s="2"/>
    </row>
    <row r="737" spans="2:25" ht="13.5">
      <c r="B737" s="2"/>
      <c r="C737" s="2"/>
      <c r="D737" s="3"/>
      <c r="X737" s="2"/>
      <c r="Y737" s="2"/>
    </row>
    <row r="738" spans="2:25" ht="13.5">
      <c r="B738" s="2"/>
      <c r="C738" s="2"/>
      <c r="D738" s="3"/>
      <c r="X738" s="2"/>
      <c r="Y738" s="2"/>
    </row>
    <row r="739" spans="2:25" ht="13.5">
      <c r="B739" s="2"/>
      <c r="C739" s="2"/>
      <c r="D739" s="3"/>
      <c r="X739" s="2"/>
      <c r="Y739" s="2"/>
    </row>
    <row r="740" spans="2:25" ht="13.5">
      <c r="B740" s="2"/>
      <c r="C740" s="2"/>
      <c r="D740" s="3"/>
      <c r="X740" s="2"/>
      <c r="Y740" s="2"/>
    </row>
    <row r="741" spans="2:25" ht="13.5">
      <c r="B741" s="2"/>
      <c r="C741" s="2"/>
      <c r="D741" s="3"/>
      <c r="X741" s="2"/>
      <c r="Y741" s="2"/>
    </row>
    <row r="742" spans="2:25" ht="13.5">
      <c r="B742" s="2"/>
      <c r="C742" s="2"/>
      <c r="D742" s="3"/>
      <c r="X742" s="2"/>
      <c r="Y742" s="2"/>
    </row>
    <row r="743" spans="2:25" ht="13.5">
      <c r="B743" s="2"/>
      <c r="C743" s="2"/>
      <c r="D743" s="3"/>
      <c r="X743" s="2"/>
      <c r="Y743" s="2"/>
    </row>
    <row r="744" spans="2:25" ht="13.5">
      <c r="B744" s="2"/>
      <c r="C744" s="2"/>
      <c r="D744" s="3"/>
      <c r="X744" s="2"/>
      <c r="Y744" s="2"/>
    </row>
    <row r="745" spans="2:25" ht="13.5">
      <c r="B745" s="2"/>
      <c r="C745" s="2"/>
      <c r="D745" s="3"/>
      <c r="X745" s="2"/>
      <c r="Y745" s="2"/>
    </row>
    <row r="746" spans="2:25" ht="13.5">
      <c r="B746" s="2"/>
      <c r="C746" s="2"/>
      <c r="D746" s="3"/>
      <c r="X746" s="2"/>
      <c r="Y746" s="2"/>
    </row>
    <row r="747" spans="2:25" ht="13.5">
      <c r="B747" s="2"/>
      <c r="C747" s="2"/>
      <c r="D747" s="3"/>
      <c r="X747" s="2"/>
      <c r="Y747" s="2"/>
    </row>
    <row r="748" spans="2:25" ht="13.5">
      <c r="B748" s="2"/>
      <c r="C748" s="2"/>
      <c r="D748" s="3"/>
      <c r="X748" s="2"/>
      <c r="Y748" s="2"/>
    </row>
    <row r="749" spans="2:25" ht="13.5">
      <c r="B749" s="2"/>
      <c r="C749" s="2"/>
      <c r="D749" s="3"/>
      <c r="X749" s="2"/>
      <c r="Y749" s="2"/>
    </row>
    <row r="750" spans="2:25" ht="13.5">
      <c r="B750" s="2"/>
      <c r="C750" s="2"/>
      <c r="D750" s="3"/>
      <c r="X750" s="2"/>
      <c r="Y750" s="2"/>
    </row>
    <row r="751" spans="2:25" ht="13.5">
      <c r="B751" s="2"/>
      <c r="C751" s="2"/>
      <c r="D751" s="3"/>
      <c r="X751" s="2"/>
      <c r="Y751" s="2"/>
    </row>
    <row r="752" spans="2:25" ht="13.5">
      <c r="B752" s="2"/>
      <c r="C752" s="2"/>
      <c r="D752" s="3"/>
      <c r="X752" s="2"/>
      <c r="Y752" s="2"/>
    </row>
    <row r="753" spans="2:25" ht="13.5">
      <c r="B753" s="2"/>
      <c r="C753" s="2"/>
      <c r="D753" s="3"/>
      <c r="X753" s="2"/>
      <c r="Y753" s="2"/>
    </row>
    <row r="754" spans="2:25" ht="13.5">
      <c r="B754" s="2"/>
      <c r="C754" s="2"/>
      <c r="D754" s="3"/>
      <c r="X754" s="2"/>
      <c r="Y754" s="2"/>
    </row>
    <row r="755" spans="2:25" ht="13.5">
      <c r="B755" s="2"/>
      <c r="C755" s="2"/>
      <c r="D755" s="3"/>
      <c r="X755" s="2"/>
      <c r="Y755" s="2"/>
    </row>
    <row r="756" spans="2:25" ht="13.5">
      <c r="B756" s="2"/>
      <c r="C756" s="2"/>
      <c r="D756" s="3"/>
      <c r="X756" s="2"/>
      <c r="Y756" s="2"/>
    </row>
    <row r="757" spans="2:25" ht="13.5">
      <c r="B757" s="2"/>
      <c r="C757" s="2"/>
      <c r="D757" s="3"/>
      <c r="X757" s="2"/>
      <c r="Y757" s="2"/>
    </row>
    <row r="758" spans="2:25" ht="13.5">
      <c r="B758" s="2"/>
      <c r="C758" s="2"/>
      <c r="D758" s="3"/>
      <c r="X758" s="2"/>
      <c r="Y758" s="2"/>
    </row>
    <row r="759" spans="2:25" ht="13.5">
      <c r="B759" s="2"/>
      <c r="C759" s="2"/>
      <c r="D759" s="3"/>
      <c r="X759" s="2"/>
      <c r="Y759" s="2"/>
    </row>
    <row r="760" spans="2:25" ht="13.5">
      <c r="B760" s="2"/>
      <c r="C760" s="2"/>
      <c r="D760" s="3"/>
      <c r="X760" s="2"/>
      <c r="Y760" s="2"/>
    </row>
    <row r="761" spans="2:25" ht="13.5">
      <c r="B761" s="2"/>
      <c r="C761" s="2"/>
      <c r="D761" s="3"/>
      <c r="X761" s="2"/>
      <c r="Y761" s="2"/>
    </row>
    <row r="762" spans="2:25" ht="13.5">
      <c r="B762" s="2"/>
      <c r="C762" s="2"/>
      <c r="D762" s="3"/>
      <c r="X762" s="2"/>
      <c r="Y762" s="2"/>
    </row>
    <row r="763" spans="2:25" ht="13.5">
      <c r="B763" s="2"/>
      <c r="C763" s="2"/>
      <c r="D763" s="3"/>
      <c r="X763" s="2"/>
      <c r="Y763" s="2"/>
    </row>
    <row r="764" spans="2:25" ht="13.5">
      <c r="B764" s="2"/>
      <c r="C764" s="2"/>
      <c r="D764" s="3"/>
      <c r="X764" s="2"/>
      <c r="Y764" s="2"/>
    </row>
    <row r="765" spans="2:25" ht="13.5">
      <c r="B765" s="2"/>
      <c r="C765" s="2"/>
      <c r="D765" s="3"/>
      <c r="X765" s="2"/>
      <c r="Y765" s="2"/>
    </row>
    <row r="766" spans="2:25" ht="13.5">
      <c r="B766" s="2"/>
      <c r="C766" s="2"/>
      <c r="D766" s="3"/>
      <c r="X766" s="2"/>
      <c r="Y766" s="2"/>
    </row>
    <row r="767" spans="2:25" ht="13.5">
      <c r="B767" s="2"/>
      <c r="C767" s="2"/>
      <c r="D767" s="3"/>
      <c r="X767" s="2"/>
      <c r="Y767" s="2"/>
    </row>
    <row r="768" spans="2:25" ht="13.5">
      <c r="B768" s="2"/>
      <c r="C768" s="2"/>
      <c r="D768" s="3"/>
      <c r="X768" s="2"/>
      <c r="Y768" s="2"/>
    </row>
    <row r="769" spans="2:25" ht="13.5">
      <c r="B769" s="2"/>
      <c r="C769" s="2"/>
      <c r="D769" s="3"/>
      <c r="X769" s="2"/>
      <c r="Y769" s="2"/>
    </row>
    <row r="770" spans="2:25" ht="13.5">
      <c r="B770" s="2"/>
      <c r="C770" s="2"/>
      <c r="D770" s="3"/>
      <c r="X770" s="2"/>
      <c r="Y770" s="2"/>
    </row>
    <row r="771" spans="2:25" ht="13.5">
      <c r="B771" s="2"/>
      <c r="C771" s="2"/>
      <c r="D771" s="3"/>
      <c r="X771" s="2"/>
      <c r="Y771" s="2"/>
    </row>
    <row r="772" spans="2:25" ht="13.5">
      <c r="B772" s="2"/>
      <c r="C772" s="2"/>
      <c r="D772" s="3"/>
      <c r="X772" s="2"/>
      <c r="Y772" s="2"/>
    </row>
    <row r="773" spans="2:25" ht="13.5">
      <c r="B773" s="2"/>
      <c r="C773" s="2"/>
      <c r="D773" s="3"/>
      <c r="X773" s="2"/>
      <c r="Y773" s="2"/>
    </row>
    <row r="774" spans="2:25" ht="13.5">
      <c r="B774" s="2"/>
      <c r="C774" s="2"/>
      <c r="D774" s="3"/>
      <c r="X774" s="2"/>
      <c r="Y774" s="2"/>
    </row>
    <row r="775" spans="2:25" ht="13.5">
      <c r="B775" s="2"/>
      <c r="C775" s="2"/>
      <c r="D775" s="3"/>
      <c r="X775" s="2"/>
      <c r="Y775" s="2"/>
    </row>
    <row r="776" spans="2:25" ht="13.5">
      <c r="B776" s="2"/>
      <c r="C776" s="2"/>
      <c r="D776" s="3"/>
      <c r="X776" s="2"/>
      <c r="Y776" s="2"/>
    </row>
    <row r="777" spans="2:25" ht="13.5">
      <c r="B777" s="2"/>
      <c r="C777" s="2"/>
      <c r="D777" s="3"/>
      <c r="X777" s="2"/>
      <c r="Y777" s="2"/>
    </row>
    <row r="778" spans="2:25" ht="13.5">
      <c r="B778" s="2"/>
      <c r="C778" s="2"/>
      <c r="D778" s="3"/>
      <c r="X778" s="2"/>
      <c r="Y778" s="2"/>
    </row>
    <row r="779" spans="2:25" ht="13.5">
      <c r="B779" s="2"/>
      <c r="C779" s="2"/>
      <c r="D779" s="3"/>
      <c r="X779" s="2"/>
      <c r="Y779" s="2"/>
    </row>
    <row r="780" spans="2:25" ht="13.5">
      <c r="B780" s="2"/>
      <c r="C780" s="2"/>
      <c r="D780" s="3"/>
      <c r="X780" s="2"/>
      <c r="Y780" s="2"/>
    </row>
    <row r="781" spans="2:25" ht="13.5">
      <c r="B781" s="2"/>
      <c r="C781" s="2"/>
      <c r="D781" s="3"/>
      <c r="X781" s="2"/>
      <c r="Y781" s="2"/>
    </row>
    <row r="782" spans="2:25" ht="13.5">
      <c r="B782" s="2"/>
      <c r="C782" s="2"/>
      <c r="D782" s="3"/>
      <c r="X782" s="2"/>
      <c r="Y782" s="2"/>
    </row>
    <row r="783" spans="2:25" ht="13.5">
      <c r="B783" s="2"/>
      <c r="C783" s="2"/>
      <c r="D783" s="3"/>
      <c r="X783" s="2"/>
      <c r="Y783" s="2"/>
    </row>
    <row r="784" spans="2:25" ht="13.5">
      <c r="B784" s="2"/>
      <c r="C784" s="2"/>
      <c r="D784" s="3"/>
      <c r="X784" s="2"/>
      <c r="Y784" s="2"/>
    </row>
    <row r="785" spans="2:25" ht="13.5">
      <c r="B785" s="2"/>
      <c r="C785" s="2"/>
      <c r="D785" s="3"/>
      <c r="X785" s="2"/>
      <c r="Y785" s="2"/>
    </row>
    <row r="786" spans="2:25" ht="13.5">
      <c r="B786" s="2"/>
      <c r="C786" s="2"/>
      <c r="D786" s="3"/>
      <c r="X786" s="2"/>
      <c r="Y786" s="2"/>
    </row>
    <row r="787" spans="2:25" ht="13.5">
      <c r="B787" s="2"/>
      <c r="C787" s="2"/>
      <c r="D787" s="3"/>
      <c r="X787" s="2"/>
      <c r="Y787" s="2"/>
    </row>
    <row r="788" spans="2:25" ht="13.5">
      <c r="B788" s="2"/>
      <c r="C788" s="2"/>
      <c r="D788" s="3"/>
      <c r="X788" s="2"/>
      <c r="Y788" s="2"/>
    </row>
    <row r="789" spans="2:25" ht="13.5">
      <c r="B789" s="2"/>
      <c r="C789" s="2"/>
      <c r="D789" s="3"/>
      <c r="X789" s="2"/>
      <c r="Y789" s="2"/>
    </row>
    <row r="790" spans="2:25" ht="13.5">
      <c r="B790" s="2"/>
      <c r="C790" s="2"/>
      <c r="D790" s="3"/>
      <c r="X790" s="2"/>
      <c r="Y790" s="2"/>
    </row>
    <row r="791" spans="2:25" ht="13.5">
      <c r="B791" s="2"/>
      <c r="C791" s="2"/>
      <c r="D791" s="3"/>
      <c r="X791" s="2"/>
      <c r="Y791" s="2"/>
    </row>
    <row r="792" spans="2:25" ht="13.5">
      <c r="B792" s="2"/>
      <c r="C792" s="2"/>
      <c r="D792" s="3"/>
      <c r="X792" s="2"/>
      <c r="Y792" s="2"/>
    </row>
    <row r="793" spans="2:25" ht="13.5">
      <c r="B793" s="2"/>
      <c r="C793" s="2"/>
      <c r="D793" s="3"/>
      <c r="X793" s="2"/>
      <c r="Y793" s="2"/>
    </row>
    <row r="794" spans="2:25" ht="13.5">
      <c r="B794" s="2"/>
      <c r="C794" s="2"/>
      <c r="D794" s="3"/>
      <c r="X794" s="2"/>
      <c r="Y794" s="2"/>
    </row>
    <row r="795" spans="2:25" ht="13.5">
      <c r="B795" s="2"/>
      <c r="C795" s="2"/>
      <c r="D795" s="3"/>
      <c r="X795" s="2"/>
      <c r="Y795" s="2"/>
    </row>
    <row r="796" spans="2:25" ht="13.5">
      <c r="B796" s="2"/>
      <c r="C796" s="2"/>
      <c r="D796" s="3"/>
      <c r="X796" s="2"/>
      <c r="Y796" s="2"/>
    </row>
    <row r="797" spans="2:25" ht="13.5">
      <c r="B797" s="2"/>
      <c r="C797" s="2"/>
      <c r="D797" s="3"/>
      <c r="X797" s="2"/>
      <c r="Y797" s="2"/>
    </row>
    <row r="798" spans="2:25" ht="13.5">
      <c r="B798" s="2"/>
      <c r="C798" s="2"/>
      <c r="D798" s="3"/>
      <c r="X798" s="2"/>
      <c r="Y798" s="2"/>
    </row>
    <row r="799" spans="2:25" ht="13.5">
      <c r="B799" s="2"/>
      <c r="C799" s="2"/>
      <c r="D799" s="3"/>
      <c r="X799" s="2"/>
      <c r="Y799" s="2"/>
    </row>
    <row r="800" spans="2:25" ht="13.5">
      <c r="B800" s="2"/>
      <c r="C800" s="2"/>
      <c r="D800" s="3"/>
      <c r="X800" s="2"/>
      <c r="Y800" s="2"/>
    </row>
    <row r="801" spans="2:25" ht="13.5">
      <c r="B801" s="2"/>
      <c r="C801" s="2"/>
      <c r="D801" s="3"/>
      <c r="X801" s="2"/>
      <c r="Y801" s="2"/>
    </row>
    <row r="802" spans="2:25" ht="13.5">
      <c r="B802" s="2"/>
      <c r="C802" s="2"/>
      <c r="D802" s="3"/>
      <c r="X802" s="2"/>
      <c r="Y802" s="2"/>
    </row>
    <row r="803" spans="2:25" ht="13.5">
      <c r="B803" s="2"/>
      <c r="C803" s="2"/>
      <c r="D803" s="3"/>
      <c r="X803" s="2"/>
      <c r="Y803" s="2"/>
    </row>
    <row r="804" spans="2:25" ht="13.5">
      <c r="B804" s="2"/>
      <c r="C804" s="2"/>
      <c r="D804" s="3"/>
      <c r="X804" s="2"/>
      <c r="Y804" s="2"/>
    </row>
    <row r="805" spans="2:25" ht="13.5">
      <c r="B805" s="2"/>
      <c r="C805" s="2"/>
      <c r="D805" s="3"/>
      <c r="X805" s="2"/>
      <c r="Y805" s="2"/>
    </row>
    <row r="806" spans="2:25" ht="13.5">
      <c r="B806" s="2"/>
      <c r="C806" s="2"/>
      <c r="D806" s="3"/>
      <c r="X806" s="2"/>
      <c r="Y806" s="2"/>
    </row>
    <row r="807" spans="2:25" ht="13.5">
      <c r="B807" s="2"/>
      <c r="C807" s="2"/>
      <c r="D807" s="3"/>
      <c r="X807" s="2"/>
      <c r="Y807" s="2"/>
    </row>
    <row r="808" spans="2:25" ht="13.5">
      <c r="B808" s="2"/>
      <c r="C808" s="2"/>
      <c r="D808" s="3"/>
      <c r="X808" s="2"/>
      <c r="Y808" s="2"/>
    </row>
    <row r="809" spans="2:25" ht="13.5">
      <c r="B809" s="2"/>
      <c r="C809" s="2"/>
      <c r="D809" s="3"/>
      <c r="X809" s="2"/>
      <c r="Y809" s="2"/>
    </row>
    <row r="810" spans="2:25" ht="13.5">
      <c r="B810" s="2"/>
      <c r="C810" s="2"/>
      <c r="D810" s="3"/>
      <c r="X810" s="2"/>
      <c r="Y810" s="2"/>
    </row>
    <row r="811" spans="2:25" ht="13.5">
      <c r="B811" s="2"/>
      <c r="C811" s="2"/>
      <c r="D811" s="3"/>
      <c r="X811" s="2"/>
      <c r="Y811" s="2"/>
    </row>
    <row r="812" spans="2:25" ht="13.5">
      <c r="B812" s="2"/>
      <c r="C812" s="2"/>
      <c r="D812" s="3"/>
      <c r="X812" s="2"/>
      <c r="Y812" s="2"/>
    </row>
    <row r="813" spans="2:25" ht="13.5">
      <c r="B813" s="2"/>
      <c r="C813" s="2"/>
      <c r="D813" s="3"/>
      <c r="X813" s="2"/>
      <c r="Y813" s="2"/>
    </row>
    <row r="814" spans="2:25" ht="13.5">
      <c r="B814" s="2"/>
      <c r="C814" s="2"/>
      <c r="D814" s="3"/>
      <c r="X814" s="2"/>
      <c r="Y814" s="2"/>
    </row>
    <row r="815" spans="2:25" ht="13.5">
      <c r="B815" s="2"/>
      <c r="C815" s="2"/>
      <c r="D815" s="3"/>
      <c r="X815" s="2"/>
      <c r="Y815" s="2"/>
    </row>
    <row r="816" spans="2:25" ht="13.5">
      <c r="B816" s="2"/>
      <c r="C816" s="2"/>
      <c r="D816" s="3"/>
      <c r="X816" s="2"/>
      <c r="Y816" s="2"/>
    </row>
    <row r="817" spans="2:25" ht="13.5">
      <c r="B817" s="2"/>
      <c r="C817" s="2"/>
      <c r="D817" s="3"/>
      <c r="X817" s="2"/>
      <c r="Y817" s="2"/>
    </row>
    <row r="818" spans="2:25" ht="13.5">
      <c r="B818" s="2"/>
      <c r="C818" s="2"/>
      <c r="D818" s="3"/>
      <c r="X818" s="2"/>
      <c r="Y818" s="2"/>
    </row>
    <row r="819" spans="2:25" ht="13.5">
      <c r="B819" s="2"/>
      <c r="C819" s="2"/>
      <c r="D819" s="3"/>
      <c r="X819" s="2"/>
      <c r="Y819" s="2"/>
    </row>
    <row r="820" spans="2:25" ht="13.5">
      <c r="B820" s="2"/>
      <c r="C820" s="2"/>
      <c r="D820" s="3"/>
      <c r="X820" s="2"/>
      <c r="Y820" s="2"/>
    </row>
    <row r="821" spans="2:25" ht="13.5">
      <c r="B821" s="2"/>
      <c r="C821" s="2"/>
      <c r="D821" s="3"/>
      <c r="X821" s="2"/>
      <c r="Y821" s="2"/>
    </row>
    <row r="822" spans="2:25" ht="13.5">
      <c r="B822" s="2"/>
      <c r="C822" s="2"/>
      <c r="D822" s="3"/>
      <c r="X822" s="2"/>
      <c r="Y822" s="2"/>
    </row>
    <row r="823" spans="2:25" ht="13.5">
      <c r="B823" s="2"/>
      <c r="C823" s="2"/>
      <c r="D823" s="3"/>
      <c r="X823" s="2"/>
      <c r="Y823" s="2"/>
    </row>
    <row r="824" spans="2:25" ht="13.5">
      <c r="B824" s="2"/>
      <c r="C824" s="2"/>
      <c r="D824" s="3"/>
      <c r="X824" s="2"/>
      <c r="Y824" s="2"/>
    </row>
    <row r="825" spans="2:25" ht="13.5">
      <c r="B825" s="2"/>
      <c r="C825" s="2"/>
      <c r="D825" s="3"/>
      <c r="X825" s="2"/>
      <c r="Y825" s="2"/>
    </row>
    <row r="826" spans="2:25" ht="13.5">
      <c r="B826" s="2"/>
      <c r="C826" s="2"/>
      <c r="D826" s="3"/>
      <c r="X826" s="2"/>
      <c r="Y826" s="2"/>
    </row>
    <row r="827" spans="2:25" ht="13.5">
      <c r="B827" s="2"/>
      <c r="C827" s="2"/>
      <c r="D827" s="3"/>
      <c r="X827" s="2"/>
      <c r="Y827" s="2"/>
    </row>
    <row r="828" spans="2:25" ht="13.5">
      <c r="B828" s="2"/>
      <c r="C828" s="2"/>
      <c r="D828" s="3"/>
      <c r="X828" s="2"/>
      <c r="Y828" s="2"/>
    </row>
    <row r="829" spans="2:25" ht="13.5">
      <c r="B829" s="2"/>
      <c r="C829" s="2"/>
      <c r="D829" s="3"/>
      <c r="X829" s="2"/>
      <c r="Y829" s="2"/>
    </row>
    <row r="830" spans="2:25" ht="13.5">
      <c r="B830" s="2"/>
      <c r="C830" s="2"/>
      <c r="D830" s="3"/>
      <c r="X830" s="2"/>
      <c r="Y830" s="2"/>
    </row>
    <row r="831" spans="2:25" ht="13.5">
      <c r="B831" s="2"/>
      <c r="C831" s="2"/>
      <c r="D831" s="3"/>
      <c r="X831" s="2"/>
      <c r="Y831" s="2"/>
    </row>
    <row r="832" spans="2:25" ht="13.5">
      <c r="B832" s="2"/>
      <c r="C832" s="2"/>
      <c r="D832" s="3"/>
      <c r="X832" s="2"/>
      <c r="Y832" s="2"/>
    </row>
    <row r="833" spans="2:25" ht="13.5">
      <c r="B833" s="2"/>
      <c r="C833" s="2"/>
      <c r="D833" s="3"/>
      <c r="X833" s="2"/>
      <c r="Y833" s="2"/>
    </row>
    <row r="834" spans="2:25" ht="13.5">
      <c r="B834" s="2"/>
      <c r="C834" s="2"/>
      <c r="D834" s="3"/>
      <c r="X834" s="2"/>
      <c r="Y834" s="2"/>
    </row>
    <row r="835" spans="2:25" ht="13.5">
      <c r="B835" s="2"/>
      <c r="C835" s="2"/>
      <c r="D835" s="3"/>
      <c r="X835" s="2"/>
      <c r="Y835" s="2"/>
    </row>
    <row r="836" spans="2:25" ht="13.5">
      <c r="B836" s="2"/>
      <c r="C836" s="2"/>
      <c r="D836" s="3"/>
      <c r="X836" s="2"/>
      <c r="Y836" s="2"/>
    </row>
    <row r="837" spans="2:25" ht="13.5">
      <c r="B837" s="2"/>
      <c r="C837" s="2"/>
      <c r="D837" s="3"/>
      <c r="X837" s="2"/>
      <c r="Y837" s="2"/>
    </row>
    <row r="838" spans="2:25" ht="13.5">
      <c r="B838" s="2"/>
      <c r="C838" s="2"/>
      <c r="D838" s="3"/>
      <c r="X838" s="2"/>
      <c r="Y838" s="2"/>
    </row>
    <row r="839" spans="2:25" ht="13.5">
      <c r="B839" s="2"/>
      <c r="C839" s="2"/>
      <c r="D839" s="3"/>
      <c r="X839" s="2"/>
      <c r="Y839" s="2"/>
    </row>
    <row r="840" spans="2:25" ht="13.5">
      <c r="B840" s="2"/>
      <c r="C840" s="2"/>
      <c r="D840" s="3"/>
      <c r="X840" s="2"/>
      <c r="Y840" s="2"/>
    </row>
    <row r="841" spans="2:25" ht="13.5">
      <c r="B841" s="2"/>
      <c r="C841" s="2"/>
      <c r="D841" s="3"/>
      <c r="X841" s="2"/>
      <c r="Y841" s="2"/>
    </row>
    <row r="842" spans="2:25" ht="13.5">
      <c r="B842" s="2"/>
      <c r="C842" s="2"/>
      <c r="D842" s="3"/>
      <c r="X842" s="2"/>
      <c r="Y842" s="2"/>
    </row>
    <row r="843" spans="2:25" ht="13.5">
      <c r="B843" s="2"/>
      <c r="C843" s="2"/>
      <c r="D843" s="3"/>
      <c r="X843" s="2"/>
      <c r="Y843" s="2"/>
    </row>
    <row r="844" spans="2:25" ht="13.5">
      <c r="B844" s="2"/>
      <c r="C844" s="2"/>
      <c r="D844" s="3"/>
      <c r="X844" s="2"/>
      <c r="Y844" s="2"/>
    </row>
    <row r="845" spans="2:25" ht="13.5">
      <c r="B845" s="2"/>
      <c r="C845" s="2"/>
      <c r="D845" s="3"/>
      <c r="X845" s="2"/>
      <c r="Y845" s="2"/>
    </row>
    <row r="846" spans="2:25" ht="13.5">
      <c r="B846" s="2"/>
      <c r="C846" s="2"/>
      <c r="D846" s="3"/>
      <c r="X846" s="2"/>
      <c r="Y846" s="2"/>
    </row>
    <row r="847" spans="2:25" ht="13.5">
      <c r="B847" s="2"/>
      <c r="C847" s="2"/>
      <c r="D847" s="3"/>
      <c r="X847" s="2"/>
      <c r="Y847" s="2"/>
    </row>
    <row r="848" spans="2:25" ht="13.5">
      <c r="B848" s="2"/>
      <c r="C848" s="2"/>
      <c r="D848" s="3"/>
      <c r="X848" s="2"/>
      <c r="Y848" s="2"/>
    </row>
    <row r="849" spans="2:25" ht="13.5">
      <c r="B849" s="2"/>
      <c r="C849" s="2"/>
      <c r="D849" s="3"/>
      <c r="X849" s="2"/>
      <c r="Y849" s="2"/>
    </row>
    <row r="850" spans="2:25" ht="13.5">
      <c r="B850" s="2"/>
      <c r="C850" s="2"/>
      <c r="D850" s="3"/>
      <c r="X850" s="2"/>
      <c r="Y850" s="2"/>
    </row>
    <row r="851" spans="2:25" ht="13.5">
      <c r="B851" s="2"/>
      <c r="C851" s="2"/>
      <c r="D851" s="3"/>
      <c r="X851" s="2"/>
      <c r="Y851" s="2"/>
    </row>
    <row r="852" spans="2:25" ht="13.5">
      <c r="B852" s="2"/>
      <c r="C852" s="2"/>
      <c r="D852" s="3"/>
      <c r="X852" s="2"/>
      <c r="Y852" s="2"/>
    </row>
    <row r="853" spans="2:25" ht="13.5">
      <c r="B853" s="2"/>
      <c r="C853" s="2"/>
      <c r="D853" s="3"/>
      <c r="X853" s="2"/>
      <c r="Y853" s="2"/>
    </row>
    <row r="854" spans="2:25" ht="13.5">
      <c r="B854" s="2"/>
      <c r="C854" s="2"/>
      <c r="D854" s="3"/>
      <c r="X854" s="2"/>
      <c r="Y854" s="2"/>
    </row>
    <row r="855" spans="2:25" ht="13.5">
      <c r="B855" s="2"/>
      <c r="C855" s="2"/>
      <c r="D855" s="3"/>
      <c r="X855" s="2"/>
      <c r="Y855" s="2"/>
    </row>
    <row r="856" spans="2:25" ht="13.5">
      <c r="B856" s="2"/>
      <c r="C856" s="2"/>
      <c r="D856" s="3"/>
      <c r="X856" s="2"/>
      <c r="Y856" s="2"/>
    </row>
    <row r="857" spans="2:25" ht="13.5">
      <c r="B857" s="2"/>
      <c r="C857" s="2"/>
      <c r="D857" s="3"/>
      <c r="X857" s="2"/>
      <c r="Y857" s="2"/>
    </row>
    <row r="858" spans="2:25" ht="13.5">
      <c r="B858" s="2"/>
      <c r="C858" s="2"/>
      <c r="D858" s="3"/>
      <c r="X858" s="2"/>
      <c r="Y858" s="2"/>
    </row>
    <row r="859" spans="2:25" ht="13.5">
      <c r="B859" s="2"/>
      <c r="C859" s="2"/>
      <c r="D859" s="3"/>
      <c r="X859" s="2"/>
      <c r="Y859" s="2"/>
    </row>
    <row r="860" spans="2:25" ht="13.5">
      <c r="B860" s="2"/>
      <c r="C860" s="2"/>
      <c r="D860" s="3"/>
      <c r="X860" s="2"/>
      <c r="Y860" s="2"/>
    </row>
    <row r="861" spans="2:25" ht="13.5">
      <c r="B861" s="2"/>
      <c r="C861" s="2"/>
      <c r="D861" s="3"/>
      <c r="X861" s="2"/>
      <c r="Y861" s="2"/>
    </row>
    <row r="862" spans="2:25" ht="13.5">
      <c r="B862" s="2"/>
      <c r="C862" s="2"/>
      <c r="D862" s="3"/>
      <c r="X862" s="2"/>
      <c r="Y862" s="2"/>
    </row>
    <row r="863" spans="2:25" ht="13.5">
      <c r="B863" s="2"/>
      <c r="C863" s="2"/>
      <c r="D863" s="3"/>
      <c r="X863" s="2"/>
      <c r="Y863" s="2"/>
    </row>
    <row r="864" spans="2:25" ht="13.5">
      <c r="B864" s="2"/>
      <c r="C864" s="2"/>
      <c r="D864" s="3"/>
      <c r="X864" s="2"/>
      <c r="Y864" s="2"/>
    </row>
    <row r="865" spans="2:25" ht="13.5">
      <c r="B865" s="2"/>
      <c r="C865" s="2"/>
      <c r="D865" s="3"/>
      <c r="X865" s="2"/>
      <c r="Y865" s="2"/>
    </row>
    <row r="866" spans="2:25" ht="13.5">
      <c r="B866" s="2"/>
      <c r="C866" s="2"/>
      <c r="D866" s="3"/>
      <c r="X866" s="2"/>
      <c r="Y866" s="2"/>
    </row>
    <row r="867" spans="2:25" ht="13.5">
      <c r="B867" s="2"/>
      <c r="C867" s="2"/>
      <c r="D867" s="3"/>
      <c r="X867" s="2"/>
      <c r="Y867" s="2"/>
    </row>
    <row r="868" spans="2:25" ht="13.5">
      <c r="B868" s="2"/>
      <c r="C868" s="2"/>
      <c r="D868" s="3"/>
      <c r="X868" s="2"/>
      <c r="Y868" s="2"/>
    </row>
    <row r="869" spans="2:25" ht="13.5">
      <c r="B869" s="2"/>
      <c r="C869" s="2"/>
      <c r="D869" s="3"/>
      <c r="X869" s="2"/>
      <c r="Y869" s="2"/>
    </row>
    <row r="870" spans="2:25" ht="13.5">
      <c r="B870" s="2"/>
      <c r="C870" s="2"/>
      <c r="D870" s="3"/>
      <c r="X870" s="2"/>
      <c r="Y870" s="2"/>
    </row>
    <row r="871" spans="2:25" ht="13.5">
      <c r="B871" s="2"/>
      <c r="C871" s="2"/>
      <c r="D871" s="3"/>
      <c r="X871" s="2"/>
      <c r="Y871" s="2"/>
    </row>
    <row r="872" spans="2:25" ht="13.5">
      <c r="B872" s="2"/>
      <c r="C872" s="2"/>
      <c r="D872" s="3"/>
      <c r="X872" s="2"/>
      <c r="Y872" s="2"/>
    </row>
    <row r="873" spans="2:25" ht="13.5">
      <c r="B873" s="2"/>
      <c r="C873" s="2"/>
      <c r="D873" s="3"/>
      <c r="X873" s="2"/>
      <c r="Y873" s="2"/>
    </row>
    <row r="874" spans="2:25" ht="13.5">
      <c r="B874" s="2"/>
      <c r="C874" s="2"/>
      <c r="D874" s="3"/>
      <c r="X874" s="2"/>
      <c r="Y874" s="2"/>
    </row>
    <row r="875" spans="2:25" ht="13.5">
      <c r="B875" s="2"/>
      <c r="C875" s="2"/>
      <c r="D875" s="3"/>
      <c r="X875" s="2"/>
      <c r="Y875" s="2"/>
    </row>
    <row r="876" spans="2:25" ht="13.5">
      <c r="B876" s="2"/>
      <c r="C876" s="2"/>
      <c r="D876" s="3"/>
      <c r="X876" s="2"/>
      <c r="Y876" s="2"/>
    </row>
    <row r="877" spans="2:25" ht="13.5">
      <c r="B877" s="2"/>
      <c r="C877" s="2"/>
      <c r="D877" s="3"/>
      <c r="X877" s="2"/>
      <c r="Y877" s="2"/>
    </row>
    <row r="878" spans="2:25" ht="13.5">
      <c r="B878" s="2"/>
      <c r="C878" s="2"/>
      <c r="D878" s="3"/>
      <c r="X878" s="2"/>
      <c r="Y878" s="2"/>
    </row>
    <row r="879" spans="2:25" ht="13.5">
      <c r="B879" s="2"/>
      <c r="C879" s="2"/>
      <c r="D879" s="3"/>
      <c r="X879" s="2"/>
      <c r="Y879" s="2"/>
    </row>
    <row r="880" spans="2:25" ht="13.5">
      <c r="B880" s="2"/>
      <c r="C880" s="2"/>
      <c r="D880" s="3"/>
      <c r="X880" s="2"/>
      <c r="Y880" s="2"/>
    </row>
    <row r="881" spans="2:25" ht="13.5">
      <c r="B881" s="2"/>
      <c r="C881" s="2"/>
      <c r="D881" s="3"/>
      <c r="X881" s="2"/>
      <c r="Y881" s="2"/>
    </row>
    <row r="882" spans="2:25" ht="13.5">
      <c r="B882" s="2"/>
      <c r="C882" s="2"/>
      <c r="D882" s="3"/>
      <c r="X882" s="2"/>
      <c r="Y882" s="2"/>
    </row>
    <row r="883" spans="2:25" ht="13.5">
      <c r="B883" s="2"/>
      <c r="C883" s="2"/>
      <c r="D883" s="3"/>
      <c r="X883" s="2"/>
      <c r="Y883" s="2"/>
    </row>
    <row r="884" spans="2:25" ht="13.5">
      <c r="B884" s="2"/>
      <c r="C884" s="2"/>
      <c r="D884" s="3"/>
      <c r="X884" s="2"/>
      <c r="Y884" s="2"/>
    </row>
    <row r="885" spans="2:25" ht="13.5">
      <c r="B885" s="2"/>
      <c r="C885" s="2"/>
      <c r="D885" s="3"/>
      <c r="X885" s="2"/>
      <c r="Y885" s="2"/>
    </row>
    <row r="886" spans="2:25" ht="13.5">
      <c r="B886" s="2"/>
      <c r="C886" s="2"/>
      <c r="D886" s="3"/>
      <c r="X886" s="2"/>
      <c r="Y886" s="2"/>
    </row>
    <row r="887" spans="2:25" ht="13.5">
      <c r="B887" s="2"/>
      <c r="C887" s="2"/>
      <c r="D887" s="3"/>
      <c r="X887" s="2"/>
      <c r="Y887" s="2"/>
    </row>
    <row r="888" spans="2:25" ht="13.5">
      <c r="B888" s="2"/>
      <c r="C888" s="2"/>
      <c r="D888" s="3"/>
      <c r="X888" s="2"/>
      <c r="Y888" s="2"/>
    </row>
    <row r="889" spans="2:25" ht="13.5">
      <c r="B889" s="2"/>
      <c r="C889" s="2"/>
      <c r="D889" s="3"/>
      <c r="X889" s="2"/>
      <c r="Y889" s="2"/>
    </row>
    <row r="890" spans="2:25" ht="13.5">
      <c r="B890" s="2"/>
      <c r="C890" s="2"/>
      <c r="D890" s="3"/>
      <c r="X890" s="2"/>
      <c r="Y890" s="2"/>
    </row>
    <row r="891" spans="2:25" ht="13.5">
      <c r="B891" s="2"/>
      <c r="C891" s="2"/>
      <c r="D891" s="3"/>
      <c r="X891" s="2"/>
      <c r="Y891" s="2"/>
    </row>
    <row r="892" spans="2:25" ht="13.5">
      <c r="B892" s="2"/>
      <c r="C892" s="2"/>
      <c r="D892" s="3"/>
      <c r="X892" s="2"/>
      <c r="Y892" s="2"/>
    </row>
    <row r="893" spans="2:25" ht="13.5">
      <c r="B893" s="2"/>
      <c r="C893" s="2"/>
      <c r="D893" s="3"/>
      <c r="X893" s="2"/>
      <c r="Y893" s="2"/>
    </row>
    <row r="894" spans="2:25" ht="13.5">
      <c r="B894" s="2"/>
      <c r="C894" s="2"/>
      <c r="D894" s="3"/>
      <c r="X894" s="2"/>
      <c r="Y894" s="2"/>
    </row>
    <row r="895" spans="2:25" ht="13.5">
      <c r="B895" s="2"/>
      <c r="C895" s="2"/>
      <c r="D895" s="3"/>
      <c r="X895" s="2"/>
      <c r="Y895" s="2"/>
    </row>
    <row r="896" spans="2:25" ht="13.5">
      <c r="B896" s="2"/>
      <c r="C896" s="2"/>
      <c r="D896" s="3"/>
      <c r="X896" s="2"/>
      <c r="Y896" s="2"/>
    </row>
    <row r="897" spans="2:25" ht="13.5">
      <c r="B897" s="2"/>
      <c r="C897" s="2"/>
      <c r="D897" s="3"/>
      <c r="X897" s="2"/>
      <c r="Y897" s="2"/>
    </row>
    <row r="898" spans="2:25" ht="13.5">
      <c r="B898" s="2"/>
      <c r="C898" s="2"/>
      <c r="D898" s="3"/>
      <c r="X898" s="2"/>
      <c r="Y898" s="2"/>
    </row>
    <row r="899" spans="2:25" ht="13.5">
      <c r="B899" s="2"/>
      <c r="C899" s="2"/>
      <c r="D899" s="3"/>
      <c r="X899" s="2"/>
      <c r="Y899" s="2"/>
    </row>
    <row r="900" spans="2:25" ht="13.5">
      <c r="B900" s="2"/>
      <c r="C900" s="2"/>
      <c r="D900" s="3"/>
      <c r="X900" s="2"/>
      <c r="Y900" s="2"/>
    </row>
    <row r="901" spans="2:25" ht="13.5">
      <c r="B901" s="2"/>
      <c r="C901" s="2"/>
      <c r="D901" s="3"/>
      <c r="X901" s="2"/>
      <c r="Y901" s="2"/>
    </row>
    <row r="902" spans="2:25" ht="13.5">
      <c r="B902" s="2"/>
      <c r="C902" s="2"/>
      <c r="D902" s="3"/>
      <c r="X902" s="2"/>
      <c r="Y902" s="2"/>
    </row>
    <row r="903" spans="2:25" ht="13.5">
      <c r="B903" s="2"/>
      <c r="C903" s="2"/>
      <c r="D903" s="3"/>
      <c r="X903" s="2"/>
      <c r="Y903" s="2"/>
    </row>
    <row r="904" spans="2:25" ht="13.5">
      <c r="B904" s="2"/>
      <c r="C904" s="2"/>
      <c r="D904" s="3"/>
      <c r="X904" s="2"/>
      <c r="Y904" s="2"/>
    </row>
    <row r="905" spans="2:25" ht="13.5">
      <c r="B905" s="2"/>
      <c r="C905" s="2"/>
      <c r="D905" s="3"/>
      <c r="X905" s="2"/>
      <c r="Y905" s="2"/>
    </row>
    <row r="906" spans="2:25" ht="13.5">
      <c r="B906" s="2"/>
      <c r="C906" s="2"/>
      <c r="D906" s="3"/>
      <c r="X906" s="2"/>
      <c r="Y906" s="2"/>
    </row>
    <row r="907" spans="2:25" ht="13.5">
      <c r="B907" s="2"/>
      <c r="C907" s="2"/>
      <c r="D907" s="3"/>
      <c r="X907" s="2"/>
      <c r="Y907" s="2"/>
    </row>
    <row r="908" spans="2:25" ht="13.5">
      <c r="B908" s="2"/>
      <c r="C908" s="2"/>
      <c r="D908" s="3"/>
      <c r="X908" s="2"/>
      <c r="Y908" s="2"/>
    </row>
    <row r="909" spans="2:25" ht="13.5">
      <c r="B909" s="2"/>
      <c r="C909" s="2"/>
      <c r="D909" s="3"/>
      <c r="X909" s="2"/>
      <c r="Y909" s="2"/>
    </row>
    <row r="910" spans="2:25" ht="13.5">
      <c r="B910" s="2"/>
      <c r="C910" s="2"/>
      <c r="D910" s="3"/>
      <c r="X910" s="2"/>
      <c r="Y910" s="2"/>
    </row>
    <row r="911" spans="2:25" ht="13.5">
      <c r="B911" s="2"/>
      <c r="C911" s="2"/>
      <c r="D911" s="3"/>
      <c r="X911" s="2"/>
      <c r="Y911" s="2"/>
    </row>
    <row r="912" spans="2:25" ht="13.5">
      <c r="B912" s="2"/>
      <c r="C912" s="2"/>
      <c r="D912" s="3"/>
      <c r="X912" s="2"/>
      <c r="Y912" s="2"/>
    </row>
    <row r="913" spans="2:25" ht="13.5">
      <c r="B913" s="2"/>
      <c r="C913" s="2"/>
      <c r="D913" s="3"/>
      <c r="X913" s="2"/>
      <c r="Y913" s="2"/>
    </row>
    <row r="914" spans="2:25" ht="13.5">
      <c r="B914" s="2"/>
      <c r="C914" s="2"/>
      <c r="D914" s="3"/>
      <c r="X914" s="2"/>
      <c r="Y914" s="2"/>
    </row>
    <row r="915" spans="2:25" ht="13.5">
      <c r="B915" s="2"/>
      <c r="C915" s="2"/>
      <c r="D915" s="3"/>
      <c r="X915" s="2"/>
      <c r="Y915" s="2"/>
    </row>
    <row r="916" spans="2:25" ht="13.5">
      <c r="B916" s="2"/>
      <c r="C916" s="2"/>
      <c r="D916" s="3"/>
      <c r="X916" s="2"/>
      <c r="Y916" s="2"/>
    </row>
    <row r="917" spans="2:25" ht="13.5">
      <c r="B917" s="2"/>
      <c r="C917" s="2"/>
      <c r="D917" s="3"/>
      <c r="X917" s="2"/>
      <c r="Y917" s="2"/>
    </row>
    <row r="918" spans="2:25" ht="13.5">
      <c r="B918" s="2"/>
      <c r="C918" s="2"/>
      <c r="D918" s="3"/>
      <c r="X918" s="2"/>
      <c r="Y918" s="2"/>
    </row>
    <row r="919" spans="2:25" ht="13.5">
      <c r="B919" s="2"/>
      <c r="C919" s="2"/>
      <c r="D919" s="3"/>
      <c r="X919" s="2"/>
      <c r="Y919" s="2"/>
    </row>
    <row r="920" spans="2:25" ht="13.5">
      <c r="B920" s="2"/>
      <c r="C920" s="2"/>
      <c r="D920" s="3"/>
      <c r="X920" s="2"/>
      <c r="Y920" s="2"/>
    </row>
    <row r="921" spans="2:25" ht="13.5">
      <c r="B921" s="2"/>
      <c r="C921" s="2"/>
      <c r="D921" s="3"/>
      <c r="X921" s="2"/>
      <c r="Y921" s="2"/>
    </row>
    <row r="922" spans="2:25" ht="13.5">
      <c r="B922" s="2"/>
      <c r="C922" s="2"/>
      <c r="D922" s="3"/>
      <c r="X922" s="2"/>
      <c r="Y922" s="2"/>
    </row>
    <row r="923" spans="2:25" ht="13.5">
      <c r="B923" s="2"/>
      <c r="C923" s="2"/>
      <c r="D923" s="3"/>
      <c r="X923" s="2"/>
      <c r="Y923" s="2"/>
    </row>
    <row r="924" spans="2:25" ht="13.5">
      <c r="B924" s="2"/>
      <c r="C924" s="2"/>
      <c r="D924" s="3"/>
      <c r="X924" s="2"/>
      <c r="Y924" s="2"/>
    </row>
    <row r="925" spans="2:25" ht="13.5">
      <c r="B925" s="2"/>
      <c r="C925" s="2"/>
      <c r="D925" s="3"/>
      <c r="X925" s="2"/>
      <c r="Y925" s="2"/>
    </row>
    <row r="926" spans="2:25" ht="13.5">
      <c r="B926" s="2"/>
      <c r="C926" s="2"/>
      <c r="D926" s="3"/>
      <c r="X926" s="2"/>
      <c r="Y926" s="2"/>
    </row>
    <row r="927" spans="2:25" ht="13.5">
      <c r="B927" s="2"/>
      <c r="C927" s="2"/>
      <c r="D927" s="3"/>
      <c r="X927" s="2"/>
      <c r="Y927" s="2"/>
    </row>
    <row r="928" spans="2:25" ht="13.5">
      <c r="B928" s="2"/>
      <c r="C928" s="2"/>
      <c r="D928" s="3"/>
      <c r="X928" s="2"/>
      <c r="Y928" s="2"/>
    </row>
    <row r="929" spans="2:25" ht="13.5">
      <c r="B929" s="2"/>
      <c r="C929" s="2"/>
      <c r="D929" s="3"/>
      <c r="X929" s="2"/>
      <c r="Y929" s="2"/>
    </row>
    <row r="930" spans="2:25" ht="13.5">
      <c r="B930" s="2"/>
      <c r="C930" s="2"/>
      <c r="D930" s="3"/>
      <c r="X930" s="2"/>
      <c r="Y930" s="2"/>
    </row>
    <row r="931" spans="2:25" ht="13.5">
      <c r="B931" s="2"/>
      <c r="C931" s="2"/>
      <c r="D931" s="3"/>
      <c r="X931" s="2"/>
      <c r="Y931" s="2"/>
    </row>
    <row r="932" spans="2:25" ht="13.5">
      <c r="B932" s="2"/>
      <c r="C932" s="2"/>
      <c r="D932" s="3"/>
      <c r="X932" s="2"/>
      <c r="Y932" s="2"/>
    </row>
    <row r="933" spans="2:25" ht="13.5">
      <c r="B933" s="2"/>
      <c r="C933" s="2"/>
      <c r="D933" s="3"/>
      <c r="X933" s="2"/>
      <c r="Y933" s="2"/>
    </row>
    <row r="934" spans="2:25" ht="13.5">
      <c r="B934" s="2"/>
      <c r="C934" s="2"/>
      <c r="D934" s="3"/>
      <c r="X934" s="2"/>
      <c r="Y934" s="2"/>
    </row>
    <row r="935" spans="2:25" ht="13.5">
      <c r="B935" s="2"/>
      <c r="C935" s="2"/>
      <c r="D935" s="3"/>
      <c r="X935" s="2"/>
      <c r="Y935" s="2"/>
    </row>
    <row r="936" spans="2:25" ht="13.5">
      <c r="B936" s="2"/>
      <c r="C936" s="2"/>
      <c r="D936" s="3"/>
      <c r="X936" s="2"/>
      <c r="Y936" s="2"/>
    </row>
    <row r="937" spans="2:25" ht="13.5">
      <c r="B937" s="2"/>
      <c r="C937" s="2"/>
      <c r="D937" s="3"/>
      <c r="X937" s="2"/>
      <c r="Y937" s="2"/>
    </row>
    <row r="938" spans="2:25" ht="13.5">
      <c r="B938" s="2"/>
      <c r="C938" s="2"/>
      <c r="D938" s="3"/>
      <c r="X938" s="2"/>
      <c r="Y938" s="2"/>
    </row>
    <row r="939" spans="2:25" ht="13.5">
      <c r="B939" s="2"/>
      <c r="C939" s="2"/>
      <c r="D939" s="3"/>
      <c r="X939" s="2"/>
      <c r="Y939" s="2"/>
    </row>
    <row r="940" spans="2:25" ht="13.5">
      <c r="B940" s="2"/>
      <c r="C940" s="2"/>
      <c r="D940" s="3"/>
      <c r="X940" s="2"/>
      <c r="Y940" s="2"/>
    </row>
    <row r="941" spans="2:25" ht="13.5">
      <c r="B941" s="2"/>
      <c r="C941" s="2"/>
      <c r="D941" s="3"/>
      <c r="X941" s="2"/>
      <c r="Y941" s="2"/>
    </row>
    <row r="942" spans="2:25" ht="13.5">
      <c r="B942" s="2"/>
      <c r="C942" s="2"/>
      <c r="D942" s="3"/>
      <c r="X942" s="2"/>
      <c r="Y942" s="2"/>
    </row>
    <row r="943" spans="2:25" ht="13.5">
      <c r="B943" s="2"/>
      <c r="C943" s="2"/>
      <c r="D943" s="3"/>
      <c r="X943" s="2"/>
      <c r="Y943" s="2"/>
    </row>
    <row r="944" spans="2:25" ht="13.5">
      <c r="B944" s="2"/>
      <c r="C944" s="2"/>
      <c r="D944" s="3"/>
      <c r="X944" s="2"/>
      <c r="Y944" s="2"/>
    </row>
    <row r="945" spans="2:25" ht="13.5">
      <c r="B945" s="2"/>
      <c r="C945" s="2"/>
      <c r="D945" s="3"/>
      <c r="X945" s="2"/>
      <c r="Y945" s="2"/>
    </row>
    <row r="946" spans="2:25" ht="13.5">
      <c r="B946" s="2"/>
      <c r="C946" s="2"/>
      <c r="D946" s="3"/>
      <c r="X946" s="2"/>
      <c r="Y946" s="2"/>
    </row>
    <row r="947" spans="2:25" ht="13.5">
      <c r="B947" s="2"/>
      <c r="C947" s="2"/>
      <c r="D947" s="3"/>
      <c r="X947" s="2"/>
      <c r="Y947" s="2"/>
    </row>
    <row r="948" spans="2:25" ht="13.5">
      <c r="B948" s="2"/>
      <c r="C948" s="2"/>
      <c r="D948" s="3"/>
      <c r="X948" s="2"/>
      <c r="Y948" s="2"/>
    </row>
    <row r="949" spans="2:25" ht="13.5">
      <c r="B949" s="2"/>
      <c r="C949" s="2"/>
      <c r="D949" s="3"/>
      <c r="X949" s="2"/>
      <c r="Y949" s="2"/>
    </row>
    <row r="950" spans="2:25" ht="13.5">
      <c r="B950" s="2"/>
      <c r="C950" s="2"/>
      <c r="D950" s="3"/>
      <c r="X950" s="2"/>
      <c r="Y950" s="2"/>
    </row>
    <row r="951" spans="2:25" ht="13.5">
      <c r="B951" s="2"/>
      <c r="C951" s="2"/>
      <c r="D951" s="3"/>
      <c r="X951" s="2"/>
      <c r="Y951" s="2"/>
    </row>
    <row r="952" spans="2:25" ht="13.5">
      <c r="B952" s="2"/>
      <c r="C952" s="2"/>
      <c r="D952" s="3"/>
      <c r="X952" s="2"/>
      <c r="Y952" s="2"/>
    </row>
    <row r="953" spans="2:25" ht="13.5">
      <c r="B953" s="2"/>
      <c r="C953" s="2"/>
      <c r="D953" s="3"/>
      <c r="X953" s="2"/>
      <c r="Y953" s="2"/>
    </row>
    <row r="954" spans="2:25" ht="13.5">
      <c r="B954" s="2"/>
      <c r="C954" s="2"/>
      <c r="D954" s="3"/>
      <c r="X954" s="2"/>
      <c r="Y954" s="2"/>
    </row>
    <row r="955" spans="2:25" ht="13.5">
      <c r="B955" s="2"/>
      <c r="C955" s="2"/>
      <c r="D955" s="3"/>
      <c r="X955" s="2"/>
      <c r="Y955" s="2"/>
    </row>
    <row r="956" spans="2:25" ht="13.5">
      <c r="B956" s="2"/>
      <c r="C956" s="2"/>
      <c r="D956" s="3"/>
      <c r="X956" s="2"/>
      <c r="Y956" s="2"/>
    </row>
    <row r="957" spans="2:25" ht="13.5">
      <c r="B957" s="2"/>
      <c r="C957" s="2"/>
      <c r="D957" s="3"/>
      <c r="X957" s="2"/>
      <c r="Y957" s="2"/>
    </row>
    <row r="958" spans="2:25" ht="13.5">
      <c r="B958" s="2"/>
      <c r="C958" s="2"/>
      <c r="D958" s="3"/>
      <c r="X958" s="2"/>
      <c r="Y958" s="2"/>
    </row>
    <row r="959" spans="2:25" ht="13.5">
      <c r="B959" s="2"/>
      <c r="C959" s="2"/>
      <c r="D959" s="3"/>
      <c r="X959" s="2"/>
      <c r="Y959" s="2"/>
    </row>
    <row r="960" spans="2:25" ht="13.5">
      <c r="B960" s="2"/>
      <c r="C960" s="2"/>
      <c r="D960" s="3"/>
      <c r="X960" s="2"/>
      <c r="Y960" s="2"/>
    </row>
    <row r="961" spans="2:25" ht="13.5">
      <c r="B961" s="2"/>
      <c r="C961" s="2"/>
      <c r="D961" s="3"/>
      <c r="X961" s="2"/>
      <c r="Y961" s="2"/>
    </row>
    <row r="962" spans="2:25" ht="13.5">
      <c r="B962" s="2"/>
      <c r="C962" s="2"/>
      <c r="D962" s="3"/>
      <c r="X962" s="2"/>
      <c r="Y962" s="2"/>
    </row>
    <row r="963" spans="2:25" ht="13.5">
      <c r="B963" s="2"/>
      <c r="C963" s="2"/>
      <c r="D963" s="3"/>
      <c r="X963" s="2"/>
      <c r="Y963" s="2"/>
    </row>
    <row r="964" spans="2:25" ht="13.5">
      <c r="B964" s="2"/>
      <c r="C964" s="2"/>
      <c r="D964" s="3"/>
      <c r="X964" s="2"/>
      <c r="Y964" s="2"/>
    </row>
    <row r="965" spans="2:25" ht="13.5">
      <c r="B965" s="2"/>
      <c r="C965" s="2"/>
      <c r="D965" s="3"/>
      <c r="X965" s="2"/>
      <c r="Y965" s="2"/>
    </row>
    <row r="966" spans="2:25" ht="13.5">
      <c r="B966" s="2"/>
      <c r="C966" s="2"/>
      <c r="D966" s="3"/>
      <c r="X966" s="2"/>
      <c r="Y966" s="2"/>
    </row>
    <row r="967" spans="2:25" ht="13.5">
      <c r="B967" s="2"/>
      <c r="C967" s="2"/>
      <c r="D967" s="3"/>
      <c r="X967" s="2"/>
      <c r="Y967" s="2"/>
    </row>
    <row r="968" spans="2:25" ht="13.5">
      <c r="B968" s="2"/>
      <c r="C968" s="2"/>
      <c r="D968" s="3"/>
      <c r="X968" s="2"/>
      <c r="Y968" s="2"/>
    </row>
    <row r="969" spans="2:25" ht="13.5">
      <c r="B969" s="2"/>
      <c r="C969" s="2"/>
      <c r="D969" s="3"/>
      <c r="X969" s="2"/>
      <c r="Y969" s="2"/>
    </row>
    <row r="970" spans="2:25" ht="13.5">
      <c r="B970" s="2"/>
      <c r="C970" s="2"/>
      <c r="D970" s="3"/>
      <c r="X970" s="2"/>
      <c r="Y970" s="2"/>
    </row>
    <row r="971" spans="2:25" ht="13.5">
      <c r="B971" s="2"/>
      <c r="C971" s="2"/>
      <c r="D971" s="3"/>
      <c r="X971" s="2"/>
      <c r="Y971" s="2"/>
    </row>
    <row r="972" spans="2:25" ht="13.5">
      <c r="B972" s="2"/>
      <c r="C972" s="2"/>
      <c r="D972" s="3"/>
      <c r="X972" s="2"/>
      <c r="Y972" s="2"/>
    </row>
    <row r="973" spans="2:25" ht="13.5">
      <c r="B973" s="2"/>
      <c r="C973" s="2"/>
      <c r="D973" s="3"/>
      <c r="X973" s="2"/>
      <c r="Y973" s="2"/>
    </row>
    <row r="974" spans="2:25" ht="13.5">
      <c r="B974" s="2"/>
      <c r="C974" s="2"/>
      <c r="D974" s="3"/>
      <c r="X974" s="2"/>
      <c r="Y974" s="2"/>
    </row>
    <row r="975" spans="2:25" ht="13.5">
      <c r="B975" s="2"/>
      <c r="C975" s="2"/>
      <c r="D975" s="3"/>
      <c r="X975" s="2"/>
      <c r="Y975" s="2"/>
    </row>
    <row r="976" spans="2:25" ht="13.5">
      <c r="B976" s="2"/>
      <c r="C976" s="2"/>
      <c r="D976" s="3"/>
      <c r="X976" s="2"/>
      <c r="Y976" s="2"/>
    </row>
    <row r="977" spans="2:25" ht="13.5">
      <c r="B977" s="2"/>
      <c r="C977" s="2"/>
      <c r="D977" s="3"/>
      <c r="X977" s="2"/>
      <c r="Y977" s="2"/>
    </row>
    <row r="978" spans="2:25" ht="13.5">
      <c r="B978" s="2"/>
      <c r="C978" s="2"/>
      <c r="D978" s="3"/>
      <c r="X978" s="2"/>
      <c r="Y978" s="2"/>
    </row>
    <row r="979" spans="2:25" ht="13.5">
      <c r="B979" s="2"/>
      <c r="C979" s="2"/>
      <c r="D979" s="3"/>
      <c r="X979" s="2"/>
      <c r="Y979" s="2"/>
    </row>
    <row r="980" spans="2:25" ht="13.5">
      <c r="B980" s="2"/>
      <c r="C980" s="2"/>
      <c r="D980" s="3"/>
      <c r="X980" s="2"/>
      <c r="Y980" s="2"/>
    </row>
    <row r="981" spans="2:25" ht="13.5">
      <c r="B981" s="2"/>
      <c r="C981" s="2"/>
      <c r="D981" s="3"/>
      <c r="X981" s="2"/>
      <c r="Y981" s="2"/>
    </row>
    <row r="982" spans="2:25" ht="13.5">
      <c r="B982" s="2"/>
      <c r="C982" s="2"/>
      <c r="D982" s="3"/>
      <c r="X982" s="2"/>
      <c r="Y982" s="2"/>
    </row>
    <row r="983" spans="2:25" ht="13.5">
      <c r="B983" s="2"/>
      <c r="C983" s="2"/>
      <c r="D983" s="3"/>
      <c r="X983" s="2"/>
      <c r="Y983" s="2"/>
    </row>
    <row r="984" spans="2:25" ht="13.5">
      <c r="B984" s="2"/>
      <c r="C984" s="2"/>
      <c r="D984" s="3"/>
      <c r="X984" s="2"/>
      <c r="Y984" s="2"/>
    </row>
    <row r="985" spans="2:25" ht="13.5">
      <c r="B985" s="2"/>
      <c r="C985" s="2"/>
      <c r="D985" s="3"/>
      <c r="X985" s="2"/>
      <c r="Y985" s="2"/>
    </row>
    <row r="986" spans="2:25" ht="13.5">
      <c r="B986" s="2"/>
      <c r="C986" s="2"/>
      <c r="D986" s="3"/>
      <c r="X986" s="2"/>
      <c r="Y986" s="2"/>
    </row>
    <row r="987" spans="2:25" ht="13.5">
      <c r="B987" s="2"/>
      <c r="C987" s="2"/>
      <c r="D987" s="3"/>
      <c r="X987" s="2"/>
      <c r="Y987" s="2"/>
    </row>
    <row r="988" spans="2:25" ht="13.5">
      <c r="B988" s="2"/>
      <c r="C988" s="2"/>
      <c r="D988" s="3"/>
      <c r="X988" s="2"/>
      <c r="Y988" s="2"/>
    </row>
    <row r="989" spans="2:25" ht="13.5">
      <c r="B989" s="2"/>
      <c r="C989" s="2"/>
      <c r="D989" s="3"/>
      <c r="X989" s="2"/>
      <c r="Y989" s="2"/>
    </row>
    <row r="990" spans="2:25" ht="13.5">
      <c r="B990" s="2"/>
      <c r="C990" s="2"/>
      <c r="D990" s="3"/>
      <c r="X990" s="2"/>
      <c r="Y990" s="2"/>
    </row>
    <row r="991" spans="2:25" ht="13.5">
      <c r="B991" s="2"/>
      <c r="C991" s="2"/>
      <c r="D991" s="3"/>
      <c r="X991" s="2"/>
      <c r="Y991" s="2"/>
    </row>
    <row r="992" spans="2:25" ht="13.5">
      <c r="B992" s="2"/>
      <c r="C992" s="2"/>
      <c r="D992" s="3"/>
      <c r="X992" s="2"/>
      <c r="Y992" s="2"/>
    </row>
    <row r="993" spans="2:25" ht="13.5">
      <c r="B993" s="2"/>
      <c r="C993" s="2"/>
      <c r="D993" s="3"/>
      <c r="X993" s="2"/>
      <c r="Y993" s="2"/>
    </row>
    <row r="994" spans="2:25" ht="13.5">
      <c r="B994" s="2"/>
      <c r="C994" s="2"/>
      <c r="D994" s="3"/>
      <c r="X994" s="2"/>
      <c r="Y994" s="2"/>
    </row>
    <row r="995" spans="2:25" ht="13.5">
      <c r="B995" s="2"/>
      <c r="C995" s="2"/>
      <c r="D995" s="3"/>
      <c r="X995" s="2"/>
      <c r="Y995" s="2"/>
    </row>
    <row r="996" spans="2:25" ht="13.5">
      <c r="B996" s="2"/>
      <c r="C996" s="2"/>
      <c r="D996" s="3"/>
      <c r="X996" s="2"/>
      <c r="Y996" s="2"/>
    </row>
    <row r="997" spans="2:25" ht="13.5">
      <c r="B997" s="2"/>
      <c r="C997" s="2"/>
      <c r="D997" s="3"/>
      <c r="X997" s="2"/>
      <c r="Y997" s="2"/>
    </row>
    <row r="998" spans="2:25" ht="13.5">
      <c r="B998" s="2"/>
      <c r="C998" s="2"/>
      <c r="D998" s="3"/>
      <c r="X998" s="2"/>
      <c r="Y998" s="2"/>
    </row>
    <row r="999" spans="2:25" ht="13.5">
      <c r="B999" s="2"/>
      <c r="C999" s="2"/>
      <c r="D999" s="3"/>
      <c r="X999" s="2"/>
      <c r="Y999" s="2"/>
    </row>
    <row r="1000" spans="2:25" ht="13.5">
      <c r="B1000" s="2"/>
      <c r="C1000" s="2"/>
      <c r="D1000" s="3"/>
      <c r="X1000" s="2"/>
      <c r="Y1000" s="2"/>
    </row>
    <row r="1001" spans="2:25" ht="13.5">
      <c r="B1001" s="2"/>
      <c r="C1001" s="2"/>
      <c r="D1001" s="3"/>
      <c r="X1001" s="2"/>
      <c r="Y1001" s="2"/>
    </row>
    <row r="1002" spans="2:25" ht="13.5">
      <c r="B1002" s="2"/>
      <c r="C1002" s="2"/>
      <c r="D1002" s="3"/>
      <c r="X1002" s="2"/>
      <c r="Y1002" s="2"/>
    </row>
    <row r="1003" spans="2:25" ht="13.5">
      <c r="B1003" s="2"/>
      <c r="C1003" s="2"/>
      <c r="D1003" s="3"/>
      <c r="X1003" s="2"/>
      <c r="Y1003" s="2"/>
    </row>
    <row r="1004" spans="2:25" ht="13.5">
      <c r="B1004" s="2"/>
      <c r="C1004" s="2"/>
      <c r="D1004" s="3"/>
      <c r="X1004" s="2"/>
      <c r="Y1004" s="2"/>
    </row>
    <row r="1005" spans="2:25" ht="13.5">
      <c r="B1005" s="2"/>
      <c r="C1005" s="2"/>
      <c r="D1005" s="3"/>
      <c r="X1005" s="2"/>
      <c r="Y1005" s="2"/>
    </row>
    <row r="1006" spans="2:25" ht="13.5">
      <c r="B1006" s="2"/>
      <c r="C1006" s="2"/>
      <c r="D1006" s="3"/>
      <c r="X1006" s="2"/>
      <c r="Y1006" s="2"/>
    </row>
    <row r="1007" spans="2:25" ht="13.5">
      <c r="B1007" s="2"/>
      <c r="C1007" s="2"/>
      <c r="D1007" s="3"/>
      <c r="X1007" s="2"/>
      <c r="Y1007" s="2"/>
    </row>
    <row r="1008" spans="2:25" ht="13.5">
      <c r="B1008" s="2"/>
      <c r="C1008" s="2"/>
      <c r="D1008" s="3"/>
      <c r="X1008" s="2"/>
      <c r="Y1008" s="2"/>
    </row>
    <row r="1009" spans="2:25" ht="13.5">
      <c r="B1009" s="2"/>
      <c r="C1009" s="2"/>
      <c r="D1009" s="3"/>
      <c r="X1009" s="2"/>
      <c r="Y1009" s="2"/>
    </row>
    <row r="1010" spans="2:25" ht="13.5">
      <c r="B1010" s="2"/>
      <c r="C1010" s="2"/>
      <c r="D1010" s="3"/>
      <c r="X1010" s="2"/>
      <c r="Y1010" s="2"/>
    </row>
    <row r="1011" spans="2:25" ht="13.5">
      <c r="B1011" s="2"/>
      <c r="C1011" s="2"/>
      <c r="D1011" s="3"/>
      <c r="X1011" s="2"/>
      <c r="Y1011" s="2"/>
    </row>
    <row r="1012" spans="2:25" ht="13.5">
      <c r="B1012" s="2"/>
      <c r="C1012" s="2"/>
      <c r="D1012" s="3"/>
      <c r="X1012" s="2"/>
      <c r="Y1012" s="2"/>
    </row>
    <row r="1013" spans="2:25" ht="13.5">
      <c r="B1013" s="2"/>
      <c r="C1013" s="2"/>
      <c r="D1013" s="3"/>
      <c r="X1013" s="2"/>
      <c r="Y1013" s="2"/>
    </row>
    <row r="1014" spans="2:25" ht="13.5">
      <c r="B1014" s="2"/>
      <c r="C1014" s="2"/>
      <c r="D1014" s="3"/>
      <c r="X1014" s="2"/>
      <c r="Y1014" s="2"/>
    </row>
    <row r="1015" spans="2:25" ht="13.5">
      <c r="B1015" s="2"/>
      <c r="C1015" s="2"/>
      <c r="D1015" s="3"/>
      <c r="X1015" s="2"/>
      <c r="Y1015" s="2"/>
    </row>
    <row r="1016" spans="2:25" ht="13.5">
      <c r="B1016" s="2"/>
      <c r="C1016" s="2"/>
      <c r="D1016" s="3"/>
      <c r="X1016" s="2"/>
      <c r="Y1016" s="2"/>
    </row>
    <row r="1017" spans="2:25" ht="13.5">
      <c r="B1017" s="2"/>
      <c r="C1017" s="2"/>
      <c r="D1017" s="3"/>
      <c r="X1017" s="2"/>
      <c r="Y1017" s="2"/>
    </row>
    <row r="1018" spans="2:25" ht="13.5">
      <c r="B1018" s="2"/>
      <c r="C1018" s="2"/>
      <c r="D1018" s="3"/>
      <c r="X1018" s="2"/>
      <c r="Y1018" s="2"/>
    </row>
    <row r="1019" spans="2:25" ht="13.5">
      <c r="B1019" s="2"/>
      <c r="C1019" s="2"/>
      <c r="D1019" s="3"/>
      <c r="X1019" s="2"/>
      <c r="Y1019" s="2"/>
    </row>
    <row r="1020" spans="2:25" ht="13.5">
      <c r="B1020" s="2"/>
      <c r="C1020" s="2"/>
      <c r="D1020" s="3"/>
      <c r="X1020" s="2"/>
      <c r="Y1020" s="2"/>
    </row>
    <row r="1021" spans="2:25" ht="13.5">
      <c r="B1021" s="2"/>
      <c r="C1021" s="2"/>
      <c r="D1021" s="3"/>
      <c r="X1021" s="2"/>
      <c r="Y1021" s="2"/>
    </row>
    <row r="1022" spans="2:25" ht="13.5">
      <c r="B1022" s="2"/>
      <c r="C1022" s="2"/>
      <c r="D1022" s="3"/>
      <c r="X1022" s="2"/>
      <c r="Y1022" s="2"/>
    </row>
    <row r="1023" spans="2:25" ht="13.5">
      <c r="B1023" s="2"/>
      <c r="C1023" s="2"/>
      <c r="D1023" s="3"/>
      <c r="X1023" s="2"/>
      <c r="Y1023" s="2"/>
    </row>
    <row r="1024" spans="2:25" ht="13.5">
      <c r="B1024" s="2"/>
      <c r="C1024" s="2"/>
      <c r="D1024" s="3"/>
      <c r="X1024" s="2"/>
      <c r="Y1024" s="2"/>
    </row>
    <row r="1025" spans="2:25" ht="13.5">
      <c r="B1025" s="2"/>
      <c r="C1025" s="2"/>
      <c r="D1025" s="3"/>
      <c r="X1025" s="2"/>
      <c r="Y1025" s="2"/>
    </row>
    <row r="1026" spans="2:25" ht="13.5">
      <c r="B1026" s="2"/>
      <c r="C1026" s="2"/>
      <c r="D1026" s="3"/>
      <c r="X1026" s="2"/>
      <c r="Y1026" s="2"/>
    </row>
    <row r="1027" spans="2:25" ht="13.5">
      <c r="B1027" s="2"/>
      <c r="C1027" s="2"/>
      <c r="D1027" s="3"/>
      <c r="X1027" s="2"/>
      <c r="Y1027" s="2"/>
    </row>
    <row r="1028" spans="2:25" ht="13.5">
      <c r="B1028" s="2"/>
      <c r="C1028" s="2"/>
      <c r="D1028" s="3"/>
      <c r="X1028" s="2"/>
      <c r="Y1028" s="2"/>
    </row>
    <row r="1029" spans="2:25" ht="13.5">
      <c r="B1029" s="2"/>
      <c r="C1029" s="2"/>
      <c r="D1029" s="3"/>
      <c r="X1029" s="2"/>
      <c r="Y1029" s="2"/>
    </row>
    <row r="1030" spans="2:25" ht="13.5">
      <c r="B1030" s="2"/>
      <c r="C1030" s="2"/>
      <c r="D1030" s="3"/>
      <c r="X1030" s="2"/>
      <c r="Y1030" s="2"/>
    </row>
    <row r="1031" spans="2:25" ht="13.5">
      <c r="B1031" s="2"/>
      <c r="C1031" s="2"/>
      <c r="D1031" s="3"/>
      <c r="X1031" s="2"/>
      <c r="Y1031" s="2"/>
    </row>
    <row r="1032" spans="2:25" ht="13.5">
      <c r="B1032" s="2"/>
      <c r="C1032" s="2"/>
      <c r="D1032" s="3"/>
      <c r="X1032" s="2"/>
      <c r="Y1032" s="2"/>
    </row>
    <row r="1033" spans="2:25" ht="13.5">
      <c r="B1033" s="2"/>
      <c r="C1033" s="2"/>
      <c r="D1033" s="3"/>
      <c r="X1033" s="2"/>
      <c r="Y1033" s="2"/>
    </row>
    <row r="1034" spans="2:25" ht="13.5">
      <c r="B1034" s="2"/>
      <c r="C1034" s="2"/>
      <c r="D1034" s="3"/>
      <c r="X1034" s="2"/>
      <c r="Y1034" s="2"/>
    </row>
    <row r="1035" spans="2:25" ht="13.5">
      <c r="B1035" s="2"/>
      <c r="C1035" s="2"/>
      <c r="D1035" s="3"/>
      <c r="X1035" s="2"/>
      <c r="Y1035" s="2"/>
    </row>
    <row r="1036" spans="2:25" ht="13.5">
      <c r="B1036" s="2"/>
      <c r="C1036" s="2"/>
      <c r="D1036" s="3"/>
      <c r="X1036" s="2"/>
      <c r="Y1036" s="2"/>
    </row>
    <row r="1037" spans="2:25" ht="13.5">
      <c r="B1037" s="2"/>
      <c r="C1037" s="2"/>
      <c r="D1037" s="3"/>
      <c r="X1037" s="2"/>
      <c r="Y1037" s="2"/>
    </row>
    <row r="1038" spans="2:25" ht="13.5">
      <c r="B1038" s="2"/>
      <c r="C1038" s="2"/>
      <c r="D1038" s="3"/>
      <c r="X1038" s="2"/>
      <c r="Y1038" s="2"/>
    </row>
    <row r="1039" spans="2:25" ht="13.5">
      <c r="B1039" s="2"/>
      <c r="C1039" s="2"/>
      <c r="D1039" s="3"/>
      <c r="X1039" s="2"/>
      <c r="Y1039" s="2"/>
    </row>
    <row r="1040" spans="2:25" ht="13.5">
      <c r="B1040" s="2"/>
      <c r="C1040" s="2"/>
      <c r="D1040" s="3"/>
      <c r="X1040" s="2"/>
      <c r="Y1040" s="2"/>
    </row>
    <row r="1041" spans="2:25" ht="13.5">
      <c r="B1041" s="2"/>
      <c r="C1041" s="2"/>
      <c r="D1041" s="3"/>
      <c r="X1041" s="2"/>
      <c r="Y1041" s="2"/>
    </row>
    <row r="1042" spans="2:25" ht="13.5">
      <c r="B1042" s="2"/>
      <c r="C1042" s="2"/>
      <c r="D1042" s="3"/>
      <c r="X1042" s="2"/>
      <c r="Y1042" s="2"/>
    </row>
    <row r="1043" spans="2:25" ht="13.5">
      <c r="B1043" s="2"/>
      <c r="C1043" s="2"/>
      <c r="D1043" s="3"/>
      <c r="X1043" s="2"/>
      <c r="Y1043" s="2"/>
    </row>
    <row r="1044" spans="2:25" ht="13.5">
      <c r="B1044" s="2"/>
      <c r="C1044" s="2"/>
      <c r="D1044" s="3"/>
      <c r="X1044" s="2"/>
      <c r="Y1044" s="2"/>
    </row>
    <row r="1045" spans="2:25" ht="13.5">
      <c r="B1045" s="2"/>
      <c r="C1045" s="2"/>
      <c r="D1045" s="3"/>
      <c r="X1045" s="2"/>
      <c r="Y1045" s="2"/>
    </row>
    <row r="1046" spans="2:25" ht="13.5">
      <c r="B1046" s="2"/>
      <c r="C1046" s="2"/>
      <c r="D1046" s="3"/>
      <c r="X1046" s="2"/>
      <c r="Y1046" s="2"/>
    </row>
    <row r="1047" spans="2:25" ht="13.5">
      <c r="B1047" s="2"/>
      <c r="C1047" s="2"/>
      <c r="D1047" s="3"/>
      <c r="X1047" s="2"/>
      <c r="Y1047" s="2"/>
    </row>
    <row r="1048" spans="2:25" ht="13.5">
      <c r="B1048" s="2"/>
      <c r="C1048" s="2"/>
      <c r="D1048" s="3"/>
      <c r="X1048" s="2"/>
      <c r="Y1048" s="2"/>
    </row>
    <row r="1049" spans="2:25" ht="13.5">
      <c r="B1049" s="2"/>
      <c r="C1049" s="2"/>
      <c r="D1049" s="3"/>
      <c r="X1049" s="2"/>
      <c r="Y1049" s="2"/>
    </row>
    <row r="1050" spans="2:25" ht="13.5">
      <c r="B1050" s="2"/>
      <c r="C1050" s="2"/>
      <c r="D1050" s="3"/>
      <c r="X1050" s="2"/>
      <c r="Y1050" s="2"/>
    </row>
    <row r="1051" spans="2:25" ht="13.5">
      <c r="B1051" s="2"/>
      <c r="C1051" s="2"/>
      <c r="D1051" s="3"/>
      <c r="X1051" s="2"/>
      <c r="Y1051" s="2"/>
    </row>
    <row r="1052" spans="2:25" ht="13.5">
      <c r="B1052" s="2"/>
      <c r="C1052" s="2"/>
      <c r="D1052" s="3"/>
      <c r="X1052" s="2"/>
      <c r="Y1052" s="2"/>
    </row>
    <row r="1053" spans="2:25" ht="13.5">
      <c r="B1053" s="2"/>
      <c r="C1053" s="2"/>
      <c r="D1053" s="3"/>
      <c r="X1053" s="2"/>
      <c r="Y1053" s="2"/>
    </row>
    <row r="1054" spans="2:25" ht="13.5">
      <c r="B1054" s="2"/>
      <c r="C1054" s="2"/>
      <c r="D1054" s="3"/>
      <c r="X1054" s="2"/>
      <c r="Y1054" s="2"/>
    </row>
    <row r="1055" spans="2:25" ht="13.5">
      <c r="B1055" s="2"/>
      <c r="C1055" s="2"/>
      <c r="D1055" s="3"/>
      <c r="X1055" s="2"/>
      <c r="Y1055" s="2"/>
    </row>
    <row r="1056" spans="2:25" ht="13.5">
      <c r="B1056" s="2"/>
      <c r="C1056" s="2"/>
      <c r="D1056" s="3"/>
      <c r="X1056" s="2"/>
      <c r="Y1056" s="2"/>
    </row>
    <row r="1057" spans="2:25" ht="13.5">
      <c r="B1057" s="2"/>
      <c r="C1057" s="2"/>
      <c r="D1057" s="3"/>
      <c r="X1057" s="2"/>
      <c r="Y1057" s="2"/>
    </row>
    <row r="1058" spans="2:25" ht="13.5">
      <c r="B1058" s="2"/>
      <c r="C1058" s="2"/>
      <c r="D1058" s="3"/>
      <c r="X1058" s="2"/>
      <c r="Y1058" s="2"/>
    </row>
    <row r="1059" spans="2:25" ht="13.5">
      <c r="B1059" s="2"/>
      <c r="C1059" s="2"/>
      <c r="D1059" s="3"/>
      <c r="X1059" s="2"/>
      <c r="Y1059" s="2"/>
    </row>
    <row r="1060" spans="2:25" ht="13.5">
      <c r="B1060" s="2"/>
      <c r="C1060" s="2"/>
      <c r="D1060" s="3"/>
      <c r="X1060" s="2"/>
      <c r="Y1060" s="2"/>
    </row>
    <row r="1061" spans="2:25" ht="13.5">
      <c r="B1061" s="2"/>
      <c r="C1061" s="2"/>
      <c r="D1061" s="3"/>
      <c r="X1061" s="2"/>
      <c r="Y1061" s="2"/>
    </row>
    <row r="1062" spans="2:25" ht="13.5">
      <c r="B1062" s="2"/>
      <c r="C1062" s="2"/>
      <c r="D1062" s="3"/>
      <c r="X1062" s="2"/>
      <c r="Y1062" s="2"/>
    </row>
    <row r="1063" spans="2:25" ht="13.5">
      <c r="B1063" s="2"/>
      <c r="C1063" s="2"/>
      <c r="D1063" s="3"/>
      <c r="X1063" s="2"/>
      <c r="Y1063" s="2"/>
    </row>
    <row r="1064" spans="2:25" ht="13.5">
      <c r="B1064" s="2"/>
      <c r="C1064" s="2"/>
      <c r="D1064" s="3"/>
      <c r="X1064" s="2"/>
      <c r="Y1064" s="2"/>
    </row>
    <row r="1065" spans="2:25" ht="13.5">
      <c r="B1065" s="2"/>
      <c r="C1065" s="2"/>
      <c r="D1065" s="3"/>
      <c r="X1065" s="2"/>
      <c r="Y1065" s="2"/>
    </row>
    <row r="1066" spans="2:25" ht="13.5">
      <c r="B1066" s="2"/>
      <c r="C1066" s="2"/>
      <c r="D1066" s="3"/>
      <c r="X1066" s="2"/>
      <c r="Y1066" s="2"/>
    </row>
    <row r="1067" spans="2:25" ht="13.5">
      <c r="B1067" s="2"/>
      <c r="C1067" s="2"/>
      <c r="D1067" s="3"/>
      <c r="X1067" s="2"/>
      <c r="Y1067" s="2"/>
    </row>
    <row r="1068" spans="2:25" ht="13.5">
      <c r="B1068" s="2"/>
      <c r="C1068" s="2"/>
      <c r="D1068" s="3"/>
      <c r="X1068" s="2"/>
      <c r="Y1068" s="2"/>
    </row>
    <row r="1069" spans="2:25" ht="13.5">
      <c r="B1069" s="2"/>
      <c r="C1069" s="2"/>
      <c r="D1069" s="3"/>
      <c r="X1069" s="2"/>
      <c r="Y1069" s="2"/>
    </row>
    <row r="1070" spans="2:25" ht="13.5">
      <c r="B1070" s="2"/>
      <c r="C1070" s="2"/>
      <c r="D1070" s="3"/>
      <c r="X1070" s="2"/>
      <c r="Y1070" s="2"/>
    </row>
    <row r="1071" spans="2:25" ht="13.5">
      <c r="B1071" s="2"/>
      <c r="C1071" s="2"/>
      <c r="D1071" s="3"/>
      <c r="X1071" s="2"/>
      <c r="Y1071" s="2"/>
    </row>
    <row r="1072" spans="2:25" ht="13.5">
      <c r="B1072" s="2"/>
      <c r="C1072" s="2"/>
      <c r="D1072" s="3"/>
      <c r="X1072" s="2"/>
      <c r="Y1072" s="2"/>
    </row>
    <row r="1073" spans="2:25" ht="13.5">
      <c r="B1073" s="2"/>
      <c r="C1073" s="2"/>
      <c r="D1073" s="3"/>
      <c r="X1073" s="2"/>
      <c r="Y1073" s="2"/>
    </row>
    <row r="1074" spans="2:25" ht="13.5">
      <c r="B1074" s="2"/>
      <c r="C1074" s="2"/>
      <c r="D1074" s="3"/>
      <c r="X1074" s="2"/>
      <c r="Y1074" s="2"/>
    </row>
    <row r="1075" spans="2:25" ht="13.5">
      <c r="B1075" s="2"/>
      <c r="C1075" s="2"/>
      <c r="D1075" s="3"/>
      <c r="X1075" s="2"/>
      <c r="Y1075" s="2"/>
    </row>
    <row r="1076" spans="2:25" ht="13.5">
      <c r="B1076" s="2"/>
      <c r="C1076" s="2"/>
      <c r="D1076" s="3"/>
      <c r="X1076" s="2"/>
      <c r="Y1076" s="2"/>
    </row>
    <row r="1077" spans="2:25" ht="13.5">
      <c r="B1077" s="2"/>
      <c r="C1077" s="2"/>
      <c r="D1077" s="3"/>
      <c r="X1077" s="2"/>
      <c r="Y1077" s="2"/>
    </row>
    <row r="1078" spans="2:25" ht="13.5">
      <c r="B1078" s="2"/>
      <c r="C1078" s="2"/>
      <c r="D1078" s="3"/>
      <c r="X1078" s="2"/>
      <c r="Y1078" s="2"/>
    </row>
    <row r="1079" spans="2:25" ht="13.5">
      <c r="B1079" s="2"/>
      <c r="C1079" s="2"/>
      <c r="D1079" s="3"/>
      <c r="X1079" s="2"/>
      <c r="Y1079" s="2"/>
    </row>
    <row r="1080" spans="2:25" ht="13.5">
      <c r="B1080" s="2"/>
      <c r="C1080" s="2"/>
      <c r="D1080" s="3"/>
      <c r="X1080" s="2"/>
      <c r="Y1080" s="2"/>
    </row>
    <row r="1081" spans="2:25" ht="13.5">
      <c r="B1081" s="2"/>
      <c r="C1081" s="2"/>
      <c r="D1081" s="3"/>
      <c r="X1081" s="2"/>
      <c r="Y1081" s="2"/>
    </row>
    <row r="1082" spans="2:25" ht="13.5">
      <c r="B1082" s="2"/>
      <c r="C1082" s="2"/>
      <c r="D1082" s="3"/>
      <c r="X1082" s="2"/>
      <c r="Y1082" s="2"/>
    </row>
    <row r="1083" spans="2:25" ht="13.5">
      <c r="B1083" s="2"/>
      <c r="C1083" s="2"/>
      <c r="D1083" s="3"/>
      <c r="X1083" s="2"/>
      <c r="Y1083" s="2"/>
    </row>
    <row r="1084" spans="2:25" ht="13.5">
      <c r="B1084" s="2"/>
      <c r="C1084" s="2"/>
      <c r="D1084" s="3"/>
      <c r="X1084" s="2"/>
      <c r="Y1084" s="2"/>
    </row>
    <row r="1085" spans="2:25" ht="13.5">
      <c r="B1085" s="2"/>
      <c r="C1085" s="2"/>
      <c r="D1085" s="3"/>
      <c r="X1085" s="2"/>
      <c r="Y1085" s="2"/>
    </row>
    <row r="1086" spans="2:25" ht="13.5">
      <c r="B1086" s="2"/>
      <c r="C1086" s="2"/>
      <c r="D1086" s="3"/>
      <c r="X1086" s="2"/>
      <c r="Y1086" s="2"/>
    </row>
    <row r="1087" spans="2:25" ht="13.5">
      <c r="B1087" s="2"/>
      <c r="C1087" s="2"/>
      <c r="D1087" s="3"/>
      <c r="X1087" s="2"/>
      <c r="Y1087" s="2"/>
    </row>
    <row r="1088" spans="2:25" ht="13.5">
      <c r="B1088" s="2"/>
      <c r="C1088" s="2"/>
      <c r="D1088" s="3"/>
      <c r="X1088" s="2"/>
      <c r="Y1088" s="2"/>
    </row>
    <row r="1089" spans="2:25" ht="13.5">
      <c r="B1089" s="2"/>
      <c r="C1089" s="2"/>
      <c r="D1089" s="3"/>
      <c r="X1089" s="2"/>
      <c r="Y1089" s="2"/>
    </row>
    <row r="1090" spans="2:25" ht="13.5">
      <c r="B1090" s="2"/>
      <c r="C1090" s="2"/>
      <c r="D1090" s="3"/>
      <c r="X1090" s="2"/>
      <c r="Y1090" s="2"/>
    </row>
    <row r="1091" spans="2:25" ht="13.5">
      <c r="B1091" s="2"/>
      <c r="C1091" s="2"/>
      <c r="D1091" s="3"/>
      <c r="X1091" s="2"/>
      <c r="Y1091" s="2"/>
    </row>
    <row r="1092" spans="2:25" ht="13.5">
      <c r="B1092" s="2"/>
      <c r="C1092" s="2"/>
      <c r="D1092" s="3"/>
      <c r="X1092" s="2"/>
      <c r="Y1092" s="2"/>
    </row>
    <row r="1093" spans="2:25" ht="13.5">
      <c r="B1093" s="2"/>
      <c r="C1093" s="2"/>
      <c r="D1093" s="3"/>
      <c r="X1093" s="2"/>
      <c r="Y1093" s="2"/>
    </row>
    <row r="1094" spans="2:25" ht="13.5">
      <c r="B1094" s="2"/>
      <c r="C1094" s="2"/>
      <c r="D1094" s="3"/>
      <c r="X1094" s="2"/>
      <c r="Y1094" s="2"/>
    </row>
    <row r="1095" spans="2:25" ht="13.5">
      <c r="B1095" s="2"/>
      <c r="C1095" s="2"/>
      <c r="D1095" s="3"/>
      <c r="X1095" s="2"/>
      <c r="Y1095" s="2"/>
    </row>
    <row r="1096" spans="2:25" ht="13.5">
      <c r="B1096" s="2"/>
      <c r="C1096" s="2"/>
      <c r="D1096" s="3"/>
      <c r="X1096" s="2"/>
      <c r="Y1096" s="2"/>
    </row>
    <row r="1097" spans="2:25" ht="13.5">
      <c r="B1097" s="2"/>
      <c r="C1097" s="2"/>
      <c r="D1097" s="3"/>
      <c r="X1097" s="2"/>
      <c r="Y1097" s="2"/>
    </row>
    <row r="1098" spans="2:25" ht="13.5">
      <c r="B1098" s="2"/>
      <c r="C1098" s="2"/>
      <c r="D1098" s="3"/>
      <c r="X1098" s="2"/>
      <c r="Y1098" s="2"/>
    </row>
    <row r="1099" spans="2:25" ht="13.5">
      <c r="B1099" s="2"/>
      <c r="C1099" s="2"/>
      <c r="D1099" s="3"/>
      <c r="X1099" s="2"/>
      <c r="Y1099" s="2"/>
    </row>
    <row r="1100" spans="2:25" ht="13.5">
      <c r="B1100" s="2"/>
      <c r="C1100" s="2"/>
      <c r="D1100" s="3"/>
      <c r="X1100" s="2"/>
      <c r="Y1100" s="2"/>
    </row>
    <row r="1101" spans="2:25" ht="13.5">
      <c r="B1101" s="2"/>
      <c r="C1101" s="2"/>
      <c r="D1101" s="3"/>
      <c r="X1101" s="2"/>
      <c r="Y1101" s="2"/>
    </row>
    <row r="1102" spans="2:25" ht="13.5">
      <c r="B1102" s="2"/>
      <c r="C1102" s="2"/>
      <c r="D1102" s="3"/>
      <c r="X1102" s="2"/>
      <c r="Y1102" s="2"/>
    </row>
    <row r="1103" spans="2:25" ht="13.5">
      <c r="B1103" s="2"/>
      <c r="C1103" s="2"/>
      <c r="D1103" s="3"/>
      <c r="X1103" s="2"/>
      <c r="Y1103" s="2"/>
    </row>
    <row r="1104" spans="2:25" ht="13.5">
      <c r="B1104" s="2"/>
      <c r="C1104" s="2"/>
      <c r="D1104" s="3"/>
      <c r="X1104" s="2"/>
      <c r="Y1104" s="2"/>
    </row>
    <row r="1105" spans="2:25" ht="13.5">
      <c r="B1105" s="2"/>
      <c r="C1105" s="2"/>
      <c r="D1105" s="3"/>
      <c r="X1105" s="2"/>
      <c r="Y1105" s="2"/>
    </row>
    <row r="1106" spans="2:25" ht="13.5">
      <c r="B1106" s="2"/>
      <c r="C1106" s="2"/>
      <c r="D1106" s="3"/>
      <c r="X1106" s="2"/>
      <c r="Y1106" s="2"/>
    </row>
    <row r="1107" spans="2:25" ht="13.5">
      <c r="B1107" s="2"/>
      <c r="C1107" s="2"/>
      <c r="D1107" s="3"/>
      <c r="X1107" s="2"/>
      <c r="Y1107" s="2"/>
    </row>
    <row r="1108" spans="2:25" ht="13.5">
      <c r="B1108" s="2"/>
      <c r="C1108" s="2"/>
      <c r="D1108" s="3"/>
      <c r="X1108" s="2"/>
      <c r="Y1108" s="2"/>
    </row>
    <row r="1109" spans="2:25" ht="13.5">
      <c r="B1109" s="2"/>
      <c r="C1109" s="2"/>
      <c r="D1109" s="3"/>
      <c r="X1109" s="2"/>
      <c r="Y1109" s="2"/>
    </row>
    <row r="1110" spans="2:25" ht="13.5">
      <c r="B1110" s="2"/>
      <c r="C1110" s="2"/>
      <c r="D1110" s="3"/>
      <c r="X1110" s="2"/>
      <c r="Y1110" s="2"/>
    </row>
    <row r="1111" spans="2:25" ht="13.5">
      <c r="B1111" s="2"/>
      <c r="C1111" s="2"/>
      <c r="D1111" s="3"/>
      <c r="X1111" s="2"/>
      <c r="Y1111" s="2"/>
    </row>
    <row r="1112" spans="2:25" ht="13.5">
      <c r="B1112" s="2"/>
      <c r="C1112" s="2"/>
      <c r="D1112" s="3"/>
      <c r="X1112" s="2"/>
      <c r="Y1112" s="2"/>
    </row>
    <row r="1113" spans="2:25" ht="13.5">
      <c r="B1113" s="2"/>
      <c r="C1113" s="2"/>
      <c r="D1113" s="3"/>
      <c r="X1113" s="2"/>
      <c r="Y1113" s="2"/>
    </row>
    <row r="1114" spans="2:25" ht="13.5">
      <c r="B1114" s="2"/>
      <c r="C1114" s="2"/>
      <c r="D1114" s="3"/>
      <c r="X1114" s="2"/>
      <c r="Y1114" s="2"/>
    </row>
    <row r="1115" spans="2:25" ht="13.5">
      <c r="B1115" s="2"/>
      <c r="C1115" s="2"/>
      <c r="D1115" s="3"/>
      <c r="X1115" s="2"/>
      <c r="Y1115" s="2"/>
    </row>
    <row r="1116" spans="2:25" ht="13.5">
      <c r="B1116" s="2"/>
      <c r="C1116" s="2"/>
      <c r="D1116" s="3"/>
      <c r="X1116" s="2"/>
      <c r="Y1116" s="2"/>
    </row>
    <row r="1117" spans="2:25" ht="13.5">
      <c r="B1117" s="2"/>
      <c r="C1117" s="2"/>
      <c r="D1117" s="3"/>
      <c r="X1117" s="2"/>
      <c r="Y1117" s="2"/>
    </row>
    <row r="1118" spans="2:25" ht="13.5">
      <c r="B1118" s="2"/>
      <c r="C1118" s="2"/>
      <c r="D1118" s="3"/>
      <c r="X1118" s="2"/>
      <c r="Y1118" s="2"/>
    </row>
    <row r="1119" spans="2:25" ht="13.5">
      <c r="B1119" s="2"/>
      <c r="C1119" s="2"/>
      <c r="D1119" s="3"/>
      <c r="X1119" s="2"/>
      <c r="Y1119" s="2"/>
    </row>
    <row r="1120" spans="2:25" ht="13.5">
      <c r="B1120" s="2"/>
      <c r="C1120" s="2"/>
      <c r="D1120" s="3"/>
      <c r="X1120" s="2"/>
      <c r="Y1120" s="2"/>
    </row>
    <row r="1121" spans="2:25" ht="13.5">
      <c r="B1121" s="2"/>
      <c r="C1121" s="2"/>
      <c r="D1121" s="3"/>
      <c r="X1121" s="2"/>
      <c r="Y1121" s="2"/>
    </row>
    <row r="1122" spans="2:25" ht="13.5">
      <c r="B1122" s="2"/>
      <c r="C1122" s="2"/>
      <c r="D1122" s="3"/>
      <c r="X1122" s="2"/>
      <c r="Y1122" s="2"/>
    </row>
    <row r="1123" spans="2:25" ht="13.5">
      <c r="B1123" s="2"/>
      <c r="C1123" s="2"/>
      <c r="D1123" s="3"/>
      <c r="X1123" s="2"/>
      <c r="Y1123" s="2"/>
    </row>
    <row r="1124" spans="2:25" ht="13.5">
      <c r="B1124" s="2"/>
      <c r="C1124" s="2"/>
      <c r="D1124" s="3"/>
      <c r="X1124" s="2"/>
      <c r="Y1124" s="2"/>
    </row>
    <row r="1125" spans="2:25" ht="13.5">
      <c r="B1125" s="2"/>
      <c r="C1125" s="2"/>
      <c r="D1125" s="3"/>
      <c r="X1125" s="2"/>
      <c r="Y1125" s="2"/>
    </row>
    <row r="1126" spans="2:25" ht="13.5">
      <c r="B1126" s="2"/>
      <c r="C1126" s="2"/>
      <c r="D1126" s="3"/>
      <c r="X1126" s="2"/>
      <c r="Y1126" s="2"/>
    </row>
    <row r="1127" spans="2:25" ht="13.5">
      <c r="B1127" s="2"/>
      <c r="C1127" s="2"/>
      <c r="D1127" s="3"/>
      <c r="X1127" s="2"/>
      <c r="Y1127" s="2"/>
    </row>
    <row r="1128" spans="2:25" ht="13.5">
      <c r="B1128" s="2"/>
      <c r="C1128" s="2"/>
      <c r="D1128" s="3"/>
      <c r="X1128" s="2"/>
      <c r="Y1128" s="2"/>
    </row>
    <row r="1129" spans="2:25" ht="13.5">
      <c r="B1129" s="2"/>
      <c r="C1129" s="2"/>
      <c r="D1129" s="3"/>
      <c r="X1129" s="2"/>
      <c r="Y1129" s="2"/>
    </row>
    <row r="1130" spans="2:25" ht="13.5">
      <c r="B1130" s="2"/>
      <c r="C1130" s="2"/>
      <c r="D1130" s="3"/>
      <c r="X1130" s="2"/>
      <c r="Y1130" s="2"/>
    </row>
    <row r="1131" spans="2:25" ht="13.5">
      <c r="B1131" s="2"/>
      <c r="C1131" s="2"/>
      <c r="D1131" s="3"/>
      <c r="X1131" s="2"/>
      <c r="Y1131" s="2"/>
    </row>
    <row r="1132" spans="2:25" ht="13.5">
      <c r="B1132" s="2"/>
      <c r="C1132" s="2"/>
      <c r="D1132" s="3"/>
      <c r="X1132" s="2"/>
      <c r="Y1132" s="2"/>
    </row>
    <row r="1133" spans="2:25" ht="13.5">
      <c r="B1133" s="2"/>
      <c r="C1133" s="2"/>
      <c r="D1133" s="3"/>
      <c r="X1133" s="2"/>
      <c r="Y1133" s="2"/>
    </row>
    <row r="1134" spans="2:25" ht="13.5">
      <c r="B1134" s="2"/>
      <c r="C1134" s="2"/>
      <c r="D1134" s="3"/>
      <c r="X1134" s="2"/>
      <c r="Y1134" s="2"/>
    </row>
    <row r="1135" spans="2:25" ht="13.5">
      <c r="B1135" s="2"/>
      <c r="C1135" s="2"/>
      <c r="D1135" s="3"/>
      <c r="X1135" s="2"/>
      <c r="Y1135" s="2"/>
    </row>
    <row r="1136" spans="2:25" ht="13.5">
      <c r="B1136" s="2"/>
      <c r="C1136" s="2"/>
      <c r="D1136" s="3"/>
      <c r="X1136" s="2"/>
      <c r="Y1136" s="2"/>
    </row>
    <row r="1137" spans="2:25" ht="13.5">
      <c r="B1137" s="2"/>
      <c r="C1137" s="2"/>
      <c r="D1137" s="3"/>
      <c r="X1137" s="2"/>
      <c r="Y1137" s="2"/>
    </row>
    <row r="1138" spans="2:25" ht="13.5">
      <c r="B1138" s="2"/>
      <c r="C1138" s="2"/>
      <c r="D1138" s="3"/>
      <c r="X1138" s="2"/>
      <c r="Y1138" s="2"/>
    </row>
    <row r="1139" spans="2:25" ht="13.5">
      <c r="B1139" s="2"/>
      <c r="C1139" s="2"/>
      <c r="D1139" s="3"/>
      <c r="X1139" s="2"/>
      <c r="Y1139" s="2"/>
    </row>
    <row r="1140" spans="2:25" ht="13.5">
      <c r="B1140" s="2"/>
      <c r="C1140" s="2"/>
      <c r="D1140" s="3"/>
      <c r="X1140" s="2"/>
      <c r="Y1140" s="2"/>
    </row>
    <row r="1141" spans="2:25" ht="13.5">
      <c r="B1141" s="2"/>
      <c r="C1141" s="2"/>
      <c r="D1141" s="3"/>
      <c r="X1141" s="2"/>
      <c r="Y1141" s="2"/>
    </row>
    <row r="1142" spans="2:25" ht="13.5">
      <c r="B1142" s="2"/>
      <c r="C1142" s="2"/>
      <c r="D1142" s="3"/>
      <c r="X1142" s="2"/>
      <c r="Y1142" s="2"/>
    </row>
    <row r="1143" spans="2:25" ht="13.5">
      <c r="B1143" s="2"/>
      <c r="C1143" s="2"/>
      <c r="D1143" s="3"/>
      <c r="X1143" s="2"/>
      <c r="Y1143" s="2"/>
    </row>
    <row r="1144" spans="2:25" ht="13.5">
      <c r="B1144" s="2"/>
      <c r="C1144" s="2"/>
      <c r="D1144" s="3"/>
      <c r="X1144" s="2"/>
      <c r="Y1144" s="2"/>
    </row>
    <row r="1145" spans="2:25" ht="13.5">
      <c r="B1145" s="2"/>
      <c r="C1145" s="2"/>
      <c r="D1145" s="3"/>
      <c r="X1145" s="2"/>
      <c r="Y1145" s="2"/>
    </row>
    <row r="1146" spans="2:25" ht="13.5">
      <c r="B1146" s="2"/>
      <c r="C1146" s="2"/>
      <c r="D1146" s="3"/>
      <c r="X1146" s="2"/>
      <c r="Y1146" s="2"/>
    </row>
    <row r="1147" spans="2:25" ht="13.5">
      <c r="B1147" s="2"/>
      <c r="C1147" s="2"/>
      <c r="D1147" s="3"/>
      <c r="X1147" s="2"/>
      <c r="Y1147" s="2"/>
    </row>
    <row r="1148" spans="2:25" ht="13.5">
      <c r="B1148" s="2"/>
      <c r="C1148" s="2"/>
      <c r="D1148" s="3"/>
      <c r="X1148" s="2"/>
      <c r="Y1148" s="2"/>
    </row>
    <row r="1149" spans="2:25" ht="13.5">
      <c r="B1149" s="2"/>
      <c r="C1149" s="2"/>
      <c r="D1149" s="3"/>
      <c r="X1149" s="2"/>
      <c r="Y1149" s="2"/>
    </row>
    <row r="1150" spans="2:25" ht="13.5">
      <c r="B1150" s="2"/>
      <c r="C1150" s="2"/>
      <c r="D1150" s="3"/>
      <c r="X1150" s="2"/>
      <c r="Y1150" s="2"/>
    </row>
    <row r="1151" spans="2:25" ht="13.5">
      <c r="B1151" s="2"/>
      <c r="C1151" s="2"/>
      <c r="D1151" s="3"/>
      <c r="X1151" s="2"/>
      <c r="Y1151" s="2"/>
    </row>
    <row r="1152" spans="2:25" ht="13.5">
      <c r="B1152" s="2"/>
      <c r="C1152" s="2"/>
      <c r="D1152" s="3"/>
      <c r="X1152" s="2"/>
      <c r="Y1152" s="2"/>
    </row>
    <row r="1153" spans="2:25" ht="13.5">
      <c r="B1153" s="2"/>
      <c r="C1153" s="2"/>
      <c r="D1153" s="3"/>
      <c r="X1153" s="2"/>
      <c r="Y1153" s="2"/>
    </row>
    <row r="1154" spans="2:25" ht="13.5">
      <c r="B1154" s="2"/>
      <c r="C1154" s="2"/>
      <c r="D1154" s="3"/>
      <c r="X1154" s="2"/>
      <c r="Y1154" s="2"/>
    </row>
    <row r="1155" spans="2:25" ht="13.5">
      <c r="B1155" s="2"/>
      <c r="C1155" s="2"/>
      <c r="D1155" s="3"/>
      <c r="X1155" s="2"/>
      <c r="Y1155" s="2"/>
    </row>
    <row r="1156" spans="2:25" ht="13.5">
      <c r="B1156" s="2"/>
      <c r="C1156" s="2"/>
      <c r="D1156" s="3"/>
      <c r="X1156" s="2"/>
      <c r="Y1156" s="2"/>
    </row>
    <row r="1157" spans="2:25" ht="13.5">
      <c r="B1157" s="2"/>
      <c r="C1157" s="2"/>
      <c r="D1157" s="3"/>
      <c r="X1157" s="2"/>
      <c r="Y1157" s="2"/>
    </row>
    <row r="1158" spans="2:25" ht="13.5">
      <c r="B1158" s="2"/>
      <c r="C1158" s="2"/>
      <c r="D1158" s="3"/>
      <c r="X1158" s="2"/>
      <c r="Y1158" s="2"/>
    </row>
    <row r="1159" spans="2:25" ht="13.5">
      <c r="B1159" s="2"/>
      <c r="C1159" s="2"/>
      <c r="D1159" s="3"/>
      <c r="X1159" s="2"/>
      <c r="Y1159" s="2"/>
    </row>
    <row r="1160" spans="2:25" ht="13.5">
      <c r="B1160" s="2"/>
      <c r="C1160" s="2"/>
      <c r="D1160" s="3"/>
      <c r="X1160" s="2"/>
      <c r="Y1160" s="2"/>
    </row>
    <row r="1161" spans="2:25" ht="13.5">
      <c r="B1161" s="2"/>
      <c r="C1161" s="2"/>
      <c r="D1161" s="3"/>
      <c r="X1161" s="2"/>
      <c r="Y1161" s="2"/>
    </row>
    <row r="1162" spans="2:25" ht="13.5">
      <c r="B1162" s="2"/>
      <c r="C1162" s="2"/>
      <c r="D1162" s="3"/>
      <c r="X1162" s="2"/>
      <c r="Y1162" s="2"/>
    </row>
    <row r="1163" spans="2:25" ht="13.5">
      <c r="B1163" s="2"/>
      <c r="C1163" s="2"/>
      <c r="D1163" s="3"/>
      <c r="X1163" s="2"/>
      <c r="Y1163" s="2"/>
    </row>
    <row r="1164" spans="2:25" ht="13.5">
      <c r="B1164" s="2"/>
      <c r="C1164" s="2"/>
      <c r="D1164" s="3"/>
      <c r="X1164" s="2"/>
      <c r="Y1164" s="2"/>
    </row>
    <row r="1165" spans="2:25" ht="13.5">
      <c r="B1165" s="2"/>
      <c r="C1165" s="2"/>
      <c r="D1165" s="3"/>
      <c r="X1165" s="2"/>
      <c r="Y1165" s="2"/>
    </row>
    <row r="1166" spans="2:25" ht="13.5">
      <c r="B1166" s="2"/>
      <c r="C1166" s="2"/>
      <c r="D1166" s="3"/>
      <c r="X1166" s="2"/>
      <c r="Y1166" s="2"/>
    </row>
    <row r="1167" spans="2:25" ht="13.5">
      <c r="B1167" s="2"/>
      <c r="C1167" s="2"/>
      <c r="D1167" s="3"/>
      <c r="X1167" s="2"/>
      <c r="Y1167" s="2"/>
    </row>
    <row r="1168" spans="2:25" ht="13.5">
      <c r="B1168" s="2"/>
      <c r="C1168" s="2"/>
      <c r="D1168" s="3"/>
      <c r="X1168" s="2"/>
      <c r="Y1168" s="2"/>
    </row>
    <row r="1169" spans="2:25" ht="13.5">
      <c r="B1169" s="2"/>
      <c r="C1169" s="2"/>
      <c r="D1169" s="3"/>
      <c r="X1169" s="2"/>
      <c r="Y1169" s="2"/>
    </row>
    <row r="1170" spans="2:25" ht="13.5">
      <c r="B1170" s="2"/>
      <c r="C1170" s="2"/>
      <c r="D1170" s="3"/>
      <c r="X1170" s="2"/>
      <c r="Y1170" s="2"/>
    </row>
    <row r="1171" spans="2:25" ht="13.5">
      <c r="B1171" s="2"/>
      <c r="C1171" s="2"/>
      <c r="D1171" s="3"/>
      <c r="X1171" s="2"/>
      <c r="Y1171" s="2"/>
    </row>
    <row r="1172" spans="2:25" ht="13.5">
      <c r="B1172" s="2"/>
      <c r="C1172" s="2"/>
      <c r="D1172" s="3"/>
      <c r="X1172" s="2"/>
      <c r="Y1172" s="2"/>
    </row>
    <row r="1173" spans="2:25" ht="13.5">
      <c r="B1173" s="2"/>
      <c r="C1173" s="2"/>
      <c r="D1173" s="3"/>
      <c r="X1173" s="2"/>
      <c r="Y1173" s="2"/>
    </row>
    <row r="1174" spans="2:25" ht="13.5">
      <c r="B1174" s="2"/>
      <c r="C1174" s="2"/>
      <c r="D1174" s="3"/>
      <c r="X1174" s="2"/>
      <c r="Y1174" s="2"/>
    </row>
    <row r="1175" spans="2:25" ht="13.5">
      <c r="B1175" s="2"/>
      <c r="C1175" s="2"/>
      <c r="D1175" s="3"/>
      <c r="X1175" s="2"/>
      <c r="Y1175" s="2"/>
    </row>
    <row r="1176" spans="2:25" ht="13.5">
      <c r="B1176" s="2"/>
      <c r="C1176" s="2"/>
      <c r="D1176" s="3"/>
      <c r="X1176" s="2"/>
      <c r="Y1176" s="2"/>
    </row>
    <row r="1177" spans="2:25" ht="13.5">
      <c r="B1177" s="2"/>
      <c r="C1177" s="2"/>
      <c r="D1177" s="3"/>
      <c r="X1177" s="2"/>
      <c r="Y1177" s="2"/>
    </row>
    <row r="1178" spans="2:25" ht="13.5">
      <c r="B1178" s="2"/>
      <c r="C1178" s="2"/>
      <c r="D1178" s="3"/>
      <c r="X1178" s="2"/>
      <c r="Y1178" s="2"/>
    </row>
    <row r="1179" spans="2:25" ht="13.5">
      <c r="B1179" s="2"/>
      <c r="C1179" s="2"/>
      <c r="D1179" s="3"/>
      <c r="X1179" s="2"/>
      <c r="Y1179" s="2"/>
    </row>
    <row r="1180" spans="2:25" ht="13.5">
      <c r="B1180" s="2"/>
      <c r="C1180" s="2"/>
      <c r="D1180" s="3"/>
      <c r="X1180" s="2"/>
      <c r="Y1180" s="2"/>
    </row>
    <row r="1181" spans="2:25" ht="13.5">
      <c r="B1181" s="2"/>
      <c r="C1181" s="2"/>
      <c r="D1181" s="3"/>
      <c r="X1181" s="2"/>
      <c r="Y1181" s="2"/>
    </row>
    <row r="1182" spans="2:25" ht="13.5">
      <c r="B1182" s="2"/>
      <c r="C1182" s="2"/>
      <c r="D1182" s="3"/>
      <c r="X1182" s="2"/>
      <c r="Y1182" s="2"/>
    </row>
    <row r="1183" spans="2:25" ht="13.5">
      <c r="B1183" s="2"/>
      <c r="C1183" s="2"/>
      <c r="D1183" s="3"/>
      <c r="X1183" s="2"/>
      <c r="Y1183" s="2"/>
    </row>
    <row r="1184" spans="2:25" ht="13.5">
      <c r="B1184" s="2"/>
      <c r="C1184" s="2"/>
      <c r="D1184" s="3"/>
      <c r="X1184" s="2"/>
      <c r="Y1184" s="2"/>
    </row>
    <row r="1185" spans="2:25" ht="13.5">
      <c r="B1185" s="2"/>
      <c r="C1185" s="2"/>
      <c r="D1185" s="3"/>
      <c r="X1185" s="2"/>
      <c r="Y1185" s="2"/>
    </row>
    <row r="1186" spans="2:25" ht="13.5">
      <c r="B1186" s="2"/>
      <c r="C1186" s="2"/>
      <c r="D1186" s="3"/>
      <c r="X1186" s="2"/>
      <c r="Y1186" s="2"/>
    </row>
    <row r="1187" spans="2:25" ht="13.5">
      <c r="B1187" s="2"/>
      <c r="C1187" s="2"/>
      <c r="D1187" s="3"/>
      <c r="X1187" s="2"/>
      <c r="Y1187" s="2"/>
    </row>
    <row r="1188" spans="2:25" ht="13.5">
      <c r="B1188" s="2"/>
      <c r="C1188" s="2"/>
      <c r="D1188" s="3"/>
      <c r="X1188" s="2"/>
      <c r="Y1188" s="2"/>
    </row>
    <row r="1189" spans="2:25" ht="13.5">
      <c r="B1189" s="2"/>
      <c r="C1189" s="2"/>
      <c r="D1189" s="3"/>
      <c r="X1189" s="2"/>
      <c r="Y1189" s="2"/>
    </row>
    <row r="1190" spans="2:25" ht="13.5">
      <c r="B1190" s="2"/>
      <c r="C1190" s="2"/>
      <c r="D1190" s="3"/>
      <c r="X1190" s="2"/>
      <c r="Y1190" s="2"/>
    </row>
    <row r="1191" spans="2:25" ht="13.5">
      <c r="B1191" s="2"/>
      <c r="C1191" s="2"/>
      <c r="D1191" s="3"/>
      <c r="X1191" s="2"/>
      <c r="Y1191" s="2"/>
    </row>
    <row r="1192" spans="2:25" ht="13.5">
      <c r="B1192" s="2"/>
      <c r="C1192" s="2"/>
      <c r="D1192" s="3"/>
      <c r="X1192" s="2"/>
      <c r="Y1192" s="2"/>
    </row>
    <row r="1193" spans="2:25" ht="13.5">
      <c r="B1193" s="2"/>
      <c r="C1193" s="2"/>
      <c r="D1193" s="3"/>
      <c r="X1193" s="2"/>
      <c r="Y1193" s="2"/>
    </row>
    <row r="1194" spans="2:25" ht="13.5">
      <c r="B1194" s="2"/>
      <c r="C1194" s="2"/>
      <c r="D1194" s="3"/>
      <c r="X1194" s="2"/>
      <c r="Y1194" s="2"/>
    </row>
    <row r="1195" spans="2:25" ht="13.5">
      <c r="B1195" s="2"/>
      <c r="C1195" s="2"/>
      <c r="D1195" s="3"/>
      <c r="X1195" s="2"/>
      <c r="Y1195" s="2"/>
    </row>
    <row r="1196" spans="2:25" ht="13.5">
      <c r="B1196" s="2"/>
      <c r="C1196" s="2"/>
      <c r="D1196" s="3"/>
      <c r="X1196" s="2"/>
      <c r="Y1196" s="2"/>
    </row>
    <row r="1197" spans="2:25" ht="13.5">
      <c r="B1197" s="2"/>
      <c r="C1197" s="2"/>
      <c r="D1197" s="3"/>
      <c r="X1197" s="2"/>
      <c r="Y1197" s="2"/>
    </row>
    <row r="1198" spans="2:25" ht="13.5">
      <c r="B1198" s="2"/>
      <c r="C1198" s="2"/>
      <c r="D1198" s="3"/>
      <c r="X1198" s="2"/>
      <c r="Y1198" s="2"/>
    </row>
    <row r="1199" spans="2:25" ht="13.5">
      <c r="B1199" s="2"/>
      <c r="C1199" s="2"/>
      <c r="D1199" s="3"/>
      <c r="X1199" s="2"/>
      <c r="Y1199" s="2"/>
    </row>
    <row r="1200" spans="2:25" ht="13.5">
      <c r="B1200" s="2"/>
      <c r="C1200" s="2"/>
      <c r="D1200" s="3"/>
      <c r="X1200" s="2"/>
      <c r="Y1200" s="2"/>
    </row>
    <row r="1201" spans="2:25" ht="13.5">
      <c r="B1201" s="2"/>
      <c r="C1201" s="2"/>
      <c r="D1201" s="3"/>
      <c r="X1201" s="2"/>
      <c r="Y1201" s="2"/>
    </row>
    <row r="1202" spans="2:25" ht="13.5">
      <c r="B1202" s="2"/>
      <c r="C1202" s="2"/>
      <c r="D1202" s="3"/>
      <c r="X1202" s="2"/>
      <c r="Y1202" s="2"/>
    </row>
    <row r="1203" spans="2:25" ht="13.5">
      <c r="B1203" s="2"/>
      <c r="C1203" s="2"/>
      <c r="D1203" s="3"/>
      <c r="X1203" s="2"/>
      <c r="Y1203" s="2"/>
    </row>
    <row r="1204" spans="2:25" ht="13.5">
      <c r="B1204" s="2"/>
      <c r="C1204" s="2"/>
      <c r="D1204" s="3"/>
      <c r="X1204" s="2"/>
      <c r="Y1204" s="2"/>
    </row>
    <row r="1205" spans="2:25" ht="13.5">
      <c r="B1205" s="2"/>
      <c r="C1205" s="2"/>
      <c r="D1205" s="3"/>
      <c r="X1205" s="2"/>
      <c r="Y1205" s="2"/>
    </row>
    <row r="1206" spans="2:25" ht="13.5">
      <c r="B1206" s="2"/>
      <c r="C1206" s="2"/>
      <c r="D1206" s="3"/>
      <c r="X1206" s="2"/>
      <c r="Y1206" s="2"/>
    </row>
    <row r="1207" spans="2:25" ht="13.5">
      <c r="B1207" s="2"/>
      <c r="C1207" s="2"/>
      <c r="D1207" s="3"/>
      <c r="X1207" s="2"/>
      <c r="Y1207" s="2"/>
    </row>
    <row r="1208" spans="2:25" ht="13.5">
      <c r="B1208" s="2"/>
      <c r="C1208" s="2"/>
      <c r="D1208" s="3"/>
      <c r="X1208" s="2"/>
      <c r="Y1208" s="2"/>
    </row>
    <row r="1209" spans="2:25" ht="13.5">
      <c r="B1209" s="2"/>
      <c r="C1209" s="2"/>
      <c r="D1209" s="3"/>
      <c r="X1209" s="2"/>
      <c r="Y1209" s="2"/>
    </row>
    <row r="1210" spans="2:25" ht="13.5">
      <c r="B1210" s="2"/>
      <c r="C1210" s="2"/>
      <c r="D1210" s="3"/>
      <c r="X1210" s="2"/>
      <c r="Y1210" s="2"/>
    </row>
    <row r="1211" spans="2:25" ht="13.5">
      <c r="B1211" s="2"/>
      <c r="C1211" s="2"/>
      <c r="D1211" s="3"/>
      <c r="X1211" s="2"/>
      <c r="Y1211" s="2"/>
    </row>
    <row r="1212" spans="2:25" ht="13.5">
      <c r="B1212" s="2"/>
      <c r="C1212" s="2"/>
      <c r="D1212" s="3"/>
      <c r="X1212" s="2"/>
      <c r="Y1212" s="2"/>
    </row>
    <row r="1213" spans="2:25" ht="13.5">
      <c r="B1213" s="2"/>
      <c r="C1213" s="2"/>
      <c r="D1213" s="3"/>
      <c r="X1213" s="2"/>
      <c r="Y1213" s="2"/>
    </row>
    <row r="1214" spans="2:25" ht="13.5">
      <c r="B1214" s="2"/>
      <c r="C1214" s="2"/>
      <c r="D1214" s="3"/>
      <c r="X1214" s="2"/>
      <c r="Y1214" s="2"/>
    </row>
    <row r="1215" spans="2:25" ht="13.5">
      <c r="B1215" s="2"/>
      <c r="C1215" s="2"/>
      <c r="D1215" s="3"/>
      <c r="X1215" s="2"/>
      <c r="Y1215" s="2"/>
    </row>
    <row r="1216" spans="2:25" ht="13.5">
      <c r="B1216" s="2"/>
      <c r="C1216" s="2"/>
      <c r="D1216" s="3"/>
      <c r="X1216" s="2"/>
      <c r="Y1216" s="2"/>
    </row>
    <row r="1217" spans="2:25" ht="13.5">
      <c r="B1217" s="2"/>
      <c r="C1217" s="2"/>
      <c r="D1217" s="3"/>
      <c r="X1217" s="2"/>
      <c r="Y1217" s="2"/>
    </row>
    <row r="1218" spans="2:25" ht="13.5">
      <c r="B1218" s="2"/>
      <c r="C1218" s="2"/>
      <c r="D1218" s="3"/>
      <c r="X1218" s="2"/>
      <c r="Y1218" s="2"/>
    </row>
    <row r="1219" spans="2:25" ht="13.5">
      <c r="B1219" s="2"/>
      <c r="C1219" s="2"/>
      <c r="D1219" s="3"/>
      <c r="X1219" s="2"/>
      <c r="Y1219" s="2"/>
    </row>
    <row r="1220" spans="2:25" ht="13.5">
      <c r="B1220" s="2"/>
      <c r="C1220" s="2"/>
      <c r="D1220" s="3"/>
      <c r="X1220" s="2"/>
      <c r="Y1220" s="2"/>
    </row>
    <row r="1221" spans="2:25" ht="13.5">
      <c r="B1221" s="2"/>
      <c r="C1221" s="2"/>
      <c r="D1221" s="3"/>
      <c r="X1221" s="2"/>
      <c r="Y1221" s="2"/>
    </row>
    <row r="1222" spans="2:25" ht="13.5">
      <c r="B1222" s="2"/>
      <c r="C1222" s="2"/>
      <c r="D1222" s="3"/>
      <c r="X1222" s="2"/>
      <c r="Y1222" s="2"/>
    </row>
    <row r="1223" spans="2:25" ht="13.5">
      <c r="B1223" s="2"/>
      <c r="C1223" s="2"/>
      <c r="D1223" s="3"/>
      <c r="X1223" s="2"/>
      <c r="Y1223" s="2"/>
    </row>
    <row r="1224" spans="2:25" ht="13.5">
      <c r="B1224" s="2"/>
      <c r="C1224" s="2"/>
      <c r="D1224" s="3"/>
      <c r="X1224" s="2"/>
      <c r="Y1224" s="2"/>
    </row>
    <row r="1225" spans="2:25" ht="13.5">
      <c r="B1225" s="2"/>
      <c r="C1225" s="2"/>
      <c r="D1225" s="3"/>
      <c r="X1225" s="2"/>
      <c r="Y1225" s="2"/>
    </row>
    <row r="1226" spans="2:25" ht="13.5">
      <c r="B1226" s="2"/>
      <c r="C1226" s="2"/>
      <c r="D1226" s="3"/>
      <c r="X1226" s="2"/>
      <c r="Y1226" s="2"/>
    </row>
    <row r="1227" spans="2:25" ht="13.5">
      <c r="B1227" s="2"/>
      <c r="C1227" s="2"/>
      <c r="D1227" s="3"/>
      <c r="X1227" s="2"/>
      <c r="Y1227" s="2"/>
    </row>
    <row r="1228" spans="2:25" ht="13.5">
      <c r="B1228" s="2"/>
      <c r="C1228" s="2"/>
      <c r="D1228" s="3"/>
      <c r="X1228" s="2"/>
      <c r="Y1228" s="2"/>
    </row>
    <row r="1229" spans="2:25" ht="13.5">
      <c r="B1229" s="2"/>
      <c r="C1229" s="2"/>
      <c r="D1229" s="3"/>
      <c r="X1229" s="2"/>
      <c r="Y1229" s="2"/>
    </row>
    <row r="1230" spans="2:25" ht="13.5">
      <c r="B1230" s="2"/>
      <c r="C1230" s="2"/>
      <c r="D1230" s="3"/>
      <c r="X1230" s="2"/>
      <c r="Y1230" s="2"/>
    </row>
    <row r="1231" spans="2:25" ht="13.5">
      <c r="B1231" s="2"/>
      <c r="C1231" s="2"/>
      <c r="D1231" s="3"/>
      <c r="X1231" s="2"/>
      <c r="Y1231" s="2"/>
    </row>
    <row r="1232" spans="2:25" ht="13.5">
      <c r="B1232" s="2"/>
      <c r="C1232" s="2"/>
      <c r="D1232" s="3"/>
      <c r="X1232" s="2"/>
      <c r="Y1232" s="2"/>
    </row>
    <row r="1233" spans="2:25" ht="13.5">
      <c r="B1233" s="2"/>
      <c r="C1233" s="2"/>
      <c r="D1233" s="3"/>
      <c r="X1233" s="2"/>
      <c r="Y1233" s="2"/>
    </row>
    <row r="1234" spans="2:25" ht="13.5">
      <c r="B1234" s="2"/>
      <c r="C1234" s="2"/>
      <c r="D1234" s="3"/>
      <c r="X1234" s="2"/>
      <c r="Y1234" s="2"/>
    </row>
    <row r="1235" spans="2:25" ht="13.5">
      <c r="B1235" s="2"/>
      <c r="C1235" s="2"/>
      <c r="D1235" s="3"/>
      <c r="X1235" s="2"/>
      <c r="Y1235" s="2"/>
    </row>
    <row r="1236" spans="2:25" ht="13.5">
      <c r="B1236" s="2"/>
      <c r="C1236" s="2"/>
      <c r="D1236" s="3"/>
      <c r="X1236" s="2"/>
      <c r="Y1236" s="2"/>
    </row>
    <row r="1237" spans="2:25" ht="13.5">
      <c r="B1237" s="2"/>
      <c r="C1237" s="2"/>
      <c r="D1237" s="3"/>
      <c r="X1237" s="2"/>
      <c r="Y1237" s="2"/>
    </row>
    <row r="1238" spans="2:25" ht="13.5">
      <c r="B1238" s="2"/>
      <c r="C1238" s="2"/>
      <c r="D1238" s="3"/>
      <c r="X1238" s="2"/>
      <c r="Y1238" s="2"/>
    </row>
    <row r="1239" spans="2:25" ht="13.5">
      <c r="B1239" s="2"/>
      <c r="C1239" s="2"/>
      <c r="D1239" s="3"/>
      <c r="X1239" s="2"/>
      <c r="Y1239" s="2"/>
    </row>
    <row r="1240" spans="2:25" ht="13.5">
      <c r="B1240" s="2"/>
      <c r="C1240" s="2"/>
      <c r="D1240" s="3"/>
      <c r="X1240" s="2"/>
      <c r="Y1240" s="2"/>
    </row>
    <row r="1241" spans="2:25" ht="13.5">
      <c r="B1241" s="2"/>
      <c r="C1241" s="2"/>
      <c r="D1241" s="3"/>
      <c r="X1241" s="2"/>
      <c r="Y1241" s="2"/>
    </row>
    <row r="1242" spans="2:25" ht="13.5">
      <c r="B1242" s="2"/>
      <c r="C1242" s="2"/>
      <c r="D1242" s="3"/>
      <c r="X1242" s="2"/>
      <c r="Y1242" s="2"/>
    </row>
    <row r="1243" spans="2:25" ht="13.5">
      <c r="B1243" s="2"/>
      <c r="C1243" s="2"/>
      <c r="D1243" s="3"/>
      <c r="X1243" s="2"/>
      <c r="Y1243" s="2"/>
    </row>
    <row r="1244" spans="2:25" ht="13.5">
      <c r="B1244" s="2"/>
      <c r="C1244" s="2"/>
      <c r="D1244" s="3"/>
      <c r="X1244" s="2"/>
      <c r="Y1244" s="2"/>
    </row>
    <row r="1245" spans="2:25" ht="13.5">
      <c r="B1245" s="2"/>
      <c r="C1245" s="2"/>
      <c r="D1245" s="3"/>
      <c r="X1245" s="2"/>
      <c r="Y1245" s="2"/>
    </row>
    <row r="1246" spans="2:25" ht="13.5">
      <c r="B1246" s="2"/>
      <c r="C1246" s="2"/>
      <c r="D1246" s="3"/>
      <c r="X1246" s="2"/>
      <c r="Y1246" s="2"/>
    </row>
    <row r="1247" spans="2:25" ht="13.5">
      <c r="B1247" s="2"/>
      <c r="C1247" s="2"/>
      <c r="D1247" s="3"/>
      <c r="X1247" s="2"/>
      <c r="Y1247" s="2"/>
    </row>
    <row r="1248" spans="2:25" ht="13.5">
      <c r="B1248" s="2"/>
      <c r="C1248" s="2"/>
      <c r="D1248" s="3"/>
      <c r="X1248" s="2"/>
      <c r="Y1248" s="2"/>
    </row>
    <row r="1249" spans="2:25" ht="13.5">
      <c r="B1249" s="2"/>
      <c r="C1249" s="2"/>
      <c r="D1249" s="3"/>
      <c r="X1249" s="2"/>
      <c r="Y1249" s="2"/>
    </row>
    <row r="1250" spans="2:25" ht="13.5">
      <c r="B1250" s="2"/>
      <c r="C1250" s="2"/>
      <c r="D1250" s="3"/>
      <c r="X1250" s="2"/>
      <c r="Y1250" s="2"/>
    </row>
    <row r="1251" spans="2:25" ht="13.5">
      <c r="B1251" s="2"/>
      <c r="C1251" s="2"/>
      <c r="D1251" s="3"/>
      <c r="X1251" s="2"/>
      <c r="Y1251" s="2"/>
    </row>
    <row r="1252" spans="2:25" ht="13.5">
      <c r="B1252" s="2"/>
      <c r="C1252" s="2"/>
      <c r="D1252" s="3"/>
      <c r="X1252" s="2"/>
      <c r="Y1252" s="2"/>
    </row>
    <row r="1253" spans="2:25" ht="13.5">
      <c r="B1253" s="2"/>
      <c r="C1253" s="2"/>
      <c r="D1253" s="3"/>
      <c r="X1253" s="2"/>
      <c r="Y1253" s="2"/>
    </row>
    <row r="1254" spans="2:25" ht="13.5">
      <c r="B1254" s="2"/>
      <c r="C1254" s="2"/>
      <c r="D1254" s="3"/>
      <c r="X1254" s="2"/>
      <c r="Y1254" s="2"/>
    </row>
    <row r="1255" spans="2:25" ht="13.5">
      <c r="B1255" s="2"/>
      <c r="C1255" s="2"/>
      <c r="D1255" s="3"/>
      <c r="X1255" s="2"/>
      <c r="Y1255" s="2"/>
    </row>
    <row r="1256" spans="2:25" ht="13.5">
      <c r="B1256" s="2"/>
      <c r="C1256" s="2"/>
      <c r="D1256" s="3"/>
      <c r="X1256" s="2"/>
      <c r="Y1256" s="2"/>
    </row>
    <row r="1257" spans="2:25" ht="13.5">
      <c r="B1257" s="2"/>
      <c r="C1257" s="2"/>
      <c r="D1257" s="3"/>
      <c r="X1257" s="2"/>
      <c r="Y1257" s="2"/>
    </row>
    <row r="1258" spans="2:25" ht="13.5">
      <c r="B1258" s="2"/>
      <c r="C1258" s="2"/>
      <c r="D1258" s="3"/>
      <c r="X1258" s="2"/>
      <c r="Y1258" s="2"/>
    </row>
    <row r="1259" spans="2:25" ht="13.5">
      <c r="B1259" s="2"/>
      <c r="C1259" s="2"/>
      <c r="D1259" s="3"/>
      <c r="X1259" s="2"/>
      <c r="Y1259" s="2"/>
    </row>
    <row r="1260" spans="2:25" ht="13.5">
      <c r="B1260" s="2"/>
      <c r="C1260" s="2"/>
      <c r="D1260" s="3"/>
      <c r="X1260" s="2"/>
      <c r="Y1260" s="2"/>
    </row>
    <row r="1261" spans="2:25" ht="13.5">
      <c r="B1261" s="2"/>
      <c r="C1261" s="2"/>
      <c r="D1261" s="3"/>
      <c r="X1261" s="2"/>
      <c r="Y1261" s="2"/>
    </row>
    <row r="1262" spans="2:25" ht="13.5">
      <c r="B1262" s="2"/>
      <c r="C1262" s="2"/>
      <c r="D1262" s="3"/>
      <c r="X1262" s="2"/>
      <c r="Y1262" s="2"/>
    </row>
    <row r="1263" spans="2:25" ht="13.5">
      <c r="B1263" s="2"/>
      <c r="C1263" s="2"/>
      <c r="D1263" s="3"/>
      <c r="X1263" s="2"/>
      <c r="Y1263" s="2"/>
    </row>
    <row r="1264" spans="2:25" ht="13.5">
      <c r="B1264" s="2"/>
      <c r="C1264" s="2"/>
      <c r="D1264" s="3"/>
      <c r="X1264" s="2"/>
      <c r="Y1264" s="2"/>
    </row>
    <row r="1265" spans="2:25" ht="13.5">
      <c r="B1265" s="2"/>
      <c r="C1265" s="2"/>
      <c r="D1265" s="3"/>
      <c r="X1265" s="2"/>
      <c r="Y1265" s="2"/>
    </row>
    <row r="1266" spans="2:25" ht="13.5">
      <c r="B1266" s="2"/>
      <c r="C1266" s="2"/>
      <c r="D1266" s="3"/>
      <c r="X1266" s="2"/>
      <c r="Y1266" s="2"/>
    </row>
    <row r="1267" spans="2:25" ht="13.5">
      <c r="B1267" s="2"/>
      <c r="C1267" s="2"/>
      <c r="D1267" s="3"/>
      <c r="X1267" s="2"/>
      <c r="Y1267" s="2"/>
    </row>
    <row r="1268" spans="2:25" ht="13.5">
      <c r="B1268" s="2"/>
      <c r="C1268" s="2"/>
      <c r="D1268" s="3"/>
      <c r="X1268" s="2"/>
      <c r="Y1268" s="2"/>
    </row>
    <row r="1269" spans="2:25" ht="13.5">
      <c r="B1269" s="2"/>
      <c r="C1269" s="2"/>
      <c r="D1269" s="3"/>
      <c r="X1269" s="2"/>
      <c r="Y1269" s="2"/>
    </row>
    <row r="1270" spans="2:25" ht="13.5">
      <c r="B1270" s="2"/>
      <c r="C1270" s="2"/>
      <c r="D1270" s="3"/>
      <c r="X1270" s="2"/>
      <c r="Y1270" s="2"/>
    </row>
    <row r="1271" spans="2:25" ht="13.5">
      <c r="B1271" s="2"/>
      <c r="C1271" s="2"/>
      <c r="D1271" s="3"/>
      <c r="X1271" s="2"/>
      <c r="Y1271" s="2"/>
    </row>
    <row r="1272" spans="2:25" ht="13.5">
      <c r="B1272" s="2"/>
      <c r="C1272" s="2"/>
      <c r="D1272" s="3"/>
      <c r="X1272" s="2"/>
      <c r="Y1272" s="2"/>
    </row>
    <row r="1273" spans="2:25" ht="13.5">
      <c r="B1273" s="2"/>
      <c r="C1273" s="2"/>
      <c r="D1273" s="3"/>
      <c r="X1273" s="2"/>
      <c r="Y1273" s="2"/>
    </row>
    <row r="1274" spans="2:25" ht="13.5">
      <c r="B1274" s="2"/>
      <c r="C1274" s="2"/>
      <c r="D1274" s="3"/>
      <c r="X1274" s="2"/>
      <c r="Y1274" s="2"/>
    </row>
    <row r="1275" spans="2:25" ht="13.5">
      <c r="B1275" s="2"/>
      <c r="C1275" s="2"/>
      <c r="D1275" s="3"/>
      <c r="X1275" s="2"/>
      <c r="Y1275" s="2"/>
    </row>
    <row r="1276" spans="2:25" ht="13.5">
      <c r="B1276" s="2"/>
      <c r="C1276" s="2"/>
      <c r="D1276" s="3"/>
      <c r="X1276" s="2"/>
      <c r="Y1276" s="2"/>
    </row>
    <row r="1277" spans="2:25" ht="13.5">
      <c r="B1277" s="2"/>
      <c r="C1277" s="2"/>
      <c r="D1277" s="3"/>
      <c r="X1277" s="2"/>
      <c r="Y1277" s="2"/>
    </row>
    <row r="1278" spans="2:25" ht="13.5">
      <c r="B1278" s="2"/>
      <c r="C1278" s="2"/>
      <c r="D1278" s="3"/>
      <c r="X1278" s="2"/>
      <c r="Y1278" s="2"/>
    </row>
    <row r="1279" spans="2:25" ht="13.5">
      <c r="B1279" s="2"/>
      <c r="C1279" s="2"/>
      <c r="D1279" s="3"/>
      <c r="X1279" s="2"/>
      <c r="Y1279" s="2"/>
    </row>
    <row r="1280" spans="2:25" ht="13.5">
      <c r="B1280" s="2"/>
      <c r="C1280" s="2"/>
      <c r="D1280" s="3"/>
      <c r="X1280" s="2"/>
      <c r="Y1280" s="2"/>
    </row>
    <row r="1281" spans="2:25" ht="13.5">
      <c r="B1281" s="2"/>
      <c r="C1281" s="2"/>
      <c r="D1281" s="3"/>
      <c r="X1281" s="2"/>
      <c r="Y1281" s="2"/>
    </row>
    <row r="1282" spans="2:25" ht="13.5">
      <c r="B1282" s="2"/>
      <c r="C1282" s="2"/>
      <c r="D1282" s="3"/>
      <c r="X1282" s="2"/>
      <c r="Y1282" s="2"/>
    </row>
    <row r="1283" spans="2:25" ht="13.5">
      <c r="B1283" s="2"/>
      <c r="C1283" s="2"/>
      <c r="D1283" s="3"/>
      <c r="X1283" s="2"/>
      <c r="Y1283" s="2"/>
    </row>
    <row r="1284" spans="2:25" ht="13.5">
      <c r="B1284" s="2"/>
      <c r="C1284" s="2"/>
      <c r="D1284" s="3"/>
      <c r="X1284" s="2"/>
      <c r="Y1284" s="2"/>
    </row>
    <row r="1285" spans="2:25" ht="13.5">
      <c r="B1285" s="2"/>
      <c r="C1285" s="2"/>
      <c r="D1285" s="3"/>
      <c r="X1285" s="2"/>
      <c r="Y1285" s="2"/>
    </row>
    <row r="1286" spans="2:25" ht="13.5">
      <c r="B1286" s="2"/>
      <c r="C1286" s="2"/>
      <c r="D1286" s="3"/>
      <c r="X1286" s="2"/>
      <c r="Y1286" s="2"/>
    </row>
    <row r="1287" spans="2:25" ht="13.5">
      <c r="B1287" s="2"/>
      <c r="C1287" s="2"/>
      <c r="D1287" s="3"/>
      <c r="X1287" s="2"/>
      <c r="Y1287" s="2"/>
    </row>
    <row r="1288" spans="2:25" ht="13.5">
      <c r="B1288" s="2"/>
      <c r="C1288" s="2"/>
      <c r="D1288" s="3"/>
      <c r="X1288" s="2"/>
      <c r="Y1288" s="2"/>
    </row>
    <row r="1289" spans="2:25" ht="13.5">
      <c r="B1289" s="2"/>
      <c r="C1289" s="2"/>
      <c r="D1289" s="3"/>
      <c r="X1289" s="2"/>
      <c r="Y1289" s="2"/>
    </row>
    <row r="1290" spans="2:25" ht="13.5">
      <c r="B1290" s="2"/>
      <c r="C1290" s="2"/>
      <c r="D1290" s="3"/>
      <c r="X1290" s="2"/>
      <c r="Y1290" s="2"/>
    </row>
    <row r="1291" spans="2:25" ht="13.5">
      <c r="B1291" s="2"/>
      <c r="C1291" s="2"/>
      <c r="D1291" s="3"/>
      <c r="X1291" s="2"/>
      <c r="Y1291" s="2"/>
    </row>
    <row r="1292" spans="2:25" ht="13.5">
      <c r="B1292" s="2"/>
      <c r="C1292" s="2"/>
      <c r="D1292" s="3"/>
      <c r="X1292" s="2"/>
      <c r="Y1292" s="2"/>
    </row>
    <row r="1293" spans="2:25" ht="13.5">
      <c r="B1293" s="2"/>
      <c r="C1293" s="2"/>
      <c r="D1293" s="3"/>
      <c r="X1293" s="2"/>
      <c r="Y1293" s="2"/>
    </row>
    <row r="1294" spans="2:25" ht="13.5">
      <c r="B1294" s="2"/>
      <c r="C1294" s="2"/>
      <c r="D1294" s="3"/>
      <c r="X1294" s="2"/>
      <c r="Y1294" s="2"/>
    </row>
    <row r="1295" spans="2:25" ht="13.5">
      <c r="B1295" s="2"/>
      <c r="C1295" s="2"/>
      <c r="D1295" s="3"/>
      <c r="X1295" s="2"/>
      <c r="Y1295" s="2"/>
    </row>
    <row r="1296" spans="2:25" ht="13.5">
      <c r="B1296" s="2"/>
      <c r="C1296" s="2"/>
      <c r="D1296" s="3"/>
      <c r="X1296" s="2"/>
      <c r="Y1296" s="2"/>
    </row>
    <row r="1297" spans="2:25" ht="13.5">
      <c r="B1297" s="2"/>
      <c r="C1297" s="2"/>
      <c r="D1297" s="3"/>
      <c r="X1297" s="2"/>
      <c r="Y1297" s="2"/>
    </row>
    <row r="1298" spans="2:25" ht="13.5">
      <c r="B1298" s="2"/>
      <c r="C1298" s="2"/>
      <c r="D1298" s="3"/>
      <c r="X1298" s="2"/>
      <c r="Y1298" s="2"/>
    </row>
    <row r="1299" spans="2:25" ht="13.5">
      <c r="B1299" s="2"/>
      <c r="C1299" s="2"/>
      <c r="D1299" s="3"/>
      <c r="X1299" s="2"/>
      <c r="Y1299" s="2"/>
    </row>
    <row r="1300" spans="2:25" ht="13.5">
      <c r="B1300" s="2"/>
      <c r="C1300" s="2"/>
      <c r="D1300" s="3"/>
      <c r="X1300" s="2"/>
      <c r="Y1300" s="2"/>
    </row>
    <row r="1301" spans="2:25" ht="13.5">
      <c r="B1301" s="2"/>
      <c r="C1301" s="2"/>
      <c r="D1301" s="3"/>
      <c r="X1301" s="2"/>
      <c r="Y1301" s="2"/>
    </row>
    <row r="1302" spans="2:25" ht="13.5">
      <c r="B1302" s="2"/>
      <c r="C1302" s="2"/>
      <c r="D1302" s="3"/>
      <c r="X1302" s="2"/>
      <c r="Y1302" s="2"/>
    </row>
    <row r="1303" spans="2:25" ht="13.5">
      <c r="B1303" s="2"/>
      <c r="C1303" s="2"/>
      <c r="D1303" s="3"/>
      <c r="X1303" s="2"/>
      <c r="Y1303" s="2"/>
    </row>
    <row r="1304" spans="2:25" ht="13.5">
      <c r="B1304" s="2"/>
      <c r="C1304" s="2"/>
      <c r="D1304" s="3"/>
      <c r="X1304" s="2"/>
      <c r="Y1304" s="2"/>
    </row>
    <row r="1305" spans="2:25" ht="13.5">
      <c r="B1305" s="2"/>
      <c r="C1305" s="2"/>
      <c r="D1305" s="3"/>
      <c r="X1305" s="2"/>
      <c r="Y1305" s="2"/>
    </row>
    <row r="1306" spans="2:25" ht="13.5">
      <c r="B1306" s="2"/>
      <c r="C1306" s="2"/>
      <c r="D1306" s="3"/>
      <c r="X1306" s="2"/>
      <c r="Y1306" s="2"/>
    </row>
    <row r="1307" spans="2:25" ht="13.5">
      <c r="B1307" s="2"/>
      <c r="C1307" s="2"/>
      <c r="D1307" s="3"/>
      <c r="X1307" s="2"/>
      <c r="Y1307" s="2"/>
    </row>
    <row r="1308" spans="2:25" ht="13.5">
      <c r="B1308" s="2"/>
      <c r="C1308" s="2"/>
      <c r="D1308" s="3"/>
      <c r="X1308" s="2"/>
      <c r="Y1308" s="2"/>
    </row>
    <row r="1309" spans="2:25" ht="13.5">
      <c r="B1309" s="2"/>
      <c r="C1309" s="2"/>
      <c r="D1309" s="3"/>
      <c r="X1309" s="2"/>
      <c r="Y1309" s="2"/>
    </row>
    <row r="1310" spans="2:25" ht="13.5">
      <c r="B1310" s="2"/>
      <c r="C1310" s="2"/>
      <c r="D1310" s="3"/>
      <c r="X1310" s="2"/>
      <c r="Y1310" s="2"/>
    </row>
    <row r="1311" spans="2:25" ht="13.5">
      <c r="B1311" s="2"/>
      <c r="C1311" s="2"/>
      <c r="D1311" s="3"/>
      <c r="X1311" s="2"/>
      <c r="Y1311" s="2"/>
    </row>
    <row r="1312" spans="2:25" ht="13.5">
      <c r="B1312" s="2"/>
      <c r="C1312" s="2"/>
      <c r="D1312" s="3"/>
      <c r="X1312" s="2"/>
      <c r="Y1312" s="2"/>
    </row>
    <row r="1313" spans="2:25" ht="13.5">
      <c r="B1313" s="2"/>
      <c r="C1313" s="2"/>
      <c r="D1313" s="3"/>
      <c r="X1313" s="2"/>
      <c r="Y1313" s="2"/>
    </row>
    <row r="1314" spans="2:25" ht="13.5">
      <c r="B1314" s="2"/>
      <c r="C1314" s="2"/>
      <c r="D1314" s="3"/>
      <c r="X1314" s="2"/>
      <c r="Y1314" s="2"/>
    </row>
    <row r="1315" spans="2:25" ht="13.5">
      <c r="B1315" s="2"/>
      <c r="C1315" s="2"/>
      <c r="D1315" s="3"/>
      <c r="X1315" s="2"/>
      <c r="Y1315" s="2"/>
    </row>
    <row r="1316" spans="2:25" ht="13.5">
      <c r="B1316" s="2"/>
      <c r="C1316" s="2"/>
      <c r="D1316" s="3"/>
      <c r="X1316" s="2"/>
      <c r="Y1316" s="2"/>
    </row>
    <row r="1317" spans="2:25" ht="13.5">
      <c r="B1317" s="2"/>
      <c r="C1317" s="2"/>
      <c r="D1317" s="3"/>
      <c r="X1317" s="2"/>
      <c r="Y1317" s="2"/>
    </row>
    <row r="1318" spans="2:25" ht="13.5">
      <c r="B1318" s="2"/>
      <c r="C1318" s="2"/>
      <c r="D1318" s="3"/>
      <c r="X1318" s="2"/>
      <c r="Y1318" s="2"/>
    </row>
    <row r="1319" spans="2:25" ht="13.5">
      <c r="B1319" s="2"/>
      <c r="C1319" s="2"/>
      <c r="D1319" s="3"/>
      <c r="X1319" s="2"/>
      <c r="Y1319" s="2"/>
    </row>
    <row r="1320" spans="2:25" ht="13.5">
      <c r="B1320" s="2"/>
      <c r="C1320" s="2"/>
      <c r="D1320" s="3"/>
      <c r="X1320" s="2"/>
      <c r="Y1320" s="2"/>
    </row>
    <row r="1321" spans="2:25" ht="13.5">
      <c r="B1321" s="2"/>
      <c r="C1321" s="2"/>
      <c r="D1321" s="3"/>
      <c r="X1321" s="2"/>
      <c r="Y1321" s="2"/>
    </row>
    <row r="1322" spans="2:25" ht="13.5">
      <c r="B1322" s="2"/>
      <c r="C1322" s="2"/>
      <c r="D1322" s="3"/>
      <c r="X1322" s="2"/>
      <c r="Y1322" s="2"/>
    </row>
    <row r="1323" spans="2:25" ht="13.5">
      <c r="B1323" s="2"/>
      <c r="C1323" s="2"/>
      <c r="D1323" s="3"/>
      <c r="X1323" s="2"/>
      <c r="Y1323" s="2"/>
    </row>
    <row r="1324" spans="2:25" ht="13.5">
      <c r="B1324" s="2"/>
      <c r="C1324" s="2"/>
      <c r="D1324" s="3"/>
      <c r="X1324" s="2"/>
      <c r="Y1324" s="2"/>
    </row>
    <row r="1325" spans="2:25" ht="13.5">
      <c r="B1325" s="2"/>
      <c r="C1325" s="2"/>
      <c r="D1325" s="3"/>
      <c r="X1325" s="2"/>
      <c r="Y1325" s="2"/>
    </row>
    <row r="1326" spans="2:25" ht="13.5">
      <c r="B1326" s="2"/>
      <c r="C1326" s="2"/>
      <c r="D1326" s="3"/>
      <c r="X1326" s="2"/>
      <c r="Y1326" s="2"/>
    </row>
    <row r="1327" spans="2:25" ht="13.5">
      <c r="B1327" s="2"/>
      <c r="C1327" s="2"/>
      <c r="D1327" s="3"/>
      <c r="X1327" s="2"/>
      <c r="Y1327" s="2"/>
    </row>
    <row r="1328" spans="2:25" ht="13.5">
      <c r="B1328" s="2"/>
      <c r="C1328" s="2"/>
      <c r="D1328" s="3"/>
      <c r="X1328" s="2"/>
      <c r="Y1328" s="2"/>
    </row>
    <row r="1329" spans="2:25" ht="13.5">
      <c r="B1329" s="2"/>
      <c r="C1329" s="2"/>
      <c r="D1329" s="3"/>
      <c r="X1329" s="2"/>
      <c r="Y1329" s="2"/>
    </row>
    <row r="1330" spans="2:25" ht="13.5">
      <c r="B1330" s="2"/>
      <c r="C1330" s="2"/>
      <c r="D1330" s="3"/>
      <c r="X1330" s="2"/>
      <c r="Y1330" s="2"/>
    </row>
    <row r="1331" spans="2:25" ht="13.5">
      <c r="B1331" s="2"/>
      <c r="C1331" s="2"/>
      <c r="D1331" s="3"/>
      <c r="X1331" s="2"/>
      <c r="Y1331" s="2"/>
    </row>
    <row r="1332" spans="2:25" ht="13.5">
      <c r="B1332" s="2"/>
      <c r="C1332" s="2"/>
      <c r="D1332" s="3"/>
      <c r="X1332" s="2"/>
      <c r="Y1332" s="2"/>
    </row>
    <row r="1333" spans="2:25" ht="13.5">
      <c r="B1333" s="2"/>
      <c r="C1333" s="2"/>
      <c r="D1333" s="3"/>
      <c r="X1333" s="2"/>
      <c r="Y1333" s="2"/>
    </row>
    <row r="1334" spans="2:25" ht="13.5">
      <c r="B1334" s="2"/>
      <c r="C1334" s="2"/>
      <c r="D1334" s="3"/>
      <c r="X1334" s="2"/>
      <c r="Y1334" s="2"/>
    </row>
    <row r="1335" spans="2:25" ht="13.5">
      <c r="B1335" s="2"/>
      <c r="C1335" s="2"/>
      <c r="D1335" s="3"/>
      <c r="X1335" s="2"/>
      <c r="Y1335" s="2"/>
    </row>
    <row r="1336" spans="2:25" ht="13.5">
      <c r="B1336" s="2"/>
      <c r="C1336" s="2"/>
      <c r="D1336" s="3"/>
      <c r="X1336" s="2"/>
      <c r="Y1336" s="2"/>
    </row>
    <row r="1337" spans="2:25" ht="13.5">
      <c r="B1337" s="2"/>
      <c r="C1337" s="2"/>
      <c r="D1337" s="3"/>
      <c r="X1337" s="2"/>
      <c r="Y1337" s="2"/>
    </row>
    <row r="1338" spans="2:25" ht="13.5">
      <c r="B1338" s="2"/>
      <c r="C1338" s="2"/>
      <c r="D1338" s="3"/>
      <c r="X1338" s="2"/>
      <c r="Y1338" s="2"/>
    </row>
    <row r="1339" spans="2:25" ht="13.5">
      <c r="B1339" s="2"/>
      <c r="C1339" s="2"/>
      <c r="D1339" s="3"/>
      <c r="X1339" s="2"/>
      <c r="Y1339" s="2"/>
    </row>
    <row r="1340" spans="2:25" ht="13.5">
      <c r="B1340" s="2"/>
      <c r="C1340" s="2"/>
      <c r="D1340" s="3"/>
      <c r="X1340" s="2"/>
      <c r="Y1340" s="2"/>
    </row>
    <row r="1341" spans="2:25" ht="13.5">
      <c r="B1341" s="2"/>
      <c r="C1341" s="2"/>
      <c r="D1341" s="3"/>
      <c r="X1341" s="2"/>
      <c r="Y1341" s="2"/>
    </row>
    <row r="1342" spans="2:25" ht="13.5">
      <c r="B1342" s="2"/>
      <c r="C1342" s="2"/>
      <c r="D1342" s="3"/>
      <c r="X1342" s="2"/>
      <c r="Y1342" s="2"/>
    </row>
    <row r="1343" spans="2:25" ht="13.5">
      <c r="B1343" s="2"/>
      <c r="C1343" s="2"/>
      <c r="D1343" s="3"/>
      <c r="X1343" s="2"/>
      <c r="Y1343" s="2"/>
    </row>
    <row r="1344" spans="2:25" ht="13.5">
      <c r="B1344" s="2"/>
      <c r="C1344" s="2"/>
      <c r="D1344" s="3"/>
      <c r="X1344" s="2"/>
      <c r="Y1344" s="2"/>
    </row>
    <row r="1345" spans="2:25" ht="13.5">
      <c r="B1345" s="2"/>
      <c r="C1345" s="2"/>
      <c r="D1345" s="3"/>
      <c r="X1345" s="2"/>
      <c r="Y1345" s="2"/>
    </row>
    <row r="1346" spans="2:25" ht="13.5">
      <c r="B1346" s="2"/>
      <c r="C1346" s="2"/>
      <c r="D1346" s="3"/>
      <c r="X1346" s="2"/>
      <c r="Y1346" s="2"/>
    </row>
    <row r="1347" spans="2:25" ht="13.5">
      <c r="B1347" s="2"/>
      <c r="C1347" s="2"/>
      <c r="D1347" s="3"/>
      <c r="X1347" s="2"/>
      <c r="Y1347" s="2"/>
    </row>
    <row r="1348" spans="2:25" ht="13.5">
      <c r="B1348" s="2"/>
      <c r="C1348" s="2"/>
      <c r="D1348" s="3"/>
      <c r="X1348" s="2"/>
      <c r="Y1348" s="2"/>
    </row>
    <row r="1349" spans="2:25" ht="13.5">
      <c r="B1349" s="2"/>
      <c r="C1349" s="2"/>
      <c r="D1349" s="3"/>
      <c r="X1349" s="2"/>
      <c r="Y1349" s="2"/>
    </row>
    <row r="1350" spans="2:25" ht="13.5">
      <c r="B1350" s="2"/>
      <c r="C1350" s="2"/>
      <c r="D1350" s="3"/>
      <c r="X1350" s="2"/>
      <c r="Y1350" s="2"/>
    </row>
    <row r="1351" spans="2:25" ht="13.5">
      <c r="B1351" s="2"/>
      <c r="C1351" s="2"/>
      <c r="D1351" s="3"/>
      <c r="X1351" s="2"/>
      <c r="Y1351" s="2"/>
    </row>
    <row r="1352" spans="2:25" ht="13.5">
      <c r="B1352" s="2"/>
      <c r="C1352" s="2"/>
      <c r="D1352" s="3"/>
      <c r="X1352" s="2"/>
      <c r="Y1352" s="2"/>
    </row>
    <row r="1353" spans="2:25" ht="13.5">
      <c r="B1353" s="2"/>
      <c r="C1353" s="2"/>
      <c r="D1353" s="3"/>
      <c r="X1353" s="2"/>
      <c r="Y1353" s="2"/>
    </row>
    <row r="1354" spans="2:25" ht="13.5">
      <c r="B1354" s="2"/>
      <c r="C1354" s="2"/>
      <c r="D1354" s="3"/>
      <c r="X1354" s="2"/>
      <c r="Y1354" s="2"/>
    </row>
    <row r="1355" spans="2:25" ht="13.5">
      <c r="B1355" s="2"/>
      <c r="C1355" s="2"/>
      <c r="D1355" s="3"/>
      <c r="X1355" s="2"/>
      <c r="Y1355" s="2"/>
    </row>
    <row r="1356" spans="2:25" ht="13.5">
      <c r="B1356" s="2"/>
      <c r="C1356" s="2"/>
      <c r="D1356" s="3"/>
      <c r="X1356" s="2"/>
      <c r="Y1356" s="2"/>
    </row>
    <row r="1357" spans="2:25" ht="13.5">
      <c r="B1357" s="2"/>
      <c r="C1357" s="2"/>
      <c r="D1357" s="3"/>
      <c r="X1357" s="2"/>
      <c r="Y1357" s="2"/>
    </row>
    <row r="1358" spans="2:25" ht="13.5">
      <c r="B1358" s="2"/>
      <c r="C1358" s="2"/>
      <c r="D1358" s="3"/>
      <c r="X1358" s="2"/>
      <c r="Y1358" s="2"/>
    </row>
    <row r="1359" spans="2:25" ht="13.5">
      <c r="B1359" s="2"/>
      <c r="C1359" s="2"/>
      <c r="D1359" s="3"/>
      <c r="X1359" s="2"/>
      <c r="Y1359" s="2"/>
    </row>
    <row r="1360" spans="2:25" ht="13.5">
      <c r="B1360" s="2"/>
      <c r="C1360" s="2"/>
      <c r="D1360" s="3"/>
      <c r="X1360" s="2"/>
      <c r="Y1360" s="2"/>
    </row>
    <row r="1361" spans="2:25" ht="13.5">
      <c r="B1361" s="2"/>
      <c r="C1361" s="2"/>
      <c r="D1361" s="3"/>
      <c r="X1361" s="2"/>
      <c r="Y1361" s="2"/>
    </row>
    <row r="1362" spans="2:25" ht="13.5">
      <c r="B1362" s="2"/>
      <c r="C1362" s="2"/>
      <c r="D1362" s="3"/>
      <c r="X1362" s="2"/>
      <c r="Y1362" s="2"/>
    </row>
    <row r="1363" spans="2:25" ht="13.5">
      <c r="B1363" s="2"/>
      <c r="C1363" s="2"/>
      <c r="D1363" s="3"/>
      <c r="X1363" s="2"/>
      <c r="Y1363" s="2"/>
    </row>
    <row r="1364" spans="2:25" ht="13.5">
      <c r="B1364" s="2"/>
      <c r="C1364" s="2"/>
      <c r="D1364" s="3"/>
      <c r="X1364" s="2"/>
      <c r="Y1364" s="2"/>
    </row>
    <row r="1365" spans="2:25" ht="13.5">
      <c r="B1365" s="2"/>
      <c r="C1365" s="2"/>
      <c r="D1365" s="3"/>
      <c r="X1365" s="2"/>
      <c r="Y1365" s="2"/>
    </row>
    <row r="1366" spans="2:25" ht="13.5">
      <c r="B1366" s="2"/>
      <c r="C1366" s="2"/>
      <c r="D1366" s="3"/>
      <c r="X1366" s="2"/>
      <c r="Y1366" s="2"/>
    </row>
    <row r="1367" spans="2:25" ht="13.5">
      <c r="B1367" s="2"/>
      <c r="C1367" s="2"/>
      <c r="D1367" s="3"/>
      <c r="X1367" s="2"/>
      <c r="Y1367" s="2"/>
    </row>
    <row r="1368" spans="2:25" ht="13.5">
      <c r="B1368" s="2"/>
      <c r="C1368" s="2"/>
      <c r="D1368" s="3"/>
      <c r="X1368" s="2"/>
      <c r="Y1368" s="2"/>
    </row>
    <row r="1369" spans="2:25" ht="13.5">
      <c r="B1369" s="2"/>
      <c r="C1369" s="2"/>
      <c r="D1369" s="3"/>
      <c r="X1369" s="2"/>
      <c r="Y1369" s="2"/>
    </row>
    <row r="1370" spans="2:25" ht="13.5">
      <c r="B1370" s="2"/>
      <c r="C1370" s="2"/>
      <c r="D1370" s="3"/>
      <c r="X1370" s="2"/>
      <c r="Y1370" s="2"/>
    </row>
    <row r="1371" spans="2:25" ht="13.5">
      <c r="B1371" s="2"/>
      <c r="C1371" s="2"/>
      <c r="D1371" s="3"/>
      <c r="X1371" s="2"/>
      <c r="Y1371" s="2"/>
    </row>
    <row r="1372" spans="2:25" ht="13.5">
      <c r="B1372" s="2"/>
      <c r="C1372" s="2"/>
      <c r="D1372" s="3"/>
      <c r="X1372" s="2"/>
      <c r="Y1372" s="2"/>
    </row>
    <row r="1373" spans="2:25" ht="13.5">
      <c r="B1373" s="2"/>
      <c r="C1373" s="2"/>
      <c r="D1373" s="3"/>
      <c r="X1373" s="2"/>
      <c r="Y1373" s="2"/>
    </row>
    <row r="1374" spans="2:25" ht="13.5">
      <c r="B1374" s="2"/>
      <c r="C1374" s="2"/>
      <c r="D1374" s="3"/>
      <c r="X1374" s="2"/>
      <c r="Y1374" s="2"/>
    </row>
    <row r="1375" spans="2:25" ht="13.5">
      <c r="B1375" s="2"/>
      <c r="C1375" s="2"/>
      <c r="D1375" s="3"/>
      <c r="X1375" s="2"/>
      <c r="Y1375" s="2"/>
    </row>
    <row r="1376" spans="2:25" ht="13.5">
      <c r="B1376" s="2"/>
      <c r="C1376" s="2"/>
      <c r="D1376" s="3"/>
      <c r="X1376" s="2"/>
      <c r="Y1376" s="2"/>
    </row>
    <row r="1377" spans="2:25" ht="13.5">
      <c r="B1377" s="2"/>
      <c r="C1377" s="2"/>
      <c r="D1377" s="3"/>
      <c r="X1377" s="2"/>
      <c r="Y1377" s="2"/>
    </row>
    <row r="1378" spans="2:25" ht="13.5">
      <c r="B1378" s="2"/>
      <c r="C1378" s="2"/>
      <c r="D1378" s="3"/>
      <c r="X1378" s="2"/>
      <c r="Y1378" s="2"/>
    </row>
    <row r="1379" spans="2:25" ht="13.5">
      <c r="B1379" s="2"/>
      <c r="C1379" s="2"/>
      <c r="D1379" s="3"/>
      <c r="X1379" s="2"/>
      <c r="Y1379" s="2"/>
    </row>
    <row r="1380" spans="2:25" ht="13.5">
      <c r="B1380" s="2"/>
      <c r="C1380" s="2"/>
      <c r="D1380" s="3"/>
      <c r="X1380" s="2"/>
      <c r="Y1380" s="2"/>
    </row>
    <row r="1381" spans="2:25" ht="13.5">
      <c r="B1381" s="2"/>
      <c r="C1381" s="2"/>
      <c r="D1381" s="3"/>
      <c r="X1381" s="2"/>
      <c r="Y1381" s="2"/>
    </row>
    <row r="1382" spans="2:25" ht="13.5">
      <c r="B1382" s="2"/>
      <c r="C1382" s="2"/>
      <c r="D1382" s="3"/>
      <c r="X1382" s="2"/>
      <c r="Y1382" s="2"/>
    </row>
    <row r="1383" spans="2:25" ht="13.5">
      <c r="B1383" s="2"/>
      <c r="C1383" s="2"/>
      <c r="D1383" s="3"/>
      <c r="X1383" s="2"/>
      <c r="Y1383" s="2"/>
    </row>
    <row r="1384" spans="2:25" ht="13.5">
      <c r="B1384" s="2"/>
      <c r="C1384" s="2"/>
      <c r="D1384" s="3"/>
      <c r="X1384" s="2"/>
      <c r="Y1384" s="2"/>
    </row>
    <row r="1385" spans="2:25" ht="13.5">
      <c r="B1385" s="2"/>
      <c r="C1385" s="2"/>
      <c r="D1385" s="3"/>
      <c r="X1385" s="2"/>
      <c r="Y1385" s="2"/>
    </row>
    <row r="1386" spans="2:25" ht="13.5">
      <c r="B1386" s="2"/>
      <c r="C1386" s="2"/>
      <c r="D1386" s="3"/>
      <c r="X1386" s="2"/>
      <c r="Y1386" s="2"/>
    </row>
    <row r="1387" spans="2:25" ht="13.5">
      <c r="B1387" s="2"/>
      <c r="C1387" s="2"/>
      <c r="D1387" s="3"/>
      <c r="X1387" s="2"/>
      <c r="Y1387" s="2"/>
    </row>
    <row r="1388" spans="2:25" ht="13.5">
      <c r="B1388" s="2"/>
      <c r="C1388" s="2"/>
      <c r="D1388" s="3"/>
      <c r="X1388" s="2"/>
      <c r="Y1388" s="2"/>
    </row>
    <row r="1389" spans="2:25" ht="13.5">
      <c r="B1389" s="2"/>
      <c r="C1389" s="2"/>
      <c r="D1389" s="3"/>
      <c r="X1389" s="2"/>
      <c r="Y1389" s="2"/>
    </row>
    <row r="1390" spans="2:25" ht="13.5">
      <c r="B1390" s="2"/>
      <c r="C1390" s="2"/>
      <c r="D1390" s="3"/>
      <c r="X1390" s="2"/>
      <c r="Y1390" s="2"/>
    </row>
    <row r="1391" spans="2:25" ht="13.5">
      <c r="B1391" s="2"/>
      <c r="C1391" s="2"/>
      <c r="D1391" s="3"/>
      <c r="X1391" s="2"/>
      <c r="Y1391" s="2"/>
    </row>
    <row r="1392" spans="2:25" ht="13.5">
      <c r="B1392" s="2"/>
      <c r="C1392" s="2"/>
      <c r="D1392" s="3"/>
      <c r="X1392" s="2"/>
      <c r="Y1392" s="2"/>
    </row>
    <row r="1393" spans="2:25" ht="13.5">
      <c r="B1393" s="2"/>
      <c r="C1393" s="2"/>
      <c r="D1393" s="3"/>
      <c r="X1393" s="2"/>
      <c r="Y1393" s="2"/>
    </row>
    <row r="1394" spans="2:25" ht="13.5">
      <c r="B1394" s="2"/>
      <c r="C1394" s="2"/>
      <c r="D1394" s="3"/>
      <c r="X1394" s="2"/>
      <c r="Y1394" s="2"/>
    </row>
    <row r="1395" spans="2:25" ht="13.5">
      <c r="B1395" s="2"/>
      <c r="C1395" s="2"/>
      <c r="D1395" s="3"/>
      <c r="X1395" s="2"/>
      <c r="Y1395" s="2"/>
    </row>
    <row r="1396" spans="2:25" ht="13.5">
      <c r="B1396" s="2"/>
      <c r="C1396" s="2"/>
      <c r="D1396" s="3"/>
      <c r="X1396" s="2"/>
      <c r="Y1396" s="2"/>
    </row>
    <row r="1397" spans="2:25" ht="13.5">
      <c r="B1397" s="2"/>
      <c r="C1397" s="2"/>
      <c r="D1397" s="3"/>
      <c r="X1397" s="2"/>
      <c r="Y1397" s="2"/>
    </row>
    <row r="1398" spans="2:25" ht="13.5">
      <c r="B1398" s="2"/>
      <c r="C1398" s="2"/>
      <c r="D1398" s="3"/>
      <c r="X1398" s="2"/>
      <c r="Y1398" s="2"/>
    </row>
    <row r="1399" spans="2:25" ht="13.5">
      <c r="B1399" s="2"/>
      <c r="C1399" s="2"/>
      <c r="D1399" s="3"/>
      <c r="X1399" s="2"/>
      <c r="Y1399" s="2"/>
    </row>
    <row r="1400" spans="2:25" ht="13.5">
      <c r="B1400" s="2"/>
      <c r="C1400" s="2"/>
      <c r="D1400" s="3"/>
      <c r="X1400" s="2"/>
      <c r="Y1400" s="2"/>
    </row>
    <row r="1401" spans="2:25" ht="13.5">
      <c r="B1401" s="2"/>
      <c r="C1401" s="2"/>
      <c r="D1401" s="3"/>
      <c r="X1401" s="2"/>
      <c r="Y1401" s="2"/>
    </row>
    <row r="1402" spans="2:25" ht="13.5">
      <c r="B1402" s="2"/>
      <c r="C1402" s="2"/>
      <c r="D1402" s="3"/>
      <c r="X1402" s="2"/>
      <c r="Y1402" s="2"/>
    </row>
    <row r="1403" spans="2:25" ht="13.5">
      <c r="B1403" s="2"/>
      <c r="C1403" s="2"/>
      <c r="D1403" s="3"/>
      <c r="X1403" s="2"/>
      <c r="Y1403" s="2"/>
    </row>
    <row r="1404" spans="2:25" ht="13.5">
      <c r="B1404" s="2"/>
      <c r="C1404" s="2"/>
      <c r="D1404" s="3"/>
      <c r="X1404" s="2"/>
      <c r="Y1404" s="2"/>
    </row>
    <row r="1405" spans="2:25" ht="13.5">
      <c r="B1405" s="2"/>
      <c r="C1405" s="2"/>
      <c r="D1405" s="3"/>
      <c r="X1405" s="2"/>
      <c r="Y1405" s="2"/>
    </row>
    <row r="1406" spans="2:25" ht="13.5">
      <c r="B1406" s="2"/>
      <c r="C1406" s="2"/>
      <c r="D1406" s="3"/>
      <c r="X1406" s="2"/>
      <c r="Y1406" s="2"/>
    </row>
    <row r="1407" spans="2:25" ht="13.5">
      <c r="B1407" s="2"/>
      <c r="C1407" s="2"/>
      <c r="D1407" s="3"/>
      <c r="X1407" s="2"/>
      <c r="Y1407" s="2"/>
    </row>
    <row r="1408" spans="2:25" ht="13.5">
      <c r="B1408" s="2"/>
      <c r="C1408" s="2"/>
      <c r="D1408" s="3"/>
      <c r="X1408" s="2"/>
      <c r="Y1408" s="2"/>
    </row>
    <row r="1409" spans="2:25" ht="13.5">
      <c r="B1409" s="2"/>
      <c r="C1409" s="2"/>
      <c r="D1409" s="3"/>
      <c r="X1409" s="2"/>
      <c r="Y1409" s="2"/>
    </row>
    <row r="1410" spans="2:25" ht="13.5">
      <c r="B1410" s="2"/>
      <c r="C1410" s="2"/>
      <c r="D1410" s="3"/>
      <c r="X1410" s="2"/>
      <c r="Y1410" s="2"/>
    </row>
    <row r="1411" spans="2:25" ht="13.5">
      <c r="B1411" s="2"/>
      <c r="C1411" s="2"/>
      <c r="D1411" s="3"/>
      <c r="X1411" s="2"/>
      <c r="Y1411" s="2"/>
    </row>
    <row r="1412" spans="2:25" ht="13.5">
      <c r="B1412" s="2"/>
      <c r="C1412" s="2"/>
      <c r="D1412" s="3"/>
      <c r="X1412" s="2"/>
      <c r="Y1412" s="2"/>
    </row>
    <row r="1413" spans="2:25" ht="13.5">
      <c r="B1413" s="2"/>
      <c r="C1413" s="2"/>
      <c r="D1413" s="3"/>
      <c r="X1413" s="2"/>
      <c r="Y1413" s="2"/>
    </row>
    <row r="1414" spans="2:25" ht="13.5">
      <c r="B1414" s="2"/>
      <c r="C1414" s="2"/>
      <c r="D1414" s="3"/>
      <c r="X1414" s="2"/>
      <c r="Y1414" s="2"/>
    </row>
    <row r="1415" spans="2:25" ht="13.5">
      <c r="B1415" s="2"/>
      <c r="C1415" s="2"/>
      <c r="D1415" s="3"/>
      <c r="X1415" s="2"/>
      <c r="Y1415" s="2"/>
    </row>
    <row r="1416" spans="2:25" ht="13.5">
      <c r="B1416" s="2"/>
      <c r="C1416" s="2"/>
      <c r="D1416" s="3"/>
      <c r="X1416" s="2"/>
      <c r="Y1416" s="2"/>
    </row>
    <row r="1417" spans="2:25" ht="13.5">
      <c r="B1417" s="2"/>
      <c r="C1417" s="2"/>
      <c r="D1417" s="3"/>
      <c r="X1417" s="2"/>
      <c r="Y1417" s="2"/>
    </row>
    <row r="1418" spans="2:25" ht="13.5">
      <c r="B1418" s="2"/>
      <c r="C1418" s="2"/>
      <c r="D1418" s="3"/>
      <c r="X1418" s="2"/>
      <c r="Y1418" s="2"/>
    </row>
    <row r="1419" spans="2:25" ht="13.5">
      <c r="B1419" s="2"/>
      <c r="C1419" s="2"/>
      <c r="D1419" s="3"/>
      <c r="X1419" s="2"/>
      <c r="Y1419" s="2"/>
    </row>
    <row r="1420" spans="2:25" ht="13.5">
      <c r="B1420" s="2"/>
      <c r="C1420" s="2"/>
      <c r="D1420" s="3"/>
      <c r="X1420" s="2"/>
      <c r="Y1420" s="2"/>
    </row>
    <row r="1421" spans="2:25" ht="13.5">
      <c r="B1421" s="2"/>
      <c r="C1421" s="2"/>
      <c r="D1421" s="3"/>
      <c r="X1421" s="2"/>
      <c r="Y1421" s="2"/>
    </row>
    <row r="1422" spans="2:25" ht="13.5">
      <c r="B1422" s="2"/>
      <c r="C1422" s="2"/>
      <c r="D1422" s="3"/>
      <c r="X1422" s="2"/>
      <c r="Y1422" s="2"/>
    </row>
    <row r="1423" spans="2:25" ht="13.5">
      <c r="B1423" s="2"/>
      <c r="C1423" s="2"/>
      <c r="D1423" s="3"/>
      <c r="X1423" s="2"/>
      <c r="Y1423" s="2"/>
    </row>
    <row r="1424" spans="2:25" ht="13.5">
      <c r="B1424" s="2"/>
      <c r="C1424" s="2"/>
      <c r="D1424" s="3"/>
      <c r="X1424" s="2"/>
      <c r="Y1424" s="2"/>
    </row>
    <row r="1425" spans="2:25" ht="13.5">
      <c r="B1425" s="2"/>
      <c r="C1425" s="2"/>
      <c r="D1425" s="3"/>
      <c r="X1425" s="2"/>
      <c r="Y1425" s="2"/>
    </row>
    <row r="1426" spans="2:25" ht="13.5">
      <c r="B1426" s="2"/>
      <c r="C1426" s="2"/>
      <c r="D1426" s="3"/>
      <c r="X1426" s="2"/>
      <c r="Y1426" s="2"/>
    </row>
    <row r="1427" spans="2:25" ht="13.5">
      <c r="B1427" s="2"/>
      <c r="C1427" s="2"/>
      <c r="D1427" s="3"/>
      <c r="X1427" s="2"/>
      <c r="Y1427" s="2"/>
    </row>
    <row r="1428" spans="2:25" ht="13.5">
      <c r="B1428" s="2"/>
      <c r="C1428" s="2"/>
      <c r="D1428" s="3"/>
      <c r="X1428" s="2"/>
      <c r="Y1428" s="2"/>
    </row>
    <row r="1429" spans="2:25" ht="13.5">
      <c r="B1429" s="2"/>
      <c r="C1429" s="2"/>
      <c r="D1429" s="3"/>
      <c r="X1429" s="2"/>
      <c r="Y1429" s="2"/>
    </row>
    <row r="1430" spans="2:25" ht="13.5">
      <c r="B1430" s="2"/>
      <c r="C1430" s="2"/>
      <c r="D1430" s="3"/>
      <c r="X1430" s="2"/>
      <c r="Y1430" s="2"/>
    </row>
    <row r="1431" spans="2:25" ht="13.5">
      <c r="B1431" s="2"/>
      <c r="C1431" s="2"/>
      <c r="D1431" s="3"/>
      <c r="X1431" s="2"/>
      <c r="Y1431" s="2"/>
    </row>
    <row r="1432" spans="2:25" ht="13.5">
      <c r="B1432" s="2"/>
      <c r="C1432" s="2"/>
      <c r="D1432" s="3"/>
      <c r="X1432" s="2"/>
      <c r="Y1432" s="2"/>
    </row>
    <row r="1433" spans="2:25" ht="13.5">
      <c r="B1433" s="2"/>
      <c r="C1433" s="2"/>
      <c r="D1433" s="3"/>
      <c r="X1433" s="2"/>
      <c r="Y1433" s="2"/>
    </row>
    <row r="1434" spans="2:25" ht="13.5">
      <c r="B1434" s="2"/>
      <c r="C1434" s="2"/>
      <c r="D1434" s="3"/>
      <c r="X1434" s="2"/>
      <c r="Y1434" s="2"/>
    </row>
    <row r="1435" spans="2:25" ht="13.5">
      <c r="B1435" s="2"/>
      <c r="C1435" s="2"/>
      <c r="D1435" s="3"/>
      <c r="X1435" s="2"/>
      <c r="Y1435" s="2"/>
    </row>
    <row r="1436" spans="2:25" ht="13.5">
      <c r="B1436" s="2"/>
      <c r="C1436" s="2"/>
      <c r="D1436" s="3"/>
      <c r="X1436" s="2"/>
      <c r="Y1436" s="2"/>
    </row>
    <row r="1437" spans="2:25" ht="13.5">
      <c r="B1437" s="2"/>
      <c r="C1437" s="2"/>
      <c r="D1437" s="3"/>
      <c r="X1437" s="2"/>
      <c r="Y1437" s="2"/>
    </row>
    <row r="1438" spans="2:25" ht="13.5">
      <c r="B1438" s="2"/>
      <c r="C1438" s="2"/>
      <c r="D1438" s="3"/>
      <c r="X1438" s="2"/>
      <c r="Y1438" s="2"/>
    </row>
    <row r="1439" spans="2:25" ht="13.5">
      <c r="B1439" s="2"/>
      <c r="C1439" s="2"/>
      <c r="D1439" s="3"/>
      <c r="X1439" s="2"/>
      <c r="Y1439" s="2"/>
    </row>
    <row r="1440" spans="2:25" ht="13.5">
      <c r="B1440" s="2"/>
      <c r="C1440" s="2"/>
      <c r="D1440" s="3"/>
      <c r="X1440" s="2"/>
      <c r="Y1440" s="2"/>
    </row>
    <row r="1441" spans="2:25" ht="13.5">
      <c r="B1441" s="2"/>
      <c r="C1441" s="2"/>
      <c r="D1441" s="3"/>
      <c r="X1441" s="2"/>
      <c r="Y1441" s="2"/>
    </row>
    <row r="1442" spans="2:25" ht="13.5">
      <c r="B1442" s="2"/>
      <c r="C1442" s="2"/>
      <c r="D1442" s="3"/>
      <c r="X1442" s="2"/>
      <c r="Y1442" s="2"/>
    </row>
    <row r="1443" spans="2:25" ht="13.5">
      <c r="B1443" s="2"/>
      <c r="C1443" s="2"/>
      <c r="D1443" s="3"/>
      <c r="X1443" s="2"/>
      <c r="Y1443" s="2"/>
    </row>
    <row r="1444" spans="2:25" ht="13.5">
      <c r="B1444" s="2"/>
      <c r="C1444" s="2"/>
      <c r="D1444" s="3"/>
      <c r="X1444" s="2"/>
      <c r="Y1444" s="2"/>
    </row>
    <row r="1445" spans="2:25" ht="13.5">
      <c r="B1445" s="2"/>
      <c r="C1445" s="2"/>
      <c r="D1445" s="3"/>
      <c r="X1445" s="2"/>
      <c r="Y1445" s="2"/>
    </row>
    <row r="1446" spans="2:25" ht="13.5">
      <c r="B1446" s="2"/>
      <c r="C1446" s="2"/>
      <c r="D1446" s="3"/>
      <c r="X1446" s="2"/>
      <c r="Y1446" s="2"/>
    </row>
    <row r="1447" spans="2:25" ht="13.5">
      <c r="B1447" s="2"/>
      <c r="C1447" s="2"/>
      <c r="D1447" s="3"/>
      <c r="X1447" s="2"/>
      <c r="Y1447" s="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1.421875" style="0" bestFit="1" customWidth="1"/>
  </cols>
  <sheetData>
    <row r="1" ht="12.75">
      <c r="A1" s="17" t="s">
        <v>168</v>
      </c>
    </row>
    <row r="2" ht="12.75">
      <c r="A2" s="17" t="s">
        <v>169</v>
      </c>
    </row>
    <row r="3" ht="12.75">
      <c r="A3" s="17" t="s">
        <v>172</v>
      </c>
    </row>
    <row r="4" ht="12.75">
      <c r="A4" s="17" t="s">
        <v>170</v>
      </c>
    </row>
    <row r="5" ht="12.75">
      <c r="A5" s="18" t="s">
        <v>171</v>
      </c>
    </row>
    <row r="7" spans="1:14" ht="12.75">
      <c r="A7" t="s">
        <v>139</v>
      </c>
      <c r="B7" t="s">
        <v>121</v>
      </c>
      <c r="C7" t="s">
        <v>122</v>
      </c>
      <c r="D7" t="s">
        <v>123</v>
      </c>
      <c r="E7" t="s">
        <v>124</v>
      </c>
      <c r="F7" t="s">
        <v>125</v>
      </c>
      <c r="G7" t="s">
        <v>126</v>
      </c>
      <c r="H7" t="s">
        <v>127</v>
      </c>
      <c r="I7" t="s">
        <v>128</v>
      </c>
      <c r="J7" t="s">
        <v>129</v>
      </c>
      <c r="K7" t="s">
        <v>130</v>
      </c>
      <c r="L7" t="s">
        <v>131</v>
      </c>
      <c r="M7" t="s">
        <v>132</v>
      </c>
      <c r="N7" t="s">
        <v>133</v>
      </c>
    </row>
    <row r="8" spans="1:14" ht="12.75">
      <c r="A8" t="s">
        <v>167</v>
      </c>
      <c r="B8">
        <v>0.237</v>
      </c>
      <c r="C8">
        <v>0.613</v>
      </c>
      <c r="D8">
        <v>0.0928</v>
      </c>
      <c r="E8">
        <v>0.457</v>
      </c>
      <c r="F8">
        <v>0.148</v>
      </c>
      <c r="G8">
        <v>0.0563</v>
      </c>
      <c r="H8">
        <v>0.199</v>
      </c>
      <c r="I8">
        <v>0.0361</v>
      </c>
      <c r="J8">
        <v>0.246</v>
      </c>
      <c r="K8">
        <v>0.0546</v>
      </c>
      <c r="L8">
        <v>0.16</v>
      </c>
      <c r="M8">
        <v>0.161</v>
      </c>
      <c r="N8">
        <v>0.0246</v>
      </c>
    </row>
    <row r="10" ht="12.75">
      <c r="A10" s="8" t="s">
        <v>140</v>
      </c>
    </row>
    <row r="11" spans="1:14" ht="12.75">
      <c r="A11" t="s">
        <v>116</v>
      </c>
      <c r="B11" t="s">
        <v>121</v>
      </c>
      <c r="C11" t="s">
        <v>122</v>
      </c>
      <c r="D11" t="s">
        <v>123</v>
      </c>
      <c r="E11" t="s">
        <v>124</v>
      </c>
      <c r="F11" t="s">
        <v>125</v>
      </c>
      <c r="G11" t="s">
        <v>126</v>
      </c>
      <c r="H11" t="s">
        <v>127</v>
      </c>
      <c r="I11" t="s">
        <v>128</v>
      </c>
      <c r="J11" t="s">
        <v>129</v>
      </c>
      <c r="K11" t="s">
        <v>130</v>
      </c>
      <c r="L11" t="s">
        <v>131</v>
      </c>
      <c r="M11" t="s">
        <v>132</v>
      </c>
      <c r="N11" t="s">
        <v>133</v>
      </c>
    </row>
    <row r="12" spans="1:14" ht="12.75">
      <c r="A12" t="s">
        <v>17</v>
      </c>
      <c r="B12">
        <v>0.10229477909098217</v>
      </c>
      <c r="C12">
        <v>11.236760695341816</v>
      </c>
      <c r="D12">
        <v>0.25704764395678503</v>
      </c>
      <c r="E12">
        <v>3.677492346242715</v>
      </c>
      <c r="F12">
        <v>5.3015733143732735</v>
      </c>
      <c r="G12">
        <v>0.6297188329116175</v>
      </c>
      <c r="H12">
        <v>32.07040308771621</v>
      </c>
      <c r="I12">
        <v>11.507553530504964</v>
      </c>
      <c r="J12">
        <v>134.04273191423235</v>
      </c>
      <c r="K12">
        <v>50.797219239517055</v>
      </c>
      <c r="L12">
        <v>226.51566200137785</v>
      </c>
      <c r="M12">
        <v>408.7985424572694</v>
      </c>
      <c r="N12">
        <v>82.50926543838001</v>
      </c>
    </row>
    <row r="13" spans="1:14" ht="12.75">
      <c r="A13" t="s">
        <v>18</v>
      </c>
      <c r="B13">
        <v>0.2983437070673365</v>
      </c>
      <c r="C13">
        <v>3.588104323825003</v>
      </c>
      <c r="D13">
        <v>0.15130148726827736</v>
      </c>
      <c r="E13">
        <v>1.2853365034953084</v>
      </c>
      <c r="F13">
        <v>1.220342008272295</v>
      </c>
      <c r="G13">
        <v>0.013491022622334429</v>
      </c>
      <c r="H13">
        <v>8.675048390226639</v>
      </c>
      <c r="I13">
        <v>3.009001639532273</v>
      </c>
      <c r="J13">
        <v>31.526471463599727</v>
      </c>
      <c r="K13">
        <v>12.294196895121077</v>
      </c>
      <c r="L13">
        <v>54.359281691468496</v>
      </c>
      <c r="M13">
        <v>104.57897609056093</v>
      </c>
      <c r="N13">
        <v>20.770721348209754</v>
      </c>
    </row>
    <row r="14" spans="1:14" ht="12.75">
      <c r="A14" t="s">
        <v>19</v>
      </c>
      <c r="B14">
        <v>-0.017748082056268176</v>
      </c>
      <c r="C14">
        <v>3.1543038405728163</v>
      </c>
      <c r="D14">
        <v>0.13190462515366377</v>
      </c>
      <c r="E14">
        <v>1.6690257957609775</v>
      </c>
      <c r="F14">
        <v>1.8022772442652926</v>
      </c>
      <c r="G14">
        <v>0.3081681503659999</v>
      </c>
      <c r="H14">
        <v>9.898908416941348</v>
      </c>
      <c r="I14">
        <v>2.886062851868073</v>
      </c>
      <c r="J14">
        <v>30.455564796320633</v>
      </c>
      <c r="K14">
        <v>10.400387354512679</v>
      </c>
      <c r="L14">
        <v>44.34970884199608</v>
      </c>
      <c r="M14">
        <v>72.72343553678684</v>
      </c>
      <c r="N14">
        <v>15.296587029379285</v>
      </c>
    </row>
    <row r="15" spans="1:14" ht="12.75">
      <c r="A15" t="s">
        <v>20</v>
      </c>
      <c r="B15">
        <v>1.3773166231668557</v>
      </c>
      <c r="C15">
        <v>10.191526575118502</v>
      </c>
      <c r="D15">
        <v>0.677874135626603</v>
      </c>
      <c r="E15">
        <v>6.444373434159523</v>
      </c>
      <c r="F15">
        <v>8.223437499255146</v>
      </c>
      <c r="G15">
        <v>1.0566548469211827</v>
      </c>
      <c r="H15">
        <v>44.586616090387835</v>
      </c>
      <c r="I15">
        <v>14.755166449061186</v>
      </c>
      <c r="J15">
        <v>171.96564485073097</v>
      </c>
      <c r="K15">
        <v>63.19939365116479</v>
      </c>
      <c r="L15">
        <v>265.0071031652268</v>
      </c>
      <c r="M15">
        <v>426.40789173150586</v>
      </c>
      <c r="N15">
        <v>81.15484269425838</v>
      </c>
    </row>
    <row r="16" spans="1:14" ht="12.75">
      <c r="A16" t="s">
        <v>21</v>
      </c>
      <c r="B16">
        <v>0.04694536605892342</v>
      </c>
      <c r="C16">
        <v>36.47382134488039</v>
      </c>
      <c r="D16">
        <v>0.23087722656429496</v>
      </c>
      <c r="E16">
        <v>2.618392810889563</v>
      </c>
      <c r="F16">
        <v>3.907922673177153</v>
      </c>
      <c r="G16">
        <v>1.043682711517154</v>
      </c>
      <c r="H16">
        <v>17.464115590912897</v>
      </c>
      <c r="I16">
        <v>5.934912680603963</v>
      </c>
      <c r="J16">
        <v>69.9999176096941</v>
      </c>
      <c r="K16">
        <v>26.885671067566555</v>
      </c>
      <c r="L16">
        <v>127.90741028620229</v>
      </c>
      <c r="M16">
        <v>277.8205155590917</v>
      </c>
      <c r="N16">
        <v>59.684756703364734</v>
      </c>
    </row>
    <row r="17" spans="1:14" ht="12.75">
      <c r="A17" t="s">
        <v>22</v>
      </c>
      <c r="B17">
        <v>0.2451391285243483</v>
      </c>
      <c r="C17">
        <v>13.613858827243329</v>
      </c>
      <c r="D17">
        <v>0.24537187183472947</v>
      </c>
      <c r="E17">
        <v>3.38657969917308</v>
      </c>
      <c r="F17">
        <v>5.883546773543128</v>
      </c>
      <c r="G17">
        <v>0.4264078396303386</v>
      </c>
      <c r="H17">
        <v>28.433247440085065</v>
      </c>
      <c r="I17">
        <v>9.744592312886697</v>
      </c>
      <c r="J17">
        <v>108.1189903358392</v>
      </c>
      <c r="K17">
        <v>39.7481324817559</v>
      </c>
      <c r="L17">
        <v>179.5659964108283</v>
      </c>
      <c r="M17">
        <v>342.50001314446206</v>
      </c>
      <c r="N17">
        <v>68.21195609931398</v>
      </c>
    </row>
    <row r="18" spans="1:14" ht="12.75">
      <c r="A18" t="s">
        <v>23</v>
      </c>
      <c r="B18">
        <v>0.0368398566830635</v>
      </c>
      <c r="C18">
        <v>16.60192029492812</v>
      </c>
      <c r="D18">
        <v>0.09433096987542779</v>
      </c>
      <c r="E18">
        <v>1.1557301158211943</v>
      </c>
      <c r="F18">
        <v>1.8817794898953533</v>
      </c>
      <c r="G18">
        <v>0.21332006179928775</v>
      </c>
      <c r="H18">
        <v>12.432601620348253</v>
      </c>
      <c r="I18">
        <v>4.5594035809606055</v>
      </c>
      <c r="J18">
        <v>60.13796007624785</v>
      </c>
      <c r="K18">
        <v>23.552124031674452</v>
      </c>
      <c r="L18">
        <v>114.10499370341023</v>
      </c>
      <c r="M18">
        <v>253.23709083620673</v>
      </c>
      <c r="N18">
        <v>54.32925308928673</v>
      </c>
    </row>
    <row r="19" spans="1:14" ht="12.75">
      <c r="A19" t="s">
        <v>24</v>
      </c>
      <c r="B19">
        <v>0.9061427017407537</v>
      </c>
      <c r="C19">
        <v>20.347124894712326</v>
      </c>
      <c r="D19">
        <v>0.4469220118470184</v>
      </c>
      <c r="E19">
        <v>2.7940396624017936</v>
      </c>
      <c r="F19">
        <v>4.30316137447993</v>
      </c>
      <c r="G19">
        <v>0.17388029462376683</v>
      </c>
      <c r="H19">
        <v>20.75270403192345</v>
      </c>
      <c r="I19">
        <v>8.408964157943016</v>
      </c>
      <c r="J19">
        <v>111.01704085873537</v>
      </c>
      <c r="K19">
        <v>45.141229439718394</v>
      </c>
      <c r="L19">
        <v>206.85511633306749</v>
      </c>
      <c r="M19">
        <v>397.2095346771398</v>
      </c>
      <c r="N19">
        <v>79.49210989078406</v>
      </c>
    </row>
    <row r="20" spans="1:14" ht="12.75">
      <c r="A20" t="s">
        <v>25</v>
      </c>
      <c r="B20">
        <v>0.02407836290478078</v>
      </c>
      <c r="C20">
        <v>2.941641981720043</v>
      </c>
      <c r="D20">
        <v>0.15381280562765312</v>
      </c>
      <c r="E20">
        <v>1.9841541255858477</v>
      </c>
      <c r="F20">
        <v>1.9737708885409821</v>
      </c>
      <c r="G20">
        <v>0.13868163629578495</v>
      </c>
      <c r="H20">
        <v>9.187234559955442</v>
      </c>
      <c r="I20">
        <v>1.9672981411142942</v>
      </c>
      <c r="J20">
        <v>19.619665088916257</v>
      </c>
      <c r="K20">
        <v>6.720646906656633</v>
      </c>
      <c r="L20">
        <v>30.012829304744624</v>
      </c>
      <c r="M20">
        <v>60.7026522209681</v>
      </c>
      <c r="N20">
        <v>13.002562690769969</v>
      </c>
    </row>
    <row r="21" spans="1:14" ht="12.75">
      <c r="A21" t="s">
        <v>26</v>
      </c>
      <c r="B21">
        <v>0.14330892327124345</v>
      </c>
      <c r="C21">
        <v>5.736527912123502</v>
      </c>
      <c r="D21">
        <v>0.12109860131927704</v>
      </c>
      <c r="E21">
        <v>1.5117461737129547</v>
      </c>
      <c r="F21">
        <v>2.0921186948170005</v>
      </c>
      <c r="G21">
        <v>0.2093657193502895</v>
      </c>
      <c r="H21">
        <v>13.376548839309642</v>
      </c>
      <c r="I21">
        <v>3.971152998136596</v>
      </c>
      <c r="J21">
        <v>47.31648484628312</v>
      </c>
      <c r="K21">
        <v>18.9738724510488</v>
      </c>
      <c r="L21">
        <v>84.83484414895676</v>
      </c>
      <c r="M21">
        <v>170.73110719829828</v>
      </c>
      <c r="N21">
        <v>34.57305790007781</v>
      </c>
    </row>
    <row r="22" spans="1:14" ht="12.75">
      <c r="A22" t="s">
        <v>27</v>
      </c>
      <c r="B22">
        <v>-0.03796299973656085</v>
      </c>
      <c r="C22">
        <v>6.347310434381353</v>
      </c>
      <c r="D22">
        <v>0.16476895991753812</v>
      </c>
      <c r="E22">
        <v>3.9137657952815204</v>
      </c>
      <c r="F22">
        <v>5.887460138042266</v>
      </c>
      <c r="G22">
        <v>0.6873012929024566</v>
      </c>
      <c r="H22">
        <v>29.395390813458473</v>
      </c>
      <c r="I22">
        <v>9.482096830680385</v>
      </c>
      <c r="J22">
        <v>111.03212034834401</v>
      </c>
      <c r="K22">
        <v>40.405657700159146</v>
      </c>
      <c r="L22">
        <v>175.39994100431323</v>
      </c>
      <c r="M22">
        <v>316.08644534090575</v>
      </c>
      <c r="N22">
        <v>64.3703321699976</v>
      </c>
    </row>
    <row r="23" spans="1:14" ht="12.75">
      <c r="A23" t="s">
        <v>28</v>
      </c>
      <c r="B23">
        <v>0.12491694903565013</v>
      </c>
      <c r="C23">
        <v>15.058697711571828</v>
      </c>
      <c r="D23">
        <v>0.11554805131500928</v>
      </c>
      <c r="E23">
        <v>2.3271398758082658</v>
      </c>
      <c r="F23">
        <v>3.286671534412493</v>
      </c>
      <c r="G23">
        <v>1.3591380009160086</v>
      </c>
      <c r="H23">
        <v>12.398969934217856</v>
      </c>
      <c r="I23">
        <v>3.4534191887735104</v>
      </c>
      <c r="J23">
        <v>32.82928777702792</v>
      </c>
      <c r="K23">
        <v>10.961600691500754</v>
      </c>
      <c r="L23">
        <v>44.16369325161582</v>
      </c>
      <c r="M23">
        <v>77.90368658954661</v>
      </c>
      <c r="N23">
        <v>15.522138028496661</v>
      </c>
    </row>
    <row r="24" spans="1:14" ht="12.75">
      <c r="A24" t="s">
        <v>29</v>
      </c>
      <c r="B24">
        <v>-0.013851045583988218</v>
      </c>
      <c r="C24">
        <v>41.651892904014936</v>
      </c>
      <c r="D24">
        <v>0.06380315040352245</v>
      </c>
      <c r="E24">
        <v>0.9202198793720623</v>
      </c>
      <c r="F24">
        <v>1.1067578049955702</v>
      </c>
      <c r="G24">
        <v>0.5737043979626109</v>
      </c>
      <c r="H24">
        <v>6.353654257667153</v>
      </c>
      <c r="I24">
        <v>2.4775319271136076</v>
      </c>
      <c r="J24">
        <v>33.249538350020295</v>
      </c>
      <c r="K24">
        <v>14.063320833554501</v>
      </c>
      <c r="L24">
        <v>75.03946505189867</v>
      </c>
      <c r="M24">
        <v>184.2682717575562</v>
      </c>
      <c r="N24">
        <v>40.80679619637502</v>
      </c>
    </row>
    <row r="25" spans="1:14" ht="12.75">
      <c r="A25" t="s">
        <v>30</v>
      </c>
      <c r="B25">
        <v>0.06794474295978707</v>
      </c>
      <c r="C25">
        <v>48.96190124110552</v>
      </c>
      <c r="D25">
        <v>0.11916665390758757</v>
      </c>
      <c r="E25">
        <v>1.6681149866949654</v>
      </c>
      <c r="F25">
        <v>3.0744853726217256</v>
      </c>
      <c r="G25">
        <v>1.4316870145743352</v>
      </c>
      <c r="H25">
        <v>19.75842212472793</v>
      </c>
      <c r="I25">
        <v>7.497300184487069</v>
      </c>
      <c r="J25">
        <v>95.26886061657443</v>
      </c>
      <c r="K25">
        <v>40.541283875708665</v>
      </c>
      <c r="L25">
        <v>195.43889976251646</v>
      </c>
      <c r="M25">
        <v>424.06702411603743</v>
      </c>
      <c r="N25">
        <v>94.45814899617882</v>
      </c>
    </row>
    <row r="26" spans="1:14" ht="12.75">
      <c r="A26" t="s">
        <v>31</v>
      </c>
      <c r="B26">
        <v>-0.013848589351817073</v>
      </c>
      <c r="C26">
        <v>6.705043673443746</v>
      </c>
      <c r="D26">
        <v>0.1345403950034072</v>
      </c>
      <c r="E26">
        <v>1.2415611003747153</v>
      </c>
      <c r="F26">
        <v>1.5625473955642775</v>
      </c>
      <c r="G26">
        <v>0.31358666155904485</v>
      </c>
      <c r="H26">
        <v>8.023208775745731</v>
      </c>
      <c r="I26">
        <v>2.6277456344790333</v>
      </c>
      <c r="J26">
        <v>30.565618468219977</v>
      </c>
      <c r="K26">
        <v>11.64737776139295</v>
      </c>
      <c r="L26">
        <v>53.06845146010953</v>
      </c>
      <c r="M26">
        <v>104.87597884601514</v>
      </c>
      <c r="N26">
        <v>21.25760541290378</v>
      </c>
    </row>
    <row r="27" spans="1:14" ht="12.75">
      <c r="A27" t="s">
        <v>32</v>
      </c>
      <c r="B27">
        <v>0.07580936422720616</v>
      </c>
      <c r="C27">
        <v>16.409807522111354</v>
      </c>
      <c r="D27">
        <v>0.2135836545659935</v>
      </c>
      <c r="E27">
        <v>2.6462973747315046</v>
      </c>
      <c r="F27">
        <v>3.7736607813796867</v>
      </c>
      <c r="G27">
        <v>0.5493525677720708</v>
      </c>
      <c r="H27">
        <v>19.401502956370766</v>
      </c>
      <c r="I27">
        <v>6.579073526590269</v>
      </c>
      <c r="J27">
        <v>76.40734340858303</v>
      </c>
      <c r="K27">
        <v>29.80275746881489</v>
      </c>
      <c r="L27">
        <v>140.02425241496195</v>
      </c>
      <c r="M27">
        <v>280.38845197954055</v>
      </c>
      <c r="N27">
        <v>55.46852232170754</v>
      </c>
    </row>
    <row r="28" spans="1:14" ht="12.75">
      <c r="A28" t="s">
        <v>33</v>
      </c>
      <c r="B28">
        <v>0.06420297341504683</v>
      </c>
      <c r="C28">
        <v>7.15320590264193</v>
      </c>
      <c r="D28">
        <v>0.08727200352895405</v>
      </c>
      <c r="E28">
        <v>2.062287432005562</v>
      </c>
      <c r="F28">
        <v>4.43587665344559</v>
      </c>
      <c r="G28">
        <v>0.3206557458275612</v>
      </c>
      <c r="H28">
        <v>24.78498743342599</v>
      </c>
      <c r="I28">
        <v>8.707655589807493</v>
      </c>
      <c r="J28">
        <v>109.81390481705334</v>
      </c>
      <c r="K28">
        <v>40.774936784237894</v>
      </c>
      <c r="L28">
        <v>179.38741667622222</v>
      </c>
      <c r="M28">
        <v>319.38567216775647</v>
      </c>
      <c r="N28">
        <v>63.66605573468569</v>
      </c>
    </row>
    <row r="29" spans="1:14" ht="12.75">
      <c r="A29" t="s">
        <v>34</v>
      </c>
      <c r="B29">
        <v>0.04831147978394481</v>
      </c>
      <c r="C29">
        <v>3.3813578370932995</v>
      </c>
      <c r="D29">
        <v>0.053210963183447424</v>
      </c>
      <c r="E29">
        <v>1.7402922061186408</v>
      </c>
      <c r="F29">
        <v>1.6695704253253258</v>
      </c>
      <c r="G29">
        <v>0.3070554938474053</v>
      </c>
      <c r="H29">
        <v>9.10043622596035</v>
      </c>
      <c r="I29">
        <v>2.601444781152967</v>
      </c>
      <c r="J29">
        <v>28.29437218388801</v>
      </c>
      <c r="K29">
        <v>9.953553220068791</v>
      </c>
      <c r="L29">
        <v>42.29292549571128</v>
      </c>
      <c r="M29">
        <v>74.61952002362544</v>
      </c>
      <c r="N29">
        <v>15.734564507186949</v>
      </c>
    </row>
    <row r="30" spans="1:14" ht="12.75">
      <c r="A30" t="s">
        <v>35</v>
      </c>
      <c r="B30">
        <v>0.0476184037026563</v>
      </c>
      <c r="C30">
        <v>29.769499341674603</v>
      </c>
      <c r="D30">
        <v>0.5387443512594119</v>
      </c>
      <c r="E30">
        <v>11.04748746898983</v>
      </c>
      <c r="F30">
        <v>19.314956893541755</v>
      </c>
      <c r="G30">
        <v>0.4924861857545358</v>
      </c>
      <c r="H30">
        <v>94.39226593825956</v>
      </c>
      <c r="I30">
        <v>31.23302198845174</v>
      </c>
      <c r="J30">
        <v>359.803572235432</v>
      </c>
      <c r="K30">
        <v>128.92316342058493</v>
      </c>
      <c r="L30">
        <v>549.7452568726477</v>
      </c>
      <c r="M30">
        <v>869.3437391323916</v>
      </c>
      <c r="N30">
        <v>168.5140832332154</v>
      </c>
    </row>
    <row r="31" spans="1:14" ht="12.75">
      <c r="A31" t="s">
        <v>36</v>
      </c>
      <c r="B31">
        <v>0.028261005870274216</v>
      </c>
      <c r="C31">
        <v>3.984667829637324</v>
      </c>
      <c r="D31">
        <v>0.07004290508908073</v>
      </c>
      <c r="E31">
        <v>0.9502163716787715</v>
      </c>
      <c r="F31">
        <v>1.0770760062448121</v>
      </c>
      <c r="G31">
        <v>0.09925370332585019</v>
      </c>
      <c r="H31">
        <v>5.100077525374466</v>
      </c>
      <c r="I31">
        <v>1.715666392646526</v>
      </c>
      <c r="J31">
        <v>20.32084513522306</v>
      </c>
      <c r="K31">
        <v>7.693955647469228</v>
      </c>
      <c r="L31">
        <v>36.49501563088688</v>
      </c>
      <c r="M31">
        <v>79.12990073097963</v>
      </c>
      <c r="N31">
        <v>16.642020106426877</v>
      </c>
    </row>
    <row r="32" spans="1:14" ht="12.75">
      <c r="A32" t="s">
        <v>37</v>
      </c>
      <c r="B32">
        <v>0.13324607297042665</v>
      </c>
      <c r="C32">
        <v>12.528581013516739</v>
      </c>
      <c r="D32">
        <v>0.40240413089053084</v>
      </c>
      <c r="E32">
        <v>8.236752848761746</v>
      </c>
      <c r="F32">
        <v>13.264513545363993</v>
      </c>
      <c r="G32">
        <v>1.3100501818277623</v>
      </c>
      <c r="H32">
        <v>67.22880078165333</v>
      </c>
      <c r="I32">
        <v>20.543912468975886</v>
      </c>
      <c r="J32">
        <v>219.68647845915063</v>
      </c>
      <c r="K32">
        <v>76.6319557938969</v>
      </c>
      <c r="L32">
        <v>316.8566134608711</v>
      </c>
      <c r="M32">
        <v>536.0775025648156</v>
      </c>
      <c r="N32">
        <v>106.90482883328774</v>
      </c>
    </row>
    <row r="33" spans="1:14" ht="12.75">
      <c r="A33" t="s">
        <v>38</v>
      </c>
      <c r="B33">
        <v>0.01702563184110058</v>
      </c>
      <c r="C33">
        <v>7.1502916423564145</v>
      </c>
      <c r="D33">
        <v>0.10042487250908286</v>
      </c>
      <c r="E33">
        <v>1.2540531560853356</v>
      </c>
      <c r="F33">
        <v>1.7838002340832764</v>
      </c>
      <c r="G33">
        <v>0.30733403522055674</v>
      </c>
      <c r="H33">
        <v>7.039561576646389</v>
      </c>
      <c r="I33">
        <v>2.3730713999115656</v>
      </c>
      <c r="J33">
        <v>31.876022919364477</v>
      </c>
      <c r="K33">
        <v>12.330523430238598</v>
      </c>
      <c r="L33">
        <v>55.49877498423678</v>
      </c>
      <c r="M33">
        <v>113.80843134011863</v>
      </c>
      <c r="N33">
        <v>23.52412409774552</v>
      </c>
    </row>
    <row r="34" spans="1:14" ht="12.75">
      <c r="A34" t="s">
        <v>39</v>
      </c>
      <c r="B34">
        <v>0.20481187645497362</v>
      </c>
      <c r="C34">
        <v>14.002405647438895</v>
      </c>
      <c r="D34">
        <v>0.21452957438929202</v>
      </c>
      <c r="E34">
        <v>2.4451384875289404</v>
      </c>
      <c r="F34">
        <v>3.8054464102916246</v>
      </c>
      <c r="G34">
        <v>0.672739885023072</v>
      </c>
      <c r="H34">
        <v>20.283303714430065</v>
      </c>
      <c r="I34">
        <v>6.470228992425767</v>
      </c>
      <c r="J34">
        <v>71.15927138419832</v>
      </c>
      <c r="K34">
        <v>25.84099804578776</v>
      </c>
      <c r="L34">
        <v>111.39730844405301</v>
      </c>
      <c r="M34">
        <v>202.6630463723131</v>
      </c>
      <c r="N34">
        <v>40.86991831770042</v>
      </c>
    </row>
    <row r="35" spans="1:14" ht="12.75">
      <c r="A35" t="s">
        <v>40</v>
      </c>
      <c r="B35">
        <v>0.003012471485721698</v>
      </c>
      <c r="C35">
        <v>15.90964402589785</v>
      </c>
      <c r="D35">
        <v>0.111446656940795</v>
      </c>
      <c r="E35">
        <v>1.5377075817726853</v>
      </c>
      <c r="F35">
        <v>2.7351917806773924</v>
      </c>
      <c r="G35">
        <v>0.628356934915406</v>
      </c>
      <c r="H35">
        <v>13.521260584047953</v>
      </c>
      <c r="I35">
        <v>4.552113295852834</v>
      </c>
      <c r="J35">
        <v>55.11461365808696</v>
      </c>
      <c r="K35">
        <v>21.92275896851869</v>
      </c>
      <c r="L35">
        <v>101.94118747415911</v>
      </c>
      <c r="M35">
        <v>207.1428901539289</v>
      </c>
      <c r="N35">
        <v>43.1083449776294</v>
      </c>
    </row>
    <row r="36" spans="1:14" ht="12.75">
      <c r="A36" t="s">
        <v>41</v>
      </c>
      <c r="B36">
        <v>-0.015099685172043721</v>
      </c>
      <c r="C36">
        <v>23.067902085099764</v>
      </c>
      <c r="D36">
        <v>0.042070993861818735</v>
      </c>
      <c r="E36">
        <v>1.1529759044395684</v>
      </c>
      <c r="F36">
        <v>1.2858185177673809</v>
      </c>
      <c r="G36">
        <v>0.23150174997070996</v>
      </c>
      <c r="H36">
        <v>8.170156656435454</v>
      </c>
      <c r="I36">
        <v>2.857095375184742</v>
      </c>
      <c r="J36">
        <v>36.895962213076174</v>
      </c>
      <c r="K36">
        <v>15.708816006864001</v>
      </c>
      <c r="L36">
        <v>80.27060705471229</v>
      </c>
      <c r="M36">
        <v>193.63540634538975</v>
      </c>
      <c r="N36">
        <v>42.5337039445325</v>
      </c>
    </row>
    <row r="37" spans="1:14" ht="12.75">
      <c r="A37" t="s">
        <v>42</v>
      </c>
      <c r="B37">
        <v>-0.05443367709504371</v>
      </c>
      <c r="C37">
        <v>38.62319357956751</v>
      </c>
      <c r="D37">
        <v>0.09028778878488787</v>
      </c>
      <c r="E37">
        <v>2.185036289318264</v>
      </c>
      <c r="F37">
        <v>2.2170382873379135</v>
      </c>
      <c r="G37">
        <v>0.440432729192689</v>
      </c>
      <c r="H37">
        <v>12.4353050365052</v>
      </c>
      <c r="I37">
        <v>4.89682553980351</v>
      </c>
      <c r="J37">
        <v>61.00338545666733</v>
      </c>
      <c r="K37">
        <v>24.834482393769566</v>
      </c>
      <c r="L37">
        <v>127.06549819803377</v>
      </c>
      <c r="M37">
        <v>290.22830227466693</v>
      </c>
      <c r="N37">
        <v>61.0849215049283</v>
      </c>
    </row>
    <row r="38" spans="1:14" ht="12.75">
      <c r="A38" t="s">
        <v>43</v>
      </c>
      <c r="B38">
        <v>0.048311479783944795</v>
      </c>
      <c r="C38">
        <v>8.746871134764406</v>
      </c>
      <c r="D38">
        <v>0.07655631967869418</v>
      </c>
      <c r="E38">
        <v>0.710201551879693</v>
      </c>
      <c r="F38">
        <v>1.3082454825310423</v>
      </c>
      <c r="G38">
        <v>0.41217420886204</v>
      </c>
      <c r="H38">
        <v>9.562863262849099</v>
      </c>
      <c r="I38">
        <v>3.9194835121650042</v>
      </c>
      <c r="J38">
        <v>57.98167190774919</v>
      </c>
      <c r="K38">
        <v>29.21870378421611</v>
      </c>
      <c r="L38">
        <v>171.51992605796167</v>
      </c>
      <c r="M38">
        <v>540.3672948954437</v>
      </c>
      <c r="N38">
        <v>137.74387781342642</v>
      </c>
    </row>
    <row r="39" spans="1:14" ht="12.75">
      <c r="A39" t="s">
        <v>44</v>
      </c>
      <c r="B39">
        <v>-0.012230724919954934</v>
      </c>
      <c r="C39">
        <v>6.927461358154527</v>
      </c>
      <c r="D39">
        <v>0.11803053316870081</v>
      </c>
      <c r="E39">
        <v>0.9674221483931988</v>
      </c>
      <c r="F39">
        <v>1.7876894609276177</v>
      </c>
      <c r="G39">
        <v>0.4614597517103683</v>
      </c>
      <c r="H39">
        <v>8.768437651730949</v>
      </c>
      <c r="I39">
        <v>3.2742750599449137</v>
      </c>
      <c r="J39">
        <v>37.194755854001066</v>
      </c>
      <c r="K39">
        <v>13.179161582173425</v>
      </c>
      <c r="L39">
        <v>56.99953795357104</v>
      </c>
      <c r="M39">
        <v>111.10927096226854</v>
      </c>
      <c r="N39">
        <v>21.848416348449287</v>
      </c>
    </row>
    <row r="40" spans="1:14" ht="12.75">
      <c r="A40" t="s">
        <v>45</v>
      </c>
      <c r="B40">
        <v>0.038573757897550555</v>
      </c>
      <c r="C40">
        <v>2.3755925188688223</v>
      </c>
      <c r="D40">
        <v>0.04472796522191036</v>
      </c>
      <c r="E40">
        <v>1.4839317520946695</v>
      </c>
      <c r="F40">
        <v>2.788119828239214</v>
      </c>
      <c r="G40">
        <v>0.2625139880022684</v>
      </c>
      <c r="H40">
        <v>20.526249362262757</v>
      </c>
      <c r="I40">
        <v>7.901707025890261</v>
      </c>
      <c r="J40">
        <v>93.91322835131753</v>
      </c>
      <c r="K40">
        <v>37.297634583115226</v>
      </c>
      <c r="L40">
        <v>173.89336202821377</v>
      </c>
      <c r="M40">
        <v>341.2951458689976</v>
      </c>
      <c r="N40">
        <v>68.87786802592252</v>
      </c>
    </row>
    <row r="41" spans="1:14" ht="12.75">
      <c r="A41" t="s">
        <v>46</v>
      </c>
      <c r="B41">
        <v>0.04251861730143994</v>
      </c>
      <c r="C41">
        <v>8.150521785163306</v>
      </c>
      <c r="D41">
        <v>0.07659453057954996</v>
      </c>
      <c r="E41">
        <v>1.2207138940084454</v>
      </c>
      <c r="F41">
        <v>2.945386324689052</v>
      </c>
      <c r="G41">
        <v>0.3405559014047654</v>
      </c>
      <c r="H41">
        <v>13.737340737210786</v>
      </c>
      <c r="I41">
        <v>4.5024071113098065</v>
      </c>
      <c r="J41">
        <v>52.327649113013294</v>
      </c>
      <c r="K41">
        <v>20.18746007089417</v>
      </c>
      <c r="L41">
        <v>94.09137818508432</v>
      </c>
      <c r="M41">
        <v>179.10064594308906</v>
      </c>
      <c r="N41">
        <v>38.20117510462193</v>
      </c>
    </row>
    <row r="42" spans="1:14" ht="12.75">
      <c r="A42" t="s">
        <v>47</v>
      </c>
      <c r="B42">
        <v>0.04018707706430227</v>
      </c>
      <c r="C42">
        <v>17.147070625688837</v>
      </c>
      <c r="D42">
        <v>0.1129218730639644</v>
      </c>
      <c r="E42">
        <v>2.4459440408691426</v>
      </c>
      <c r="F42">
        <v>4.371568817773253</v>
      </c>
      <c r="G42">
        <v>0.6606265467894105</v>
      </c>
      <c r="H42">
        <v>26.410571873629955</v>
      </c>
      <c r="I42">
        <v>9.059367485683696</v>
      </c>
      <c r="J42">
        <v>109.66044049343967</v>
      </c>
      <c r="K42">
        <v>42.203285587201705</v>
      </c>
      <c r="L42">
        <v>196.65852351750684</v>
      </c>
      <c r="M42">
        <v>371.8924103672484</v>
      </c>
      <c r="N42">
        <v>75.18467436367949</v>
      </c>
    </row>
    <row r="43" spans="1:14" ht="12.75">
      <c r="A43" t="s">
        <v>48</v>
      </c>
      <c r="B43">
        <v>-0.026700497283942536</v>
      </c>
      <c r="C43">
        <v>14.006892692350773</v>
      </c>
      <c r="D43">
        <v>0.28633116507611667</v>
      </c>
      <c r="E43">
        <v>4.62672176788094</v>
      </c>
      <c r="F43">
        <v>8.750602340182386</v>
      </c>
      <c r="G43">
        <v>0.41461016111795956</v>
      </c>
      <c r="H43">
        <v>46.22600770759764</v>
      </c>
      <c r="I43">
        <v>15.413329483306557</v>
      </c>
      <c r="J43">
        <v>179.91344147236384</v>
      </c>
      <c r="K43">
        <v>64.9358412344644</v>
      </c>
      <c r="L43">
        <v>272.2948178062773</v>
      </c>
      <c r="M43">
        <v>423.19103837420204</v>
      </c>
      <c r="N43">
        <v>79.87245891496329</v>
      </c>
    </row>
    <row r="44" spans="1:14" ht="12.75">
      <c r="A44" t="s">
        <v>49</v>
      </c>
      <c r="B44">
        <v>0.0699220322591635</v>
      </c>
      <c r="C44">
        <v>7.915829416263013</v>
      </c>
      <c r="D44">
        <v>0.23860389908391702</v>
      </c>
      <c r="E44">
        <v>4.534795022089265</v>
      </c>
      <c r="F44">
        <v>6.903188894952961</v>
      </c>
      <c r="G44">
        <v>0.6635135142612895</v>
      </c>
      <c r="H44">
        <v>34.433197016500245</v>
      </c>
      <c r="I44">
        <v>10.101732100912992</v>
      </c>
      <c r="J44">
        <v>109.67794591260319</v>
      </c>
      <c r="K44">
        <v>38.938217909939965</v>
      </c>
      <c r="L44">
        <v>167.55134135262506</v>
      </c>
      <c r="M44">
        <v>285.3643680045468</v>
      </c>
      <c r="N44">
        <v>55.58667530416636</v>
      </c>
    </row>
    <row r="45" spans="1:14" ht="12.75">
      <c r="A45" t="s">
        <v>50</v>
      </c>
      <c r="B45">
        <v>0.4136601080057965</v>
      </c>
      <c r="C45">
        <v>4.491967454376318</v>
      </c>
      <c r="D45">
        <v>0.10840554066825428</v>
      </c>
      <c r="E45">
        <v>1.1907310091601135</v>
      </c>
      <c r="F45">
        <v>1.70267212474002</v>
      </c>
      <c r="G45">
        <v>0.2752996037435682</v>
      </c>
      <c r="H45">
        <v>11.13108462085832</v>
      </c>
      <c r="I45">
        <v>3.652679852225987</v>
      </c>
      <c r="J45">
        <v>46.733540826694465</v>
      </c>
      <c r="K45">
        <v>17.674046269694898</v>
      </c>
      <c r="L45">
        <v>78.67831442379975</v>
      </c>
      <c r="M45">
        <v>149.08287588456784</v>
      </c>
      <c r="N45">
        <v>30.852906642542166</v>
      </c>
    </row>
    <row r="46" spans="1:14" ht="12.75">
      <c r="A46" t="s">
        <v>51</v>
      </c>
      <c r="B46">
        <v>0.06729950952993705</v>
      </c>
      <c r="C46">
        <v>9.261536340051096</v>
      </c>
      <c r="D46">
        <v>0.2409973064896114</v>
      </c>
      <c r="E46">
        <v>2.5526002349975356</v>
      </c>
      <c r="F46">
        <v>5.653974000562711</v>
      </c>
      <c r="G46">
        <v>3.211375171006698</v>
      </c>
      <c r="H46">
        <v>27.625837414670546</v>
      </c>
      <c r="I46">
        <v>7.474080511454697</v>
      </c>
      <c r="J46">
        <v>70.31300620646353</v>
      </c>
      <c r="K46">
        <v>22.17808475804561</v>
      </c>
      <c r="L46">
        <v>87.30609972970166</v>
      </c>
      <c r="M46">
        <v>157.054372093954</v>
      </c>
      <c r="N46">
        <v>31.460829318995955</v>
      </c>
    </row>
    <row r="47" spans="1:14" ht="12.75">
      <c r="A47" t="s">
        <v>52</v>
      </c>
      <c r="B47">
        <v>0.005146738210077475</v>
      </c>
      <c r="C47">
        <v>21.915659596197486</v>
      </c>
      <c r="D47">
        <v>0.24480520555161106</v>
      </c>
      <c r="E47">
        <v>4.269393800777624</v>
      </c>
      <c r="F47">
        <v>7.957784543559046</v>
      </c>
      <c r="G47">
        <v>0.615420841688424</v>
      </c>
      <c r="H47">
        <v>44.20219178270715</v>
      </c>
      <c r="I47">
        <v>14.003771497701305</v>
      </c>
      <c r="J47">
        <v>132.95570277721941</v>
      </c>
      <c r="K47">
        <v>41.66862203158895</v>
      </c>
      <c r="L47">
        <v>153.3367013155062</v>
      </c>
      <c r="M47">
        <v>218.65296365462711</v>
      </c>
      <c r="N47">
        <v>40.584409481213555</v>
      </c>
    </row>
    <row r="48" spans="1:14" ht="12.75">
      <c r="A48" t="s">
        <v>53</v>
      </c>
      <c r="B48">
        <v>0.05477739761937442</v>
      </c>
      <c r="C48">
        <v>32.83977627321861</v>
      </c>
      <c r="D48">
        <v>0.10217620906669844</v>
      </c>
      <c r="E48">
        <v>1.6875414245236777</v>
      </c>
      <c r="F48">
        <v>3.0830174906865624</v>
      </c>
      <c r="G48">
        <v>0.5534402065842533</v>
      </c>
      <c r="H48">
        <v>23.42479321410548</v>
      </c>
      <c r="I48">
        <v>8.45812958611105</v>
      </c>
      <c r="J48">
        <v>111.85263896155293</v>
      </c>
      <c r="K48">
        <v>46.58759948730113</v>
      </c>
      <c r="L48">
        <v>225.99122767757422</v>
      </c>
      <c r="M48">
        <v>514.4619525720584</v>
      </c>
      <c r="N48">
        <v>109.69118888371766</v>
      </c>
    </row>
    <row r="49" spans="1:14" ht="12.75">
      <c r="A49" t="s">
        <v>54</v>
      </c>
      <c r="B49">
        <v>0.05944407045682753</v>
      </c>
      <c r="C49">
        <v>9.203708616147479</v>
      </c>
      <c r="D49">
        <v>0.13207877615849314</v>
      </c>
      <c r="E49">
        <v>3.137557067391447</v>
      </c>
      <c r="F49">
        <v>4.103180480695231</v>
      </c>
      <c r="G49">
        <v>0.9399853799495201</v>
      </c>
      <c r="H49">
        <v>17.735305499702203</v>
      </c>
      <c r="I49">
        <v>5.844124144420088</v>
      </c>
      <c r="J49">
        <v>67.56340707442816</v>
      </c>
      <c r="K49">
        <v>22.808233460948156</v>
      </c>
      <c r="L49">
        <v>97.90876548817731</v>
      </c>
      <c r="M49">
        <v>183.46337088436698</v>
      </c>
      <c r="N49">
        <v>35.53560741845833</v>
      </c>
    </row>
    <row r="50" spans="1:14" ht="12.75">
      <c r="A50" t="s">
        <v>55</v>
      </c>
      <c r="B50">
        <v>0.03300463316416017</v>
      </c>
      <c r="C50">
        <v>4.119828551202008</v>
      </c>
      <c r="D50">
        <v>0.12660235812052498</v>
      </c>
      <c r="E50">
        <v>2.110459663604131</v>
      </c>
      <c r="F50">
        <v>3.8200407708701607</v>
      </c>
      <c r="G50">
        <v>0.179373140935574</v>
      </c>
      <c r="H50">
        <v>17.30696445056399</v>
      </c>
      <c r="I50">
        <v>5.5756535217590315</v>
      </c>
      <c r="J50">
        <v>60.97380540927212</v>
      </c>
      <c r="K50">
        <v>22.07455047294528</v>
      </c>
      <c r="L50">
        <v>95.9557034105397</v>
      </c>
      <c r="M50">
        <v>165.14762258237965</v>
      </c>
      <c r="N50">
        <v>32.79760028014805</v>
      </c>
    </row>
    <row r="51" spans="1:14" ht="12.75">
      <c r="A51" t="s">
        <v>56</v>
      </c>
      <c r="B51">
        <v>-0.025646729158096262</v>
      </c>
      <c r="C51">
        <v>3.036863700165208</v>
      </c>
      <c r="D51">
        <v>0.04667201052776945</v>
      </c>
      <c r="E51">
        <v>1.1998807756934673</v>
      </c>
      <c r="F51">
        <v>1.1940314087460944</v>
      </c>
      <c r="G51">
        <v>0.3693253073563072</v>
      </c>
      <c r="H51">
        <v>5.610636095186287</v>
      </c>
      <c r="I51">
        <v>2.1122927432682985</v>
      </c>
      <c r="J51">
        <v>23.689437728946707</v>
      </c>
      <c r="K51">
        <v>9.060683826524851</v>
      </c>
      <c r="L51">
        <v>40.71583214426168</v>
      </c>
      <c r="M51">
        <v>86.86288492989289</v>
      </c>
      <c r="N51">
        <v>17.630107133838585</v>
      </c>
    </row>
    <row r="52" spans="1:14" ht="12.75">
      <c r="A52" t="s">
        <v>57</v>
      </c>
      <c r="B52">
        <v>0.047314840481257434</v>
      </c>
      <c r="C52">
        <v>9.112957354909007</v>
      </c>
      <c r="D52">
        <v>0.055663940360651344</v>
      </c>
      <c r="E52">
        <v>0.9079708168840149</v>
      </c>
      <c r="F52">
        <v>0.6814098982267337</v>
      </c>
      <c r="G52">
        <v>0.0951867511147185</v>
      </c>
      <c r="H52">
        <v>7.074311077771227</v>
      </c>
      <c r="I52">
        <v>2.4134275225098025</v>
      </c>
      <c r="J52">
        <v>34.31083516923597</v>
      </c>
      <c r="K52">
        <v>14.301378792506343</v>
      </c>
      <c r="L52">
        <v>69.94079672651604</v>
      </c>
      <c r="M52">
        <v>150.58503927365916</v>
      </c>
      <c r="N52">
        <v>32.71249026153124</v>
      </c>
    </row>
    <row r="53" spans="1:14" ht="12.75">
      <c r="A53" t="s">
        <v>58</v>
      </c>
      <c r="B53">
        <v>-0.0262026881089717</v>
      </c>
      <c r="C53">
        <v>6.825398647268565</v>
      </c>
      <c r="D53">
        <v>0.07425750127539217</v>
      </c>
      <c r="E53">
        <v>2.42691365138456</v>
      </c>
      <c r="F53">
        <v>5.373395236179921</v>
      </c>
      <c r="G53">
        <v>0.7522806278426077</v>
      </c>
      <c r="H53">
        <v>30.1680100715579</v>
      </c>
      <c r="I53">
        <v>10.707353534303008</v>
      </c>
      <c r="J53">
        <v>130.90811035200565</v>
      </c>
      <c r="K53">
        <v>50.44253195804498</v>
      </c>
      <c r="L53">
        <v>237.42487964109066</v>
      </c>
      <c r="M53">
        <v>476.17120279015717</v>
      </c>
      <c r="N53">
        <v>100.44251909219616</v>
      </c>
    </row>
    <row r="54" spans="1:14" ht="12.75">
      <c r="A54" t="s">
        <v>59</v>
      </c>
      <c r="B54">
        <v>0.04307840920192276</v>
      </c>
      <c r="C54">
        <v>36.53594121460895</v>
      </c>
      <c r="D54">
        <v>0.0684450808198665</v>
      </c>
      <c r="E54">
        <v>0.6278364112074841</v>
      </c>
      <c r="F54">
        <v>0.7875356048466263</v>
      </c>
      <c r="G54">
        <v>0.33089692285484235</v>
      </c>
      <c r="H54">
        <v>4.815221007229559</v>
      </c>
      <c r="I54">
        <v>2.067256998158432</v>
      </c>
      <c r="J54">
        <v>28.45052903918743</v>
      </c>
      <c r="K54">
        <v>13.070560319916801</v>
      </c>
      <c r="L54">
        <v>76.8010834914362</v>
      </c>
      <c r="M54">
        <v>226.91851547490452</v>
      </c>
      <c r="N54">
        <v>51.93022879417466</v>
      </c>
    </row>
    <row r="55" spans="1:14" ht="12.75">
      <c r="A55" t="s">
        <v>60</v>
      </c>
      <c r="B55">
        <v>0.052277076823879554</v>
      </c>
      <c r="C55">
        <v>10.04538327148271</v>
      </c>
      <c r="D55">
        <v>0.05815688370720866</v>
      </c>
      <c r="E55">
        <v>0.9917108521784376</v>
      </c>
      <c r="F55">
        <v>2.2205983339980055</v>
      </c>
      <c r="G55">
        <v>0.21294227978471675</v>
      </c>
      <c r="H55">
        <v>8.17923771014396</v>
      </c>
      <c r="I55">
        <v>2.5605086135805823</v>
      </c>
      <c r="J55">
        <v>34.97242967643575</v>
      </c>
      <c r="K55">
        <v>14.111908162135842</v>
      </c>
      <c r="L55">
        <v>64.53962774110681</v>
      </c>
      <c r="M55">
        <v>135.07789009735475</v>
      </c>
      <c r="N55">
        <v>28.52284129170034</v>
      </c>
    </row>
    <row r="56" spans="1:14" ht="12.75">
      <c r="A56" t="s">
        <v>61</v>
      </c>
      <c r="B56">
        <v>0.17692403850733013</v>
      </c>
      <c r="C56">
        <v>23.361897432242635</v>
      </c>
      <c r="D56">
        <v>0.31030282471174986</v>
      </c>
      <c r="E56">
        <v>3.082143107758509</v>
      </c>
      <c r="F56">
        <v>4.896575135460568</v>
      </c>
      <c r="G56">
        <v>1.2302256254835204</v>
      </c>
      <c r="H56">
        <v>24.947921729325273</v>
      </c>
      <c r="I56">
        <v>7.919850035198387</v>
      </c>
      <c r="J56">
        <v>96.7410624332915</v>
      </c>
      <c r="K56">
        <v>38.13884923671627</v>
      </c>
      <c r="L56">
        <v>173.65978871172172</v>
      </c>
      <c r="M56">
        <v>365.3252095712006</v>
      </c>
      <c r="N56">
        <v>78.10317742406436</v>
      </c>
    </row>
    <row r="57" spans="1:14" ht="12.75">
      <c r="A57" t="s">
        <v>62</v>
      </c>
      <c r="B57">
        <v>0.05027174665205324</v>
      </c>
      <c r="C57">
        <v>3.316102187066807</v>
      </c>
      <c r="D57">
        <v>0.061327564306880564</v>
      </c>
      <c r="E57">
        <v>0.7181079761008954</v>
      </c>
      <c r="F57">
        <v>1.1200802606599098</v>
      </c>
      <c r="G57">
        <v>0.07732505639396908</v>
      </c>
      <c r="H57">
        <v>6.850814441218908</v>
      </c>
      <c r="I57">
        <v>3.0784613237859464</v>
      </c>
      <c r="J57">
        <v>38.95311703419855</v>
      </c>
      <c r="K57">
        <v>17.1463128139609</v>
      </c>
      <c r="L57">
        <v>86.26404021119612</v>
      </c>
      <c r="M57">
        <v>205.46158023065513</v>
      </c>
      <c r="N57">
        <v>46.429445949301524</v>
      </c>
    </row>
    <row r="58" spans="1:14" ht="12.75">
      <c r="A58" t="s">
        <v>63</v>
      </c>
      <c r="B58">
        <v>16.08841887195923</v>
      </c>
      <c r="C58">
        <v>84.48313006805647</v>
      </c>
      <c r="D58">
        <v>9.70601185584674</v>
      </c>
      <c r="E58">
        <v>73.59873693389581</v>
      </c>
      <c r="F58">
        <v>55.72807792427864</v>
      </c>
      <c r="G58">
        <v>24.107710675430347</v>
      </c>
      <c r="H58">
        <v>133.66190650095098</v>
      </c>
      <c r="I58">
        <v>28.3098014556668</v>
      </c>
      <c r="J58">
        <v>227.19887357990785</v>
      </c>
      <c r="K58">
        <v>62.21515854250076</v>
      </c>
      <c r="L58">
        <v>221.07976252758968</v>
      </c>
      <c r="M58">
        <v>321.65530191883494</v>
      </c>
      <c r="N58">
        <v>61.885382763311924</v>
      </c>
    </row>
    <row r="59" spans="1:14" ht="12.75">
      <c r="A59" t="s">
        <v>64</v>
      </c>
      <c r="B59">
        <v>-0.002077475957300892</v>
      </c>
      <c r="C59">
        <v>10.215706564063241</v>
      </c>
      <c r="D59">
        <v>0.0862674014745728</v>
      </c>
      <c r="E59">
        <v>0.7758004337704294</v>
      </c>
      <c r="F59">
        <v>1.3552054674634573</v>
      </c>
      <c r="G59">
        <v>0.20752793388799448</v>
      </c>
      <c r="H59">
        <v>8.250242946654051</v>
      </c>
      <c r="I59">
        <v>3.057526879976868</v>
      </c>
      <c r="J59">
        <v>36.93636838216483</v>
      </c>
      <c r="K59">
        <v>14.566398147198088</v>
      </c>
      <c r="L59">
        <v>66.68613159295934</v>
      </c>
      <c r="M59">
        <v>131.82115166454724</v>
      </c>
      <c r="N59">
        <v>27.75619345942604</v>
      </c>
    </row>
    <row r="60" spans="1:14" ht="12.75">
      <c r="A60" t="s">
        <v>65</v>
      </c>
      <c r="B60">
        <v>0.08773609724188712</v>
      </c>
      <c r="C60">
        <v>9.098804965716928</v>
      </c>
      <c r="D60">
        <v>0.6687784835911652</v>
      </c>
      <c r="E60">
        <v>9.375577860336438</v>
      </c>
      <c r="F60">
        <v>13.219418212350517</v>
      </c>
      <c r="G60">
        <v>1.2366664979435267</v>
      </c>
      <c r="H60">
        <v>49.04158293895011</v>
      </c>
      <c r="I60">
        <v>14.068045887882342</v>
      </c>
      <c r="J60">
        <v>142.42260459263355</v>
      </c>
      <c r="K60">
        <v>47.99732226609281</v>
      </c>
      <c r="L60">
        <v>196.35472694527633</v>
      </c>
      <c r="M60">
        <v>319.3496024052586</v>
      </c>
      <c r="N60">
        <v>61.984755374491286</v>
      </c>
    </row>
    <row r="61" spans="1:14" ht="12.75">
      <c r="A61" t="s">
        <v>66</v>
      </c>
      <c r="B61">
        <v>0.04817759303035161</v>
      </c>
      <c r="C61">
        <v>9.083527912885724</v>
      </c>
      <c r="D61">
        <v>0.35479725413952745</v>
      </c>
      <c r="E61">
        <v>5.611551126295823</v>
      </c>
      <c r="F61">
        <v>8.768756776788987</v>
      </c>
      <c r="G61">
        <v>0.8725678855063891</v>
      </c>
      <c r="H61">
        <v>49.93559634242089</v>
      </c>
      <c r="I61">
        <v>16.976227800159002</v>
      </c>
      <c r="J61">
        <v>184.9430735039594</v>
      </c>
      <c r="K61">
        <v>67.75382662046238</v>
      </c>
      <c r="L61">
        <v>294.14037210320987</v>
      </c>
      <c r="M61">
        <v>502.9552128236692</v>
      </c>
      <c r="N61">
        <v>100.91352880829292</v>
      </c>
    </row>
    <row r="62" spans="1:14" ht="12.75">
      <c r="A62" t="s">
        <v>67</v>
      </c>
      <c r="B62">
        <v>0.8620718267289388</v>
      </c>
      <c r="C62">
        <v>7.596670583747668</v>
      </c>
      <c r="D62">
        <v>0.1739650041124068</v>
      </c>
      <c r="E62">
        <v>1.8584557622644884</v>
      </c>
      <c r="F62">
        <v>2.9038972322239824</v>
      </c>
      <c r="G62">
        <v>0.849152670653654</v>
      </c>
      <c r="H62">
        <v>17.184597387702937</v>
      </c>
      <c r="I62">
        <v>5.556488805888366</v>
      </c>
      <c r="J62">
        <v>67.33249700287512</v>
      </c>
      <c r="K62">
        <v>25.736203738414687</v>
      </c>
      <c r="L62">
        <v>114.52336584372986</v>
      </c>
      <c r="M62">
        <v>200.11901605447812</v>
      </c>
      <c r="N62">
        <v>39.48928131803265</v>
      </c>
    </row>
    <row r="63" spans="1:14" ht="12.75">
      <c r="A63" t="s">
        <v>68</v>
      </c>
      <c r="B63">
        <v>0.021044610715846065</v>
      </c>
      <c r="C63">
        <v>3.691166400324974</v>
      </c>
      <c r="D63">
        <v>0.028903131227174122</v>
      </c>
      <c r="E63">
        <v>0.5899313867922701</v>
      </c>
      <c r="F63">
        <v>0.569416049322642</v>
      </c>
      <c r="G63">
        <v>0.2798109965695286</v>
      </c>
      <c r="H63">
        <v>4.517683780058085</v>
      </c>
      <c r="I63">
        <v>1.6306879470404745</v>
      </c>
      <c r="J63">
        <v>20.507469406959913</v>
      </c>
      <c r="K63">
        <v>9.248526994913517</v>
      </c>
      <c r="L63">
        <v>46.59036865304114</v>
      </c>
      <c r="M63">
        <v>109.34944334398966</v>
      </c>
      <c r="N63">
        <v>24.69566168300195</v>
      </c>
    </row>
    <row r="64" spans="1:14" ht="12.75">
      <c r="A64" t="s">
        <v>69</v>
      </c>
      <c r="B64">
        <v>-0.011516923881731422</v>
      </c>
      <c r="C64">
        <v>11.897476939121104</v>
      </c>
      <c r="D64">
        <v>0.045998415522174395</v>
      </c>
      <c r="E64">
        <v>1.508506423771557</v>
      </c>
      <c r="F64">
        <v>2.6362976356192025</v>
      </c>
      <c r="G64">
        <v>0.24230560551552002</v>
      </c>
      <c r="H64">
        <v>14.116242694477661</v>
      </c>
      <c r="I64">
        <v>4.537928270056464</v>
      </c>
      <c r="J64">
        <v>55.854897750439015</v>
      </c>
      <c r="K64">
        <v>20.860565981855597</v>
      </c>
      <c r="L64">
        <v>93.78472694063954</v>
      </c>
      <c r="M64">
        <v>178.4294927776358</v>
      </c>
      <c r="N64">
        <v>35.70417442099517</v>
      </c>
    </row>
    <row r="65" spans="1:14" ht="12.75">
      <c r="A65" t="s">
        <v>70</v>
      </c>
      <c r="B65">
        <v>-0.011994284418223025</v>
      </c>
      <c r="C65">
        <v>43.965902490593116</v>
      </c>
      <c r="D65">
        <v>0.13744605945036617</v>
      </c>
      <c r="E65">
        <v>2.2576888676504607</v>
      </c>
      <c r="F65">
        <v>4.934914215223675</v>
      </c>
      <c r="G65">
        <v>0.6870394635062713</v>
      </c>
      <c r="H65">
        <v>26.05806879338076</v>
      </c>
      <c r="I65">
        <v>8.046990090018276</v>
      </c>
      <c r="J65">
        <v>78.29369576053467</v>
      </c>
      <c r="K65">
        <v>24.239657971024567</v>
      </c>
      <c r="L65">
        <v>93.83252575329358</v>
      </c>
      <c r="M65">
        <v>156.30371738951533</v>
      </c>
      <c r="N65">
        <v>30.09564352577214</v>
      </c>
    </row>
    <row r="66" spans="1:14" ht="12.75">
      <c r="A66" t="s">
        <v>71</v>
      </c>
      <c r="B66">
        <v>0.03306913095988241</v>
      </c>
      <c r="C66">
        <v>33.942758328320956</v>
      </c>
      <c r="D66">
        <v>0.4066122766884629</v>
      </c>
      <c r="E66">
        <v>3.734299878481792</v>
      </c>
      <c r="F66">
        <v>7.829363998310801</v>
      </c>
      <c r="G66">
        <v>1.5663731664677953</v>
      </c>
      <c r="H66">
        <v>29.84094474989058</v>
      </c>
      <c r="I66">
        <v>10.724392815498241</v>
      </c>
      <c r="J66">
        <v>132.36532013215256</v>
      </c>
      <c r="K66">
        <v>53.87309159962874</v>
      </c>
      <c r="L66">
        <v>262.7849967802027</v>
      </c>
      <c r="M66">
        <v>609.8211623824507</v>
      </c>
      <c r="N66">
        <v>133.51575427994368</v>
      </c>
    </row>
    <row r="67" spans="1:14" ht="12.75">
      <c r="A67" t="s">
        <v>72</v>
      </c>
      <c r="B67">
        <v>0.026581226210578453</v>
      </c>
      <c r="C67">
        <v>17.810961431571005</v>
      </c>
      <c r="D67">
        <v>0.04522055373384951</v>
      </c>
      <c r="E67">
        <v>1.218241069474072</v>
      </c>
      <c r="F67">
        <v>1.7062007353892885</v>
      </c>
      <c r="G67">
        <v>0.5134484008987097</v>
      </c>
      <c r="H67">
        <v>8.92116291436432</v>
      </c>
      <c r="I67">
        <v>3.047522188824149</v>
      </c>
      <c r="J67">
        <v>37.8354137982198</v>
      </c>
      <c r="K67">
        <v>14.627563791666953</v>
      </c>
      <c r="L67">
        <v>71.50286072768976</v>
      </c>
      <c r="M67">
        <v>155.75927894493807</v>
      </c>
      <c r="N67">
        <v>33.215246077306524</v>
      </c>
    </row>
    <row r="68" spans="1:14" ht="12.75">
      <c r="A68" t="s">
        <v>73</v>
      </c>
      <c r="B68">
        <v>0.029563532232247773</v>
      </c>
      <c r="C68">
        <v>5.56345662363885</v>
      </c>
      <c r="D68">
        <v>0.3064968707304703</v>
      </c>
      <c r="E68">
        <v>6.121804105878394</v>
      </c>
      <c r="F68">
        <v>7.297844487192281</v>
      </c>
      <c r="G68">
        <v>0.5049294585584602</v>
      </c>
      <c r="H68">
        <v>36.79009137934616</v>
      </c>
      <c r="I68">
        <v>10.120074628791567</v>
      </c>
      <c r="J68">
        <v>107.3445241476147</v>
      </c>
      <c r="K68">
        <v>35.17408900200734</v>
      </c>
      <c r="L68">
        <v>137.38342462741852</v>
      </c>
      <c r="M68">
        <v>210.17820748332304</v>
      </c>
      <c r="N68">
        <v>40.030664773815786</v>
      </c>
    </row>
    <row r="69" spans="1:14" ht="12.75">
      <c r="A69" t="s">
        <v>74</v>
      </c>
      <c r="B69">
        <v>0.053032136462099755</v>
      </c>
      <c r="C69">
        <v>6.775706987486538</v>
      </c>
      <c r="D69">
        <v>0.12553397929315974</v>
      </c>
      <c r="E69">
        <v>3.2054513734881254</v>
      </c>
      <c r="F69">
        <v>5.037064645578429</v>
      </c>
      <c r="G69">
        <v>0.8404566696167626</v>
      </c>
      <c r="H69">
        <v>29.20648172326939</v>
      </c>
      <c r="I69">
        <v>9.78907090157042</v>
      </c>
      <c r="J69">
        <v>115.6095381619805</v>
      </c>
      <c r="K69">
        <v>42.32556299570876</v>
      </c>
      <c r="L69">
        <v>183.9316085860158</v>
      </c>
      <c r="M69">
        <v>317.7210009560547</v>
      </c>
      <c r="N69">
        <v>64.3135338332953</v>
      </c>
    </row>
    <row r="70" spans="1:14" ht="12.75">
      <c r="A70" t="s">
        <v>75</v>
      </c>
      <c r="B70">
        <v>0.3119295201408356</v>
      </c>
      <c r="C70">
        <v>168.4558699945444</v>
      </c>
      <c r="D70">
        <v>3.693032827108642</v>
      </c>
      <c r="E70">
        <v>52.85934111473053</v>
      </c>
      <c r="F70">
        <v>54.61052762064882</v>
      </c>
      <c r="G70">
        <v>14.3771013530791</v>
      </c>
      <c r="H70">
        <v>174.77312456953717</v>
      </c>
      <c r="I70">
        <v>45.626697170974595</v>
      </c>
      <c r="J70">
        <v>430.3923415894671</v>
      </c>
      <c r="K70">
        <v>132.42134632139684</v>
      </c>
      <c r="L70">
        <v>511.263407203283</v>
      </c>
      <c r="M70">
        <v>810.4293762655209</v>
      </c>
      <c r="N70">
        <v>140.78506984529395</v>
      </c>
    </row>
    <row r="71" spans="1:14" ht="12.75">
      <c r="A71" t="s">
        <v>76</v>
      </c>
      <c r="B71">
        <v>0.006626871214051371</v>
      </c>
      <c r="C71">
        <v>64.21663954539116</v>
      </c>
      <c r="D71">
        <v>0.0375983285593192</v>
      </c>
      <c r="E71">
        <v>2.7850125420289698</v>
      </c>
      <c r="F71">
        <v>6.07672517852173</v>
      </c>
      <c r="G71">
        <v>1.010764354184703</v>
      </c>
      <c r="H71">
        <v>42.31606246195679</v>
      </c>
      <c r="I71">
        <v>19.99275680320876</v>
      </c>
      <c r="J71">
        <v>281.0856013091851</v>
      </c>
      <c r="K71">
        <v>128.55598327079974</v>
      </c>
      <c r="L71">
        <v>681.8820134361694</v>
      </c>
      <c r="M71">
        <v>1727.5347880196282</v>
      </c>
      <c r="N71">
        <v>375.7201736201253</v>
      </c>
    </row>
    <row r="72" spans="1:14" ht="12.75">
      <c r="A72" t="s">
        <v>77</v>
      </c>
      <c r="B72">
        <v>26.097248217635237</v>
      </c>
      <c r="C72">
        <v>75.8997496743687</v>
      </c>
      <c r="D72">
        <v>8.390475697935965</v>
      </c>
      <c r="E72">
        <v>41.60846719717677</v>
      </c>
      <c r="F72">
        <v>11.607260444332033</v>
      </c>
      <c r="G72">
        <v>1.3472160098854058</v>
      </c>
      <c r="H72">
        <v>21.233606728475753</v>
      </c>
      <c r="I72">
        <v>6.035856789197979</v>
      </c>
      <c r="J72">
        <v>72.54757979766187</v>
      </c>
      <c r="K72">
        <v>28.64358701982032</v>
      </c>
      <c r="L72">
        <v>137.22829587011822</v>
      </c>
      <c r="M72">
        <v>293.405116672961</v>
      </c>
      <c r="N72">
        <v>64.74797718282309</v>
      </c>
    </row>
    <row r="73" spans="1:14" ht="12.75">
      <c r="A73" t="s">
        <v>78</v>
      </c>
      <c r="B73">
        <v>0.024485786273513027</v>
      </c>
      <c r="C73">
        <v>7.473067715397343</v>
      </c>
      <c r="D73">
        <v>0.07002264255478552</v>
      </c>
      <c r="E73">
        <v>1.2531754550501335</v>
      </c>
      <c r="F73">
        <v>2.493559713317437</v>
      </c>
      <c r="G73">
        <v>0.18768500556610102</v>
      </c>
      <c r="H73">
        <v>12.723917584508614</v>
      </c>
      <c r="I73">
        <v>4.054689060450429</v>
      </c>
      <c r="J73">
        <v>48.30030247264165</v>
      </c>
      <c r="K73">
        <v>18.492172513742855</v>
      </c>
      <c r="L73">
        <v>81.08724446335901</v>
      </c>
      <c r="M73">
        <v>149.51230908601624</v>
      </c>
      <c r="N73">
        <v>30.880191657239152</v>
      </c>
    </row>
    <row r="74" spans="1:14" ht="12.75">
      <c r="A74" t="s">
        <v>79</v>
      </c>
      <c r="B74">
        <v>0.0776303165176698</v>
      </c>
      <c r="C74">
        <v>2.7672289142244084</v>
      </c>
      <c r="D74">
        <v>0.2013042496869987</v>
      </c>
      <c r="E74">
        <v>2.602884499214817</v>
      </c>
      <c r="F74">
        <v>4.3633336818959965</v>
      </c>
      <c r="G74">
        <v>0.49037800910943774</v>
      </c>
      <c r="H74">
        <v>26.192286169436766</v>
      </c>
      <c r="I74">
        <v>9.605739254285803</v>
      </c>
      <c r="J74">
        <v>117.11860708481272</v>
      </c>
      <c r="K74">
        <v>46.86507937205034</v>
      </c>
      <c r="L74">
        <v>215.56067422762817</v>
      </c>
      <c r="M74">
        <v>422.05732516729415</v>
      </c>
      <c r="N74">
        <v>84.62897971487983</v>
      </c>
    </row>
    <row r="75" spans="1:14" ht="12.75">
      <c r="A75" t="s">
        <v>80</v>
      </c>
      <c r="B75">
        <v>0.06283452476433657</v>
      </c>
      <c r="C75">
        <v>10.992656723831812</v>
      </c>
      <c r="D75">
        <v>0.09136207486105238</v>
      </c>
      <c r="E75">
        <v>0.6317433479507879</v>
      </c>
      <c r="F75">
        <v>1.419131163586468</v>
      </c>
      <c r="G75">
        <v>0.2254684539865167</v>
      </c>
      <c r="H75">
        <v>8.624634208170884</v>
      </c>
      <c r="I75">
        <v>3.166623400964628</v>
      </c>
      <c r="J75">
        <v>39.55227508123943</v>
      </c>
      <c r="K75">
        <v>15.581234259089348</v>
      </c>
      <c r="L75">
        <v>72.3281926345577</v>
      </c>
      <c r="M75">
        <v>155.7117689776383</v>
      </c>
      <c r="N75">
        <v>32.108329709512645</v>
      </c>
    </row>
    <row r="76" spans="1:14" ht="12.75">
      <c r="A76" t="s">
        <v>81</v>
      </c>
      <c r="B76">
        <v>0.24928128680426423</v>
      </c>
      <c r="C76">
        <v>57.35230517267915</v>
      </c>
      <c r="D76">
        <v>0.506713401416317</v>
      </c>
      <c r="E76">
        <v>10.585885901536484</v>
      </c>
      <c r="F76">
        <v>20.566785682541372</v>
      </c>
      <c r="G76">
        <v>0.4826641627445303</v>
      </c>
      <c r="H76">
        <v>99.06679646450843</v>
      </c>
      <c r="I76">
        <v>35.95126137091544</v>
      </c>
      <c r="J76">
        <v>404.8295227967964</v>
      </c>
      <c r="K76">
        <v>152.66986047476118</v>
      </c>
      <c r="L76">
        <v>657.3746665290895</v>
      </c>
      <c r="M76">
        <v>1125.6579622786992</v>
      </c>
      <c r="N76">
        <v>215.83748906287843</v>
      </c>
    </row>
    <row r="77" spans="1:14" ht="12.75">
      <c r="A77" t="s">
        <v>82</v>
      </c>
      <c r="B77">
        <v>0.025076141374325792</v>
      </c>
      <c r="C77">
        <v>6.277347324424246</v>
      </c>
      <c r="D77">
        <v>0.02957798893797633</v>
      </c>
      <c r="E77">
        <v>1.7219792433010437</v>
      </c>
      <c r="F77">
        <v>2.244691705758349</v>
      </c>
      <c r="G77">
        <v>0.08885030165740385</v>
      </c>
      <c r="H77">
        <v>14.51071271386687</v>
      </c>
      <c r="I77">
        <v>4.398246892417953</v>
      </c>
      <c r="J77">
        <v>51.85569155524775</v>
      </c>
      <c r="K77">
        <v>19.281503951194942</v>
      </c>
      <c r="L77">
        <v>87.25973864824276</v>
      </c>
      <c r="M77">
        <v>160.09994144777488</v>
      </c>
      <c r="N77">
        <v>32.908498515765054</v>
      </c>
    </row>
    <row r="78" spans="1:14" ht="12.75">
      <c r="A78" t="s">
        <v>83</v>
      </c>
      <c r="B78">
        <v>-0.0022985385677498087</v>
      </c>
      <c r="C78">
        <v>32.51217093242628</v>
      </c>
      <c r="D78">
        <v>0.058952589069220164</v>
      </c>
      <c r="E78">
        <v>0.807242436280049</v>
      </c>
      <c r="F78">
        <v>1.6598140296426405</v>
      </c>
      <c r="G78">
        <v>0.18114286509137684</v>
      </c>
      <c r="H78">
        <v>10.780401069464471</v>
      </c>
      <c r="I78">
        <v>5.08108373674348</v>
      </c>
      <c r="J78">
        <v>76.675047705291</v>
      </c>
      <c r="K78">
        <v>34.31903981720272</v>
      </c>
      <c r="L78">
        <v>188.12195347717127</v>
      </c>
      <c r="M78">
        <v>524.254851030554</v>
      </c>
      <c r="N78">
        <v>120.49057722508289</v>
      </c>
    </row>
    <row r="79" spans="1:14" ht="12.75">
      <c r="A79" t="s">
        <v>84</v>
      </c>
      <c r="B79">
        <v>-0.0023050037272328706</v>
      </c>
      <c r="C79">
        <v>5.856460043369951</v>
      </c>
      <c r="D79">
        <v>0.10441692586645016</v>
      </c>
      <c r="E79">
        <v>1.0069919480417275</v>
      </c>
      <c r="F79">
        <v>1.218639069805533</v>
      </c>
      <c r="G79">
        <v>0.1742880850758163</v>
      </c>
      <c r="H79">
        <v>8.049217562809295</v>
      </c>
      <c r="I79">
        <v>2.5282028954924978</v>
      </c>
      <c r="J79">
        <v>31.539007797442803</v>
      </c>
      <c r="K79">
        <v>12.754852439482264</v>
      </c>
      <c r="L79">
        <v>58.11827901355838</v>
      </c>
      <c r="M79">
        <v>117.5163216373317</v>
      </c>
      <c r="N79">
        <v>24.884329307333665</v>
      </c>
    </row>
    <row r="80" spans="1:14" ht="12.75">
      <c r="A80" t="s">
        <v>85</v>
      </c>
      <c r="B80">
        <v>0.029283149668155466</v>
      </c>
      <c r="C80">
        <v>10.087080279338366</v>
      </c>
      <c r="D80">
        <v>0.06253432809416071</v>
      </c>
      <c r="E80">
        <v>1.3631349354323659</v>
      </c>
      <c r="F80">
        <v>2.0997644765031227</v>
      </c>
      <c r="G80">
        <v>0.46189811470888936</v>
      </c>
      <c r="H80">
        <v>11.673903070096555</v>
      </c>
      <c r="I80">
        <v>3.8134058053439315</v>
      </c>
      <c r="J80">
        <v>44.838167569981856</v>
      </c>
      <c r="K80">
        <v>17.225865636123913</v>
      </c>
      <c r="L80">
        <v>80.43573194776214</v>
      </c>
      <c r="M80">
        <v>164.7300539913403</v>
      </c>
      <c r="N80">
        <v>33.247959584999386</v>
      </c>
    </row>
    <row r="81" spans="1:14" ht="12.75">
      <c r="A81" t="s">
        <v>86</v>
      </c>
      <c r="B81">
        <v>0.2673818657586857</v>
      </c>
      <c r="C81">
        <v>12.150801953841816</v>
      </c>
      <c r="D81">
        <v>0.3599410521335018</v>
      </c>
      <c r="E81">
        <v>5.276991538065121</v>
      </c>
      <c r="F81">
        <v>6.1781307360434</v>
      </c>
      <c r="G81">
        <v>1.0586304938385975</v>
      </c>
      <c r="H81">
        <v>20.67707430912091</v>
      </c>
      <c r="I81">
        <v>5.551810971552695</v>
      </c>
      <c r="J81">
        <v>53.388103954400165</v>
      </c>
      <c r="K81">
        <v>17.61536353188395</v>
      </c>
      <c r="L81">
        <v>69.5235823669041</v>
      </c>
      <c r="M81">
        <v>120.23858118835733</v>
      </c>
      <c r="N81">
        <v>21.346067983093416</v>
      </c>
    </row>
    <row r="82" spans="1:14" ht="12.75">
      <c r="A82" t="s">
        <v>87</v>
      </c>
      <c r="B82">
        <v>0.015993979479055537</v>
      </c>
      <c r="C82">
        <v>7.43430344460863</v>
      </c>
      <c r="D82">
        <v>0.07234228137156626</v>
      </c>
      <c r="E82">
        <v>1.2855592978678105</v>
      </c>
      <c r="F82">
        <v>1.812618512527659</v>
      </c>
      <c r="G82">
        <v>0.26700116504402865</v>
      </c>
      <c r="H82">
        <v>8.88004203971746</v>
      </c>
      <c r="I82">
        <v>3.1934187879092866</v>
      </c>
      <c r="J82">
        <v>37.70767149656003</v>
      </c>
      <c r="K82">
        <v>13.50873922442986</v>
      </c>
      <c r="L82">
        <v>62.79582200041723</v>
      </c>
      <c r="M82">
        <v>127.41007325828416</v>
      </c>
      <c r="N82">
        <v>26.345240071771006</v>
      </c>
    </row>
    <row r="83" spans="1:14" ht="12.75">
      <c r="A83" t="s">
        <v>88</v>
      </c>
      <c r="B83">
        <v>-0.07104262719966453</v>
      </c>
      <c r="C83">
        <v>7.800464399147357</v>
      </c>
      <c r="D83">
        <v>0.0410689217373523</v>
      </c>
      <c r="E83">
        <v>0.9662922167624428</v>
      </c>
      <c r="F83">
        <v>1.995181203624693</v>
      </c>
      <c r="G83">
        <v>0.294567253206888</v>
      </c>
      <c r="H83">
        <v>8.927052129284846</v>
      </c>
      <c r="I83">
        <v>3.2797618860434112</v>
      </c>
      <c r="J83">
        <v>39.26439007071331</v>
      </c>
      <c r="K83">
        <v>15.116223805552385</v>
      </c>
      <c r="L83">
        <v>68.71142722922767</v>
      </c>
      <c r="M83">
        <v>136.0981780221201</v>
      </c>
      <c r="N83">
        <v>27.770811288012467</v>
      </c>
    </row>
    <row r="84" spans="1:14" ht="12.75">
      <c r="A84" t="s">
        <v>89</v>
      </c>
      <c r="B84">
        <v>-0.009342951161242324</v>
      </c>
      <c r="C84">
        <v>5.2914128803742955</v>
      </c>
      <c r="D84">
        <v>0.09111903970320896</v>
      </c>
      <c r="E84">
        <v>2.3593612302843816</v>
      </c>
      <c r="F84">
        <v>4.224691872271206</v>
      </c>
      <c r="G84">
        <v>0.6376326301879253</v>
      </c>
      <c r="H84">
        <v>18.972379513080874</v>
      </c>
      <c r="I84">
        <v>5.922874049666824</v>
      </c>
      <c r="J84">
        <v>65.81051626440761</v>
      </c>
      <c r="K84">
        <v>24.004761112643234</v>
      </c>
      <c r="L84">
        <v>102.52659339632936</v>
      </c>
      <c r="M84">
        <v>174.8262879321385</v>
      </c>
      <c r="N84">
        <v>34.556930605943215</v>
      </c>
    </row>
    <row r="85" spans="1:14" ht="12.75">
      <c r="A85" t="s">
        <v>90</v>
      </c>
      <c r="B85">
        <v>0.0437209193677624</v>
      </c>
      <c r="C85">
        <v>15.083398879200653</v>
      </c>
      <c r="D85">
        <v>0.2046537143094327</v>
      </c>
      <c r="E85">
        <v>4.871941037062888</v>
      </c>
      <c r="F85">
        <v>8.969211356837466</v>
      </c>
      <c r="G85">
        <v>0.9970511224627592</v>
      </c>
      <c r="H85">
        <v>45.758339073212795</v>
      </c>
      <c r="I85">
        <v>15.48786831681253</v>
      </c>
      <c r="J85">
        <v>181.9526904059873</v>
      </c>
      <c r="K85">
        <v>67.06116900490917</v>
      </c>
      <c r="L85">
        <v>295.0029350857317</v>
      </c>
      <c r="M85">
        <v>538.5395100692509</v>
      </c>
      <c r="N85">
        <v>108.6500040028936</v>
      </c>
    </row>
    <row r="86" spans="1:14" ht="12.75">
      <c r="A86" t="s">
        <v>91</v>
      </c>
      <c r="B86">
        <v>0.029039773644287073</v>
      </c>
      <c r="C86">
        <v>21.802262164916048</v>
      </c>
      <c r="D86">
        <v>0.058428719176751964</v>
      </c>
      <c r="E86">
        <v>0.9293664501210925</v>
      </c>
      <c r="F86">
        <v>2.065020498589854</v>
      </c>
      <c r="G86">
        <v>0.2516897834600335</v>
      </c>
      <c r="H86">
        <v>12.024009131789533</v>
      </c>
      <c r="I86">
        <v>4.7105305343522845</v>
      </c>
      <c r="J86">
        <v>64.62917247597193</v>
      </c>
      <c r="K86">
        <v>27.43151437186633</v>
      </c>
      <c r="L86">
        <v>142.29594482143432</v>
      </c>
      <c r="M86">
        <v>334.7135228921297</v>
      </c>
      <c r="N86">
        <v>71.02546578437935</v>
      </c>
    </row>
    <row r="87" spans="1:14" ht="12.75">
      <c r="A87" t="s">
        <v>92</v>
      </c>
      <c r="B87">
        <v>0.01724490978884669</v>
      </c>
      <c r="C87">
        <v>6.410027195353112</v>
      </c>
      <c r="D87">
        <v>0.06055228955191526</v>
      </c>
      <c r="E87">
        <v>1.1503738531313785</v>
      </c>
      <c r="F87">
        <v>1.806774303895744</v>
      </c>
      <c r="G87">
        <v>0.10605975827784295</v>
      </c>
      <c r="H87">
        <v>7.762869381538896</v>
      </c>
      <c r="I87">
        <v>2.7919442078237005</v>
      </c>
      <c r="J87">
        <v>36.37820056495821</v>
      </c>
      <c r="K87">
        <v>13.819011893501674</v>
      </c>
      <c r="L87">
        <v>64.61929216473771</v>
      </c>
      <c r="M87">
        <v>129.7971724774265</v>
      </c>
      <c r="N87">
        <v>26.516527192214593</v>
      </c>
    </row>
    <row r="88" spans="1:14" ht="12.75">
      <c r="A88" t="s">
        <v>93</v>
      </c>
      <c r="B88">
        <v>0.023421504120032532</v>
      </c>
      <c r="C88">
        <v>9.497569867643135</v>
      </c>
      <c r="D88">
        <v>0.15986297787938258</v>
      </c>
      <c r="E88">
        <v>2.2035841758318377</v>
      </c>
      <c r="F88">
        <v>3.891855312125381</v>
      </c>
      <c r="G88">
        <v>1.0037407144680988</v>
      </c>
      <c r="H88">
        <v>17.672196620475173</v>
      </c>
      <c r="I88">
        <v>5.7836855208462845</v>
      </c>
      <c r="J88">
        <v>75.63276646406946</v>
      </c>
      <c r="K88">
        <v>28.880918034695338</v>
      </c>
      <c r="L88">
        <v>141.63802237184893</v>
      </c>
      <c r="M88">
        <v>309.59639979099484</v>
      </c>
      <c r="N88">
        <v>70.55693339630695</v>
      </c>
    </row>
    <row r="89" spans="1:14" ht="12.75">
      <c r="A89" t="s">
        <v>94</v>
      </c>
      <c r="B89">
        <v>0.023509512459440066</v>
      </c>
      <c r="C89">
        <v>5.521574871559529</v>
      </c>
      <c r="D89">
        <v>0.048581428885651805</v>
      </c>
      <c r="E89">
        <v>0.5938455183741892</v>
      </c>
      <c r="F89">
        <v>0.6241404858052795</v>
      </c>
      <c r="G89">
        <v>0.21938255123051062</v>
      </c>
      <c r="H89">
        <v>3.06477846111157</v>
      </c>
      <c r="I89">
        <v>0.9869975572499325</v>
      </c>
      <c r="J89">
        <v>13.867747592857468</v>
      </c>
      <c r="K89">
        <v>6.160036161840017</v>
      </c>
      <c r="L89">
        <v>29.915954952276767</v>
      </c>
      <c r="M89">
        <v>79.5774871062736</v>
      </c>
      <c r="N89">
        <v>19.57564995049916</v>
      </c>
    </row>
    <row r="90" spans="1:14" ht="12.75">
      <c r="A90" t="s">
        <v>95</v>
      </c>
      <c r="B90">
        <v>0.11802076065329829</v>
      </c>
      <c r="C90">
        <v>20.48694430880407</v>
      </c>
      <c r="D90">
        <v>0.20179864145132229</v>
      </c>
      <c r="E90">
        <v>3.620004876353878</v>
      </c>
      <c r="F90">
        <v>5.890538386566956</v>
      </c>
      <c r="G90">
        <v>0.8146104436205079</v>
      </c>
      <c r="H90">
        <v>36.80057799813247</v>
      </c>
      <c r="I90">
        <v>12.931993925859063</v>
      </c>
      <c r="J90">
        <v>160.4633816860222</v>
      </c>
      <c r="K90">
        <v>58.974094421698</v>
      </c>
      <c r="L90">
        <v>273.82304804680933</v>
      </c>
      <c r="M90">
        <v>527.4904932060341</v>
      </c>
      <c r="N90">
        <v>105.45124469400054</v>
      </c>
    </row>
    <row r="91" spans="1:14" ht="12.75">
      <c r="A91" t="s">
        <v>96</v>
      </c>
      <c r="B91">
        <v>0.040739727744211265</v>
      </c>
      <c r="C91">
        <v>32.8513718530818</v>
      </c>
      <c r="D91">
        <v>0.2257282164913338</v>
      </c>
      <c r="E91">
        <v>5.019131651376289</v>
      </c>
      <c r="F91">
        <v>9.29108272269164</v>
      </c>
      <c r="G91">
        <v>0.8699717532085289</v>
      </c>
      <c r="H91">
        <v>45.155820422329015</v>
      </c>
      <c r="I91">
        <v>11.786857149110663</v>
      </c>
      <c r="J91">
        <v>111.94564096257392</v>
      </c>
      <c r="K91">
        <v>35.830604878368206</v>
      </c>
      <c r="L91">
        <v>134.93163699458697</v>
      </c>
      <c r="M91">
        <v>211.3072820199763</v>
      </c>
      <c r="N91">
        <v>39.27007277899017</v>
      </c>
    </row>
    <row r="92" spans="1:14" ht="12.75">
      <c r="A92" t="s">
        <v>97</v>
      </c>
      <c r="B92">
        <v>0.04289787476303843</v>
      </c>
      <c r="C92">
        <v>10.182793260936172</v>
      </c>
      <c r="D92">
        <v>0.08890816713130721</v>
      </c>
      <c r="E92">
        <v>0.8073668900314711</v>
      </c>
      <c r="F92">
        <v>1.1716227770681023</v>
      </c>
      <c r="G92">
        <v>0.3076719568776549</v>
      </c>
      <c r="H92">
        <v>5.705842533912175</v>
      </c>
      <c r="I92">
        <v>2.370856243162083</v>
      </c>
      <c r="J92">
        <v>29.45218107218886</v>
      </c>
      <c r="K92">
        <v>11.700049774868138</v>
      </c>
      <c r="L92">
        <v>54.959633123333845</v>
      </c>
      <c r="M92">
        <v>117.85938954435291</v>
      </c>
      <c r="N92">
        <v>25.62000130219534</v>
      </c>
    </row>
    <row r="93" spans="1:14" ht="12.75">
      <c r="A93" t="s">
        <v>98</v>
      </c>
      <c r="B93">
        <v>0.00651646046554532</v>
      </c>
      <c r="C93">
        <v>13.018333232142622</v>
      </c>
      <c r="D93">
        <v>0.07550923591860281</v>
      </c>
      <c r="E93">
        <v>1.1065096000493104</v>
      </c>
      <c r="F93">
        <v>2.0744482586372213</v>
      </c>
      <c r="G93">
        <v>0.10643191584361626</v>
      </c>
      <c r="H93">
        <v>10.62852778377669</v>
      </c>
      <c r="I93">
        <v>3.888389747399285</v>
      </c>
      <c r="J93">
        <v>52.70590449320659</v>
      </c>
      <c r="K93">
        <v>21.920624327128937</v>
      </c>
      <c r="L93">
        <v>108.63369317576336</v>
      </c>
      <c r="M93">
        <v>252.47159457644366</v>
      </c>
      <c r="N93">
        <v>52.312175532057104</v>
      </c>
    </row>
    <row r="94" spans="1:14" ht="12.75">
      <c r="A94" t="s">
        <v>99</v>
      </c>
      <c r="B94">
        <v>0.04753911285173445</v>
      </c>
      <c r="C94">
        <v>8.244404205752847</v>
      </c>
      <c r="D94">
        <v>0.09606419965306423</v>
      </c>
      <c r="E94">
        <v>1.0356824490016445</v>
      </c>
      <c r="F94">
        <v>1.539747953101666</v>
      </c>
      <c r="G94">
        <v>0.3322968513500217</v>
      </c>
      <c r="H94">
        <v>7.460141726804689</v>
      </c>
      <c r="I94">
        <v>2.6351094619408</v>
      </c>
      <c r="J94">
        <v>32.18467543491216</v>
      </c>
      <c r="K94">
        <v>12.643314451518483</v>
      </c>
      <c r="L94">
        <v>58.80113075324388</v>
      </c>
      <c r="M94">
        <v>130.2136091914311</v>
      </c>
      <c r="N94">
        <v>28.710147987076237</v>
      </c>
    </row>
    <row r="95" spans="1:14" ht="12.75">
      <c r="A95" t="s">
        <v>100</v>
      </c>
      <c r="B95">
        <v>0.08875673237522243</v>
      </c>
      <c r="C95">
        <v>196.29964740701638</v>
      </c>
      <c r="D95">
        <v>0.30263257112715053</v>
      </c>
      <c r="E95">
        <v>3.5979730292492866</v>
      </c>
      <c r="F95">
        <v>7.707549065505249</v>
      </c>
      <c r="G95">
        <v>2.3745175756840533</v>
      </c>
      <c r="H95">
        <v>44.08309339406222</v>
      </c>
      <c r="I95">
        <v>17.034708626386486</v>
      </c>
      <c r="J95">
        <v>224.46464033515988</v>
      </c>
      <c r="K95">
        <v>97.94130237379936</v>
      </c>
      <c r="L95">
        <v>508.84876812548777</v>
      </c>
      <c r="M95">
        <v>1192.5582878469943</v>
      </c>
      <c r="N95">
        <v>250.52241200246903</v>
      </c>
    </row>
    <row r="96" spans="1:14" ht="12.75">
      <c r="A96" t="s">
        <v>101</v>
      </c>
      <c r="B96">
        <v>0.07066465875432859</v>
      </c>
      <c r="C96">
        <v>7.46535334260111</v>
      </c>
      <c r="D96">
        <v>0.08238168547043442</v>
      </c>
      <c r="E96">
        <v>0.7530278131508045</v>
      </c>
      <c r="F96">
        <v>1.2943066830426775</v>
      </c>
      <c r="G96">
        <v>0.16025058838863704</v>
      </c>
      <c r="H96">
        <v>9.193810867584249</v>
      </c>
      <c r="I96">
        <v>3.116106537032318</v>
      </c>
      <c r="J96">
        <v>36.76535668629275</v>
      </c>
      <c r="K96">
        <v>14.796679848165251</v>
      </c>
      <c r="L96">
        <v>67.68130784138044</v>
      </c>
      <c r="M96">
        <v>136.3628304261631</v>
      </c>
      <c r="N96">
        <v>27.71166141454143</v>
      </c>
    </row>
    <row r="97" spans="1:14" ht="12.75">
      <c r="A97" t="s">
        <v>102</v>
      </c>
      <c r="B97">
        <v>0.011855475672148593</v>
      </c>
      <c r="C97">
        <v>13.84755532116444</v>
      </c>
      <c r="D97">
        <v>0.04536205839364126</v>
      </c>
      <c r="E97">
        <v>0.9532809001354966</v>
      </c>
      <c r="F97">
        <v>1.5446676170085416</v>
      </c>
      <c r="G97">
        <v>0.4011099179536827</v>
      </c>
      <c r="H97">
        <v>9.171568680090227</v>
      </c>
      <c r="I97">
        <v>3.442273162309416</v>
      </c>
      <c r="J97">
        <v>43.62583516221628</v>
      </c>
      <c r="K97">
        <v>19.84352755119493</v>
      </c>
      <c r="L97">
        <v>107.40970212821775</v>
      </c>
      <c r="M97">
        <v>297.07133107766293</v>
      </c>
      <c r="N97">
        <v>73.79281321429147</v>
      </c>
    </row>
    <row r="98" spans="1:14" ht="12.75">
      <c r="A98" t="s">
        <v>103</v>
      </c>
      <c r="B98">
        <v>0.028648690198005367</v>
      </c>
      <c r="C98">
        <v>7.839752309889633</v>
      </c>
      <c r="D98">
        <v>0.0923383510162429</v>
      </c>
      <c r="E98">
        <v>1.040229257029456</v>
      </c>
      <c r="F98">
        <v>2.0863686161209856</v>
      </c>
      <c r="G98">
        <v>0.16583093082266967</v>
      </c>
      <c r="H98">
        <v>13.923735162809349</v>
      </c>
      <c r="I98">
        <v>4.873327126999683</v>
      </c>
      <c r="J98">
        <v>59.69765293630537</v>
      </c>
      <c r="K98">
        <v>21.838500043766466</v>
      </c>
      <c r="L98">
        <v>95.78521476597744</v>
      </c>
      <c r="M98">
        <v>166.23969715582618</v>
      </c>
      <c r="N98">
        <v>32.640444393828105</v>
      </c>
    </row>
    <row r="99" spans="1:14" ht="12.75">
      <c r="A99" t="s">
        <v>104</v>
      </c>
      <c r="B99">
        <v>0.1364167871924357</v>
      </c>
      <c r="C99">
        <v>2.7720347279886868</v>
      </c>
      <c r="D99">
        <v>0.1189596036490674</v>
      </c>
      <c r="E99">
        <v>0.90207906368221</v>
      </c>
      <c r="F99">
        <v>1.3492423792170172</v>
      </c>
      <c r="G99">
        <v>0.15198999643996064</v>
      </c>
      <c r="H99">
        <v>9.210288643836442</v>
      </c>
      <c r="I99">
        <v>2.7593793352919675</v>
      </c>
      <c r="J99">
        <v>34.3780604679925</v>
      </c>
      <c r="K99">
        <v>12.154227380135563</v>
      </c>
      <c r="L99">
        <v>52.5680209175604</v>
      </c>
      <c r="M99">
        <v>100.60580016944469</v>
      </c>
      <c r="N99">
        <v>20.90442818431768</v>
      </c>
    </row>
    <row r="100" spans="1:14" ht="12.75">
      <c r="A100" t="s">
        <v>105</v>
      </c>
      <c r="B100">
        <v>0.13552838642016943</v>
      </c>
      <c r="C100">
        <v>27.518241950474444</v>
      </c>
      <c r="D100">
        <v>0.3160011552931465</v>
      </c>
      <c r="E100">
        <v>4.120170300533865</v>
      </c>
      <c r="F100">
        <v>4.0778069514703015</v>
      </c>
      <c r="G100">
        <v>1.699680605829569</v>
      </c>
      <c r="H100">
        <v>19.96242799474531</v>
      </c>
      <c r="I100">
        <v>8.067101497239122</v>
      </c>
      <c r="J100">
        <v>109.31890589259818</v>
      </c>
      <c r="K100">
        <v>45.86056856988654</v>
      </c>
      <c r="L100">
        <v>251.08849868034213</v>
      </c>
      <c r="M100">
        <v>650.428730095806</v>
      </c>
      <c r="N100">
        <v>148.27078365233754</v>
      </c>
    </row>
    <row r="101" spans="1:14" ht="12.75">
      <c r="A101" t="s">
        <v>106</v>
      </c>
      <c r="B101">
        <v>0.049366749864539136</v>
      </c>
      <c r="C101">
        <v>10.777532512977157</v>
      </c>
      <c r="D101">
        <v>0.07071790090409362</v>
      </c>
      <c r="E101">
        <v>1.556896202216319</v>
      </c>
      <c r="F101">
        <v>2.3299722080102767</v>
      </c>
      <c r="G101">
        <v>0.4079479080454551</v>
      </c>
      <c r="H101">
        <v>11.934882837205233</v>
      </c>
      <c r="I101">
        <v>3.877403078130631</v>
      </c>
      <c r="J101">
        <v>49.03068573702386</v>
      </c>
      <c r="K101">
        <v>18.20746843905281</v>
      </c>
      <c r="L101">
        <v>84.6754458731214</v>
      </c>
      <c r="M101">
        <v>172.42195078330855</v>
      </c>
      <c r="N101">
        <v>35.759662779407776</v>
      </c>
    </row>
    <row r="102" spans="1:14" ht="12.75">
      <c r="A102" t="s">
        <v>107</v>
      </c>
      <c r="B102">
        <v>-0.015289274585367134</v>
      </c>
      <c r="C102">
        <v>8.484912760377009</v>
      </c>
      <c r="D102">
        <v>0.03273414595488918</v>
      </c>
      <c r="E102">
        <v>1.2189577566595966</v>
      </c>
      <c r="F102">
        <v>2.254693684096153</v>
      </c>
      <c r="G102">
        <v>0.28860196530069177</v>
      </c>
      <c r="H102">
        <v>10.779327168897833</v>
      </c>
      <c r="I102">
        <v>4.047196797388582</v>
      </c>
      <c r="J102">
        <v>49.459271421866475</v>
      </c>
      <c r="K102">
        <v>18.506980409837013</v>
      </c>
      <c r="L102">
        <v>82.53318592162378</v>
      </c>
      <c r="M102">
        <v>145.56355811490596</v>
      </c>
      <c r="N102">
        <v>29.33252018680776</v>
      </c>
    </row>
    <row r="103" spans="1:14" ht="12.75">
      <c r="A103" t="s">
        <v>108</v>
      </c>
      <c r="B103">
        <v>-0.019044368913271655</v>
      </c>
      <c r="C103">
        <v>36.203628575242995</v>
      </c>
      <c r="D103">
        <v>0.08676701504869667</v>
      </c>
      <c r="E103">
        <v>1.6354731966870202</v>
      </c>
      <c r="F103">
        <v>3.7344511784001866</v>
      </c>
      <c r="G103">
        <v>0.2687674617596241</v>
      </c>
      <c r="H103">
        <v>26.76431158969077</v>
      </c>
      <c r="I103">
        <v>10.44415709657975</v>
      </c>
      <c r="J103">
        <v>127.75928314742092</v>
      </c>
      <c r="K103">
        <v>47.06391186370527</v>
      </c>
      <c r="L103">
        <v>203.3491728087595</v>
      </c>
      <c r="M103">
        <v>320.67484539505926</v>
      </c>
      <c r="N103">
        <v>68.28256993579139</v>
      </c>
    </row>
    <row r="104" spans="1:14" ht="12.75">
      <c r="A104" t="s">
        <v>109</v>
      </c>
      <c r="B104">
        <v>0.009258555303158092</v>
      </c>
      <c r="C104">
        <v>15.76245492442673</v>
      </c>
      <c r="D104">
        <v>0.08608334437298676</v>
      </c>
      <c r="E104">
        <v>0.594969378513267</v>
      </c>
      <c r="F104">
        <v>0.8357201507308343</v>
      </c>
      <c r="G104">
        <v>0.4545136966484764</v>
      </c>
      <c r="H104">
        <v>4.155380401489735</v>
      </c>
      <c r="I104">
        <v>1.3948674208603429</v>
      </c>
      <c r="J104">
        <v>19.02041098448238</v>
      </c>
      <c r="K104">
        <v>7.3041058104854</v>
      </c>
      <c r="L104">
        <v>37.02197561116258</v>
      </c>
      <c r="M104">
        <v>92.59094033424991</v>
      </c>
      <c r="N104">
        <v>21.997343837452703</v>
      </c>
    </row>
    <row r="105" spans="1:14" ht="12.75">
      <c r="A105" t="s">
        <v>110</v>
      </c>
      <c r="B105">
        <v>-0.024672719642962814</v>
      </c>
      <c r="C105">
        <v>15.692834548535597</v>
      </c>
      <c r="D105">
        <v>0.36030375393878733</v>
      </c>
      <c r="E105">
        <v>4.143545808383342</v>
      </c>
      <c r="F105">
        <v>3.7508616893788247</v>
      </c>
      <c r="G105">
        <v>0.6544038962940958</v>
      </c>
      <c r="H105">
        <v>21.851279862511756</v>
      </c>
      <c r="I105">
        <v>7.684462201248904</v>
      </c>
      <c r="J105">
        <v>94.77050916051184</v>
      </c>
      <c r="K105">
        <v>39.83163820075508</v>
      </c>
      <c r="L105">
        <v>205.39620235254415</v>
      </c>
      <c r="M105">
        <v>456.69199035208555</v>
      </c>
      <c r="N105">
        <v>99.57846445419686</v>
      </c>
    </row>
    <row r="106" spans="1:14" ht="12.75">
      <c r="A106" t="s">
        <v>111</v>
      </c>
      <c r="B106">
        <v>0.04618160446712529</v>
      </c>
      <c r="C106">
        <v>5.02837229587614</v>
      </c>
      <c r="D106">
        <v>0.11665128474486515</v>
      </c>
      <c r="E106">
        <v>1.6540463695835765</v>
      </c>
      <c r="F106">
        <v>2.3601438997057675</v>
      </c>
      <c r="G106">
        <v>0.044553162248938065</v>
      </c>
      <c r="H106">
        <v>12.937902780852246</v>
      </c>
      <c r="I106">
        <v>4.711547569398527</v>
      </c>
      <c r="J106">
        <v>54.12944034714411</v>
      </c>
      <c r="K106">
        <v>20.81111285780648</v>
      </c>
      <c r="L106">
        <v>90.24286703357218</v>
      </c>
      <c r="M106">
        <v>168.36816317750657</v>
      </c>
      <c r="N106">
        <v>33.90718106438166</v>
      </c>
    </row>
    <row r="107" spans="1:14" ht="12.75">
      <c r="A107" t="s">
        <v>112</v>
      </c>
      <c r="B107">
        <v>0.05040712238722103</v>
      </c>
      <c r="C107">
        <v>2.027142998613184</v>
      </c>
      <c r="D107">
        <v>0.06999973865571289</v>
      </c>
      <c r="E107">
        <v>1.3557378462432892</v>
      </c>
      <c r="F107">
        <v>3.144839599985301</v>
      </c>
      <c r="G107">
        <v>0.15859907389097683</v>
      </c>
      <c r="H107">
        <v>18.879809912323477</v>
      </c>
      <c r="I107">
        <v>6.574628742293517</v>
      </c>
      <c r="J107">
        <v>83.18412087556234</v>
      </c>
      <c r="K107">
        <v>32.26890307435715</v>
      </c>
      <c r="L107">
        <v>146.00784244232383</v>
      </c>
      <c r="M107">
        <v>271.6926708880974</v>
      </c>
      <c r="N107">
        <v>54.859000516027244</v>
      </c>
    </row>
    <row r="108" spans="1:14" ht="12.75">
      <c r="A108" t="s">
        <v>113</v>
      </c>
      <c r="B108">
        <v>-0.002413891115009923</v>
      </c>
      <c r="C108">
        <v>7.5953518703976775</v>
      </c>
      <c r="D108">
        <v>0.12301822875869702</v>
      </c>
      <c r="E108">
        <v>2.5385260478733587</v>
      </c>
      <c r="F108">
        <v>5.5717332486673605</v>
      </c>
      <c r="G108">
        <v>0.9840730150355181</v>
      </c>
      <c r="H108">
        <v>28.805802859113534</v>
      </c>
      <c r="I108">
        <v>8.585253530352373</v>
      </c>
      <c r="J108">
        <v>94.57457966921328</v>
      </c>
      <c r="K108">
        <v>33.54553487034249</v>
      </c>
      <c r="L108">
        <v>140.47619741638263</v>
      </c>
      <c r="M108">
        <v>249.96720468203424</v>
      </c>
      <c r="N108">
        <v>50.56550176614927</v>
      </c>
    </row>
    <row r="109" spans="1:14" ht="12.75">
      <c r="A109" t="s">
        <v>114</v>
      </c>
      <c r="B109">
        <v>0.01588737413289135</v>
      </c>
      <c r="C109">
        <v>18.947276700563314</v>
      </c>
      <c r="D109">
        <v>0.07181215306863617</v>
      </c>
      <c r="E109">
        <v>1.7245240713277679</v>
      </c>
      <c r="F109">
        <v>3.292140828351484</v>
      </c>
      <c r="G109">
        <v>0.8365401605337022</v>
      </c>
      <c r="H109">
        <v>22.384586278576332</v>
      </c>
      <c r="I109">
        <v>8.162970361701284</v>
      </c>
      <c r="J109">
        <v>104.55016665140833</v>
      </c>
      <c r="K109">
        <v>44.727843393697036</v>
      </c>
      <c r="L109">
        <v>213.25067397718496</v>
      </c>
      <c r="M109">
        <v>460.98916379930284</v>
      </c>
      <c r="N109">
        <v>100.38197337024539</v>
      </c>
    </row>
    <row r="110" spans="1:14" ht="12.75">
      <c r="A110" t="s">
        <v>115</v>
      </c>
      <c r="B110">
        <v>0.10894609587695873</v>
      </c>
      <c r="C110">
        <v>6.111857940573072</v>
      </c>
      <c r="D110">
        <v>0.38103189749929817</v>
      </c>
      <c r="E110">
        <v>6.576725684769343</v>
      </c>
      <c r="F110">
        <v>11.29716733411112</v>
      </c>
      <c r="G110">
        <v>1.383875528716682</v>
      </c>
      <c r="H110">
        <v>50.84009304831234</v>
      </c>
      <c r="I110">
        <v>15.989296594695194</v>
      </c>
      <c r="J110">
        <v>174.1878396998943</v>
      </c>
      <c r="K110">
        <v>64.91802946498275</v>
      </c>
      <c r="L110">
        <v>275.88989176673124</v>
      </c>
      <c r="M110">
        <v>499.17873268769785</v>
      </c>
      <c r="N110">
        <v>103.59942694985067</v>
      </c>
    </row>
    <row r="111" spans="1:14" ht="12.75">
      <c r="A111" t="s">
        <v>138</v>
      </c>
      <c r="B111">
        <v>0.586222904097461</v>
      </c>
      <c r="C111">
        <v>90.9659137542783</v>
      </c>
      <c r="D111">
        <v>0.5694500824124377</v>
      </c>
      <c r="E111">
        <v>8.519775916320725</v>
      </c>
      <c r="F111">
        <v>15.678058688418789</v>
      </c>
      <c r="G111">
        <v>3.692333883588248</v>
      </c>
      <c r="H111">
        <v>81.57182132291139</v>
      </c>
      <c r="I111">
        <v>25.70396911527604</v>
      </c>
      <c r="J111">
        <v>286.6784215518289</v>
      </c>
      <c r="K111">
        <v>104.43914700664136</v>
      </c>
      <c r="L111">
        <v>450.13840685443006</v>
      </c>
      <c r="M111">
        <v>783.6954953699237</v>
      </c>
      <c r="N111">
        <v>157.00221132732574</v>
      </c>
    </row>
    <row r="113" ht="12.75">
      <c r="A113" s="8" t="s">
        <v>141</v>
      </c>
    </row>
    <row r="114" spans="1:14" ht="12.75">
      <c r="A114" t="s">
        <v>116</v>
      </c>
      <c r="B114" t="s">
        <v>121</v>
      </c>
      <c r="C114" t="s">
        <v>122</v>
      </c>
      <c r="D114" t="s">
        <v>123</v>
      </c>
      <c r="E114" t="s">
        <v>124</v>
      </c>
      <c r="F114" t="s">
        <v>125</v>
      </c>
      <c r="G114" t="s">
        <v>126</v>
      </c>
      <c r="H114" t="s">
        <v>127</v>
      </c>
      <c r="I114" t="s">
        <v>128</v>
      </c>
      <c r="J114" t="s">
        <v>129</v>
      </c>
      <c r="K114" t="s">
        <v>130</v>
      </c>
      <c r="L114" t="s">
        <v>131</v>
      </c>
      <c r="M114" t="s">
        <v>132</v>
      </c>
      <c r="N114" t="s">
        <v>133</v>
      </c>
    </row>
    <row r="115" spans="1:14" ht="12.75">
      <c r="A115" t="s">
        <v>17</v>
      </c>
      <c r="B115">
        <f aca="true" t="shared" si="0" ref="B115:N115">B12/B$8</f>
        <v>0.4316235404682792</v>
      </c>
      <c r="C115">
        <f t="shared" si="0"/>
        <v>18.33076785537001</v>
      </c>
      <c r="D115">
        <f t="shared" si="0"/>
        <v>2.7699099564308733</v>
      </c>
      <c r="E115">
        <f t="shared" si="0"/>
        <v>8.0470292040322</v>
      </c>
      <c r="F115">
        <f t="shared" si="0"/>
        <v>35.82144131333293</v>
      </c>
      <c r="G115">
        <f t="shared" si="0"/>
        <v>11.185059199140628</v>
      </c>
      <c r="H115">
        <f t="shared" si="0"/>
        <v>161.15780446088547</v>
      </c>
      <c r="I115">
        <f t="shared" si="0"/>
        <v>318.76879585886326</v>
      </c>
      <c r="J115">
        <f t="shared" si="0"/>
        <v>544.8891541228958</v>
      </c>
      <c r="K115">
        <f t="shared" si="0"/>
        <v>930.3520007237555</v>
      </c>
      <c r="L115">
        <f t="shared" si="0"/>
        <v>1415.7228875086116</v>
      </c>
      <c r="M115">
        <f t="shared" si="0"/>
        <v>2539.12138172217</v>
      </c>
      <c r="N115">
        <f t="shared" si="0"/>
        <v>3354.0351804219517</v>
      </c>
    </row>
    <row r="116" spans="1:14" ht="12.75">
      <c r="A116" t="s">
        <v>18</v>
      </c>
      <c r="B116">
        <f aca="true" t="shared" si="1" ref="B116:N116">B13/B$8</f>
        <v>1.258834207035175</v>
      </c>
      <c r="C116">
        <f t="shared" si="1"/>
        <v>5.853351262357265</v>
      </c>
      <c r="D116">
        <f t="shared" si="1"/>
        <v>1.6304039576322993</v>
      </c>
      <c r="E116">
        <f t="shared" si="1"/>
        <v>2.8125525240597558</v>
      </c>
      <c r="F116">
        <f t="shared" si="1"/>
        <v>8.24555410994794</v>
      </c>
      <c r="G116">
        <f t="shared" si="1"/>
        <v>0.2396274000414641</v>
      </c>
      <c r="H116">
        <f t="shared" si="1"/>
        <v>43.59320799108863</v>
      </c>
      <c r="I116">
        <f t="shared" si="1"/>
        <v>83.35184597042307</v>
      </c>
      <c r="J116">
        <f t="shared" si="1"/>
        <v>128.15638806341352</v>
      </c>
      <c r="K116">
        <f t="shared" si="1"/>
        <v>225.16844130258383</v>
      </c>
      <c r="L116">
        <f t="shared" si="1"/>
        <v>339.7455105716781</v>
      </c>
      <c r="M116">
        <f t="shared" si="1"/>
        <v>649.5588577053474</v>
      </c>
      <c r="N116">
        <f t="shared" si="1"/>
        <v>844.3382661873884</v>
      </c>
    </row>
    <row r="117" spans="1:14" ht="12.75">
      <c r="A117" t="s">
        <v>19</v>
      </c>
      <c r="B117">
        <f aca="true" t="shared" si="2" ref="B117:N117">B14/B$8</f>
        <v>-0.07488642217834673</v>
      </c>
      <c r="C117">
        <f t="shared" si="2"/>
        <v>5.1456832635771885</v>
      </c>
      <c r="D117">
        <f t="shared" si="2"/>
        <v>1.4213860469144803</v>
      </c>
      <c r="E117">
        <f t="shared" si="2"/>
        <v>3.6521352204835393</v>
      </c>
      <c r="F117">
        <f t="shared" si="2"/>
        <v>12.177548947738464</v>
      </c>
      <c r="G117">
        <f t="shared" si="2"/>
        <v>5.473679402593249</v>
      </c>
      <c r="H117">
        <f t="shared" si="2"/>
        <v>49.74325837658969</v>
      </c>
      <c r="I117">
        <f t="shared" si="2"/>
        <v>79.94633938692722</v>
      </c>
      <c r="J117">
        <f t="shared" si="2"/>
        <v>123.80310892813266</v>
      </c>
      <c r="K117">
        <f t="shared" si="2"/>
        <v>190.4832848811846</v>
      </c>
      <c r="L117">
        <f t="shared" si="2"/>
        <v>277.1856802624755</v>
      </c>
      <c r="M117">
        <f t="shared" si="2"/>
        <v>451.6983573713468</v>
      </c>
      <c r="N117">
        <f t="shared" si="2"/>
        <v>621.8124808690766</v>
      </c>
    </row>
    <row r="118" spans="1:14" ht="12.75">
      <c r="A118" t="s">
        <v>20</v>
      </c>
      <c r="B118">
        <f aca="true" t="shared" si="3" ref="B118:N118">B15/B$8</f>
        <v>5.81146254500783</v>
      </c>
      <c r="C118">
        <f t="shared" si="3"/>
        <v>16.625655098072595</v>
      </c>
      <c r="D118">
        <f t="shared" si="3"/>
        <v>7.304678185631499</v>
      </c>
      <c r="E118">
        <f t="shared" si="3"/>
        <v>14.101473597723245</v>
      </c>
      <c r="F118">
        <f t="shared" si="3"/>
        <v>55.5637668868591</v>
      </c>
      <c r="G118">
        <f t="shared" si="3"/>
        <v>18.76829213003877</v>
      </c>
      <c r="H118">
        <f t="shared" si="3"/>
        <v>224.05334718787856</v>
      </c>
      <c r="I118">
        <f t="shared" si="3"/>
        <v>408.73037255017135</v>
      </c>
      <c r="J118">
        <f t="shared" si="3"/>
        <v>699.0473367915893</v>
      </c>
      <c r="K118">
        <f t="shared" si="3"/>
        <v>1157.4980522191354</v>
      </c>
      <c r="L118">
        <f t="shared" si="3"/>
        <v>1656.2943947826675</v>
      </c>
      <c r="M118">
        <f t="shared" si="3"/>
        <v>2648.496221934819</v>
      </c>
      <c r="N118">
        <f t="shared" si="3"/>
        <v>3298.977345295056</v>
      </c>
    </row>
    <row r="119" spans="1:14" ht="12.75">
      <c r="A119" t="s">
        <v>21</v>
      </c>
      <c r="B119">
        <f aca="true" t="shared" si="4" ref="B119:N119">B16/B$8</f>
        <v>0.1980817133287908</v>
      </c>
      <c r="C119">
        <f t="shared" si="4"/>
        <v>59.50052421677062</v>
      </c>
      <c r="D119">
        <f t="shared" si="4"/>
        <v>2.4879011483221443</v>
      </c>
      <c r="E119">
        <f t="shared" si="4"/>
        <v>5.72952475030539</v>
      </c>
      <c r="F119">
        <f t="shared" si="4"/>
        <v>26.404882926872656</v>
      </c>
      <c r="G119">
        <f t="shared" si="4"/>
        <v>18.53788119923897</v>
      </c>
      <c r="H119">
        <f t="shared" si="4"/>
        <v>87.75937482870802</v>
      </c>
      <c r="I119">
        <f t="shared" si="4"/>
        <v>164.40201331312917</v>
      </c>
      <c r="J119">
        <f t="shared" si="4"/>
        <v>284.5525106085126</v>
      </c>
      <c r="K119">
        <f t="shared" si="4"/>
        <v>492.41155801403943</v>
      </c>
      <c r="L119">
        <f t="shared" si="4"/>
        <v>799.4213142887643</v>
      </c>
      <c r="M119">
        <f t="shared" si="4"/>
        <v>1725.5932643421843</v>
      </c>
      <c r="N119">
        <f t="shared" si="4"/>
        <v>2426.209622087997</v>
      </c>
    </row>
    <row r="120" spans="1:14" ht="12.75">
      <c r="A120" t="s">
        <v>22</v>
      </c>
      <c r="B120">
        <f aca="true" t="shared" si="5" ref="B120:N120">B17/B$8</f>
        <v>1.0343423144487272</v>
      </c>
      <c r="C120">
        <f t="shared" si="5"/>
        <v>22.20857883726481</v>
      </c>
      <c r="D120">
        <f t="shared" si="5"/>
        <v>2.6440934464949297</v>
      </c>
      <c r="E120">
        <f t="shared" si="5"/>
        <v>7.410458860334967</v>
      </c>
      <c r="F120">
        <f t="shared" si="5"/>
        <v>39.75369441583195</v>
      </c>
      <c r="G120">
        <f t="shared" si="5"/>
        <v>7.573851503203173</v>
      </c>
      <c r="H120">
        <f t="shared" si="5"/>
        <v>142.8806404024375</v>
      </c>
      <c r="I120">
        <f t="shared" si="5"/>
        <v>269.93330506611346</v>
      </c>
      <c r="J120">
        <f t="shared" si="5"/>
        <v>439.50809079609434</v>
      </c>
      <c r="K120">
        <f t="shared" si="5"/>
        <v>727.9877743911337</v>
      </c>
      <c r="L120">
        <f t="shared" si="5"/>
        <v>1122.287477567677</v>
      </c>
      <c r="M120">
        <f t="shared" si="5"/>
        <v>2127.329274189205</v>
      </c>
      <c r="N120">
        <f t="shared" si="5"/>
        <v>2772.843743874552</v>
      </c>
    </row>
    <row r="121" spans="1:14" ht="12.75">
      <c r="A121" t="s">
        <v>23</v>
      </c>
      <c r="B121">
        <f aca="true" t="shared" si="6" ref="B121:N121">B18/B$8</f>
        <v>0.15544243326187132</v>
      </c>
      <c r="C121">
        <f t="shared" si="6"/>
        <v>27.083067365298728</v>
      </c>
      <c r="D121">
        <f t="shared" si="6"/>
        <v>1.0164975202093511</v>
      </c>
      <c r="E121">
        <f t="shared" si="6"/>
        <v>2.528949925210491</v>
      </c>
      <c r="F121">
        <f t="shared" si="6"/>
        <v>12.714726283076711</v>
      </c>
      <c r="G121">
        <f t="shared" si="6"/>
        <v>3.78898866428575</v>
      </c>
      <c r="H121">
        <f t="shared" si="6"/>
        <v>62.47538502687564</v>
      </c>
      <c r="I121">
        <f t="shared" si="6"/>
        <v>126.29926817065389</v>
      </c>
      <c r="J121">
        <f t="shared" si="6"/>
        <v>244.46325234247095</v>
      </c>
      <c r="K121">
        <f t="shared" si="6"/>
        <v>431.35758299770055</v>
      </c>
      <c r="L121">
        <f t="shared" si="6"/>
        <v>713.1562106463139</v>
      </c>
      <c r="M121">
        <f t="shared" si="6"/>
        <v>1572.901185318054</v>
      </c>
      <c r="N121">
        <f t="shared" si="6"/>
        <v>2208.506223141737</v>
      </c>
    </row>
    <row r="122" spans="1:14" ht="12.75">
      <c r="A122" t="s">
        <v>24</v>
      </c>
      <c r="B122">
        <f aca="true" t="shared" si="7" ref="B122:N122">B19/B$8</f>
        <v>3.8233869271761765</v>
      </c>
      <c r="C122">
        <f t="shared" si="7"/>
        <v>33.192699665109835</v>
      </c>
      <c r="D122">
        <f t="shared" si="7"/>
        <v>4.815969955248043</v>
      </c>
      <c r="E122">
        <f t="shared" si="7"/>
        <v>6.113872346612239</v>
      </c>
      <c r="F122">
        <f t="shared" si="7"/>
        <v>29.07541469243196</v>
      </c>
      <c r="G122">
        <f t="shared" si="7"/>
        <v>3.0884599400313824</v>
      </c>
      <c r="H122">
        <f t="shared" si="7"/>
        <v>104.28494488403743</v>
      </c>
      <c r="I122">
        <f t="shared" si="7"/>
        <v>232.93529523387855</v>
      </c>
      <c r="J122">
        <f t="shared" si="7"/>
        <v>451.2887839785991</v>
      </c>
      <c r="K122">
        <f t="shared" si="7"/>
        <v>826.7624439508863</v>
      </c>
      <c r="L122">
        <f t="shared" si="7"/>
        <v>1292.8444770816718</v>
      </c>
      <c r="M122">
        <f t="shared" si="7"/>
        <v>2467.1399669387565</v>
      </c>
      <c r="N122">
        <f t="shared" si="7"/>
        <v>3231.3865809261815</v>
      </c>
    </row>
    <row r="123" spans="1:14" ht="12.75">
      <c r="A123" t="s">
        <v>25</v>
      </c>
      <c r="B123">
        <f aca="true" t="shared" si="8" ref="B123:N123">B20/B$8</f>
        <v>0.10159646795266153</v>
      </c>
      <c r="C123">
        <f t="shared" si="8"/>
        <v>4.798763428580821</v>
      </c>
      <c r="D123">
        <f t="shared" si="8"/>
        <v>1.6574655778841931</v>
      </c>
      <c r="E123">
        <f t="shared" si="8"/>
        <v>4.341693929071877</v>
      </c>
      <c r="F123">
        <f t="shared" si="8"/>
        <v>13.33628978743907</v>
      </c>
      <c r="G123">
        <f t="shared" si="8"/>
        <v>2.4632617459286847</v>
      </c>
      <c r="H123">
        <f t="shared" si="8"/>
        <v>46.16700783897207</v>
      </c>
      <c r="I123">
        <f t="shared" si="8"/>
        <v>54.49579338266743</v>
      </c>
      <c r="J123">
        <f t="shared" si="8"/>
        <v>79.75473613380592</v>
      </c>
      <c r="K123">
        <f t="shared" si="8"/>
        <v>123.08877118418741</v>
      </c>
      <c r="L123">
        <f t="shared" si="8"/>
        <v>187.5801831546539</v>
      </c>
      <c r="M123">
        <f t="shared" si="8"/>
        <v>377.03510696253477</v>
      </c>
      <c r="N123">
        <f t="shared" si="8"/>
        <v>528.5594589743889</v>
      </c>
    </row>
    <row r="124" spans="1:14" ht="12.75">
      <c r="A124" t="s">
        <v>26</v>
      </c>
      <c r="B124">
        <f aca="true" t="shared" si="9" ref="B124:N124">B21/B$8</f>
        <v>0.6046790011444871</v>
      </c>
      <c r="C124">
        <f t="shared" si="9"/>
        <v>9.358120574426593</v>
      </c>
      <c r="D124">
        <f t="shared" si="9"/>
        <v>1.304941824561175</v>
      </c>
      <c r="E124">
        <f t="shared" si="9"/>
        <v>3.3079784982778</v>
      </c>
      <c r="F124">
        <f t="shared" si="9"/>
        <v>14.135937127141895</v>
      </c>
      <c r="G124">
        <f t="shared" si="9"/>
        <v>3.718751675848836</v>
      </c>
      <c r="H124">
        <f t="shared" si="9"/>
        <v>67.21883838849065</v>
      </c>
      <c r="I124">
        <f t="shared" si="9"/>
        <v>110.00423817552898</v>
      </c>
      <c r="J124">
        <f t="shared" si="9"/>
        <v>192.34343433448421</v>
      </c>
      <c r="K124">
        <f t="shared" si="9"/>
        <v>347.50682144778017</v>
      </c>
      <c r="L124">
        <f t="shared" si="9"/>
        <v>530.2177759309798</v>
      </c>
      <c r="M124">
        <f t="shared" si="9"/>
        <v>1060.4416596167594</v>
      </c>
      <c r="N124">
        <f t="shared" si="9"/>
        <v>1405.4088577267403</v>
      </c>
    </row>
    <row r="125" spans="1:14" ht="12.75">
      <c r="A125" t="s">
        <v>27</v>
      </c>
      <c r="B125">
        <f aca="true" t="shared" si="10" ref="B125:N125">B22/B$8</f>
        <v>-0.16018143348759853</v>
      </c>
      <c r="C125">
        <f t="shared" si="10"/>
        <v>10.35450315559764</v>
      </c>
      <c r="D125">
        <f t="shared" si="10"/>
        <v>1.7755275853182988</v>
      </c>
      <c r="E125">
        <f t="shared" si="10"/>
        <v>8.56403893934687</v>
      </c>
      <c r="F125">
        <f t="shared" si="10"/>
        <v>39.78013606785316</v>
      </c>
      <c r="G125">
        <f t="shared" si="10"/>
        <v>12.207838239830489</v>
      </c>
      <c r="H125">
        <f t="shared" si="10"/>
        <v>147.71553172592198</v>
      </c>
      <c r="I125">
        <f t="shared" si="10"/>
        <v>262.6619620687087</v>
      </c>
      <c r="J125">
        <f t="shared" si="10"/>
        <v>451.3500827168456</v>
      </c>
      <c r="K125">
        <f t="shared" si="10"/>
        <v>740.0303608087755</v>
      </c>
      <c r="L125">
        <f t="shared" si="10"/>
        <v>1096.2496312769576</v>
      </c>
      <c r="M125">
        <f t="shared" si="10"/>
        <v>1963.269846837924</v>
      </c>
      <c r="N125">
        <f t="shared" si="10"/>
        <v>2616.6801695120976</v>
      </c>
    </row>
    <row r="126" spans="1:14" ht="12.75">
      <c r="A126" t="s">
        <v>28</v>
      </c>
      <c r="B126">
        <f aca="true" t="shared" si="11" ref="B126:N126">B23/B$8</f>
        <v>0.5270757343276378</v>
      </c>
      <c r="C126">
        <f t="shared" si="11"/>
        <v>24.565575385924678</v>
      </c>
      <c r="D126">
        <f t="shared" si="11"/>
        <v>1.2451298633082897</v>
      </c>
      <c r="E126">
        <f t="shared" si="11"/>
        <v>5.092209793891172</v>
      </c>
      <c r="F126">
        <f t="shared" si="11"/>
        <v>22.20724009738171</v>
      </c>
      <c r="G126">
        <f t="shared" si="11"/>
        <v>24.14099468767333</v>
      </c>
      <c r="H126">
        <f t="shared" si="11"/>
        <v>62.3063815789842</v>
      </c>
      <c r="I126">
        <f t="shared" si="11"/>
        <v>95.66258140646843</v>
      </c>
      <c r="J126">
        <f t="shared" si="11"/>
        <v>133.45238933751187</v>
      </c>
      <c r="K126">
        <f t="shared" si="11"/>
        <v>200.76191742675374</v>
      </c>
      <c r="L126">
        <f t="shared" si="11"/>
        <v>276.02308282259884</v>
      </c>
      <c r="M126">
        <f t="shared" si="11"/>
        <v>483.8738297487367</v>
      </c>
      <c r="N126">
        <f t="shared" si="11"/>
        <v>630.9812206705959</v>
      </c>
    </row>
    <row r="127" spans="1:14" ht="12.75">
      <c r="A127" t="s">
        <v>29</v>
      </c>
      <c r="B127">
        <f aca="true" t="shared" si="12" ref="B127:N127">B24/B$8</f>
        <v>-0.05844323031218658</v>
      </c>
      <c r="C127">
        <f t="shared" si="12"/>
        <v>67.94762300818097</v>
      </c>
      <c r="D127">
        <f t="shared" si="12"/>
        <v>0.6875339483138196</v>
      </c>
      <c r="E127">
        <f t="shared" si="12"/>
        <v>2.0136102393261757</v>
      </c>
      <c r="F127">
        <f t="shared" si="12"/>
        <v>7.478093276997097</v>
      </c>
      <c r="G127">
        <f t="shared" si="12"/>
        <v>10.190131402533051</v>
      </c>
      <c r="H127">
        <f t="shared" si="12"/>
        <v>31.927910842548506</v>
      </c>
      <c r="I127">
        <f t="shared" si="12"/>
        <v>68.62969327184508</v>
      </c>
      <c r="J127">
        <f t="shared" si="12"/>
        <v>135.1607250000825</v>
      </c>
      <c r="K127">
        <f t="shared" si="12"/>
        <v>257.5699786365293</v>
      </c>
      <c r="L127">
        <f t="shared" si="12"/>
        <v>468.9966565743667</v>
      </c>
      <c r="M127">
        <f t="shared" si="12"/>
        <v>1144.5234270655665</v>
      </c>
      <c r="N127">
        <f t="shared" si="12"/>
        <v>1658.8128535111796</v>
      </c>
    </row>
    <row r="128" spans="1:14" ht="12.75">
      <c r="A128" t="s">
        <v>30</v>
      </c>
      <c r="B128">
        <f aca="true" t="shared" si="13" ref="B128:N128">B25/B$8</f>
        <v>0.2866866791552197</v>
      </c>
      <c r="C128">
        <f t="shared" si="13"/>
        <v>79.87259582562075</v>
      </c>
      <c r="D128">
        <f t="shared" si="13"/>
        <v>1.2841234257283145</v>
      </c>
      <c r="E128">
        <f t="shared" si="13"/>
        <v>3.650142202833622</v>
      </c>
      <c r="F128">
        <f t="shared" si="13"/>
        <v>20.77354981501166</v>
      </c>
      <c r="G128">
        <f t="shared" si="13"/>
        <v>25.429609495103644</v>
      </c>
      <c r="H128">
        <f t="shared" si="13"/>
        <v>99.2885533905926</v>
      </c>
      <c r="I128">
        <f t="shared" si="13"/>
        <v>207.68144555365842</v>
      </c>
      <c r="J128">
        <f t="shared" si="13"/>
        <v>387.2717911242863</v>
      </c>
      <c r="K128">
        <f t="shared" si="13"/>
        <v>742.5143566979608</v>
      </c>
      <c r="L128">
        <f t="shared" si="13"/>
        <v>1221.4931235157278</v>
      </c>
      <c r="M128">
        <f t="shared" si="13"/>
        <v>2633.9566715281826</v>
      </c>
      <c r="N128">
        <f t="shared" si="13"/>
        <v>3839.762154316212</v>
      </c>
    </row>
    <row r="129" spans="1:14" ht="12.75">
      <c r="A129" t="s">
        <v>31</v>
      </c>
      <c r="B129">
        <f aca="true" t="shared" si="14" ref="B129:N129">B26/B$8</f>
        <v>-0.05843286646336318</v>
      </c>
      <c r="C129">
        <f t="shared" si="14"/>
        <v>10.93808103335032</v>
      </c>
      <c r="D129">
        <f t="shared" si="14"/>
        <v>1.4497887392608535</v>
      </c>
      <c r="E129">
        <f t="shared" si="14"/>
        <v>2.7167638957871234</v>
      </c>
      <c r="F129">
        <f t="shared" si="14"/>
        <v>10.557752672731604</v>
      </c>
      <c r="G129">
        <f t="shared" si="14"/>
        <v>5.56992294065799</v>
      </c>
      <c r="H129">
        <f t="shared" si="14"/>
        <v>40.31763203892327</v>
      </c>
      <c r="I129">
        <f t="shared" si="14"/>
        <v>72.79073779720314</v>
      </c>
      <c r="J129">
        <f t="shared" si="14"/>
        <v>124.25048157812999</v>
      </c>
      <c r="K129">
        <f t="shared" si="14"/>
        <v>213.32193702184887</v>
      </c>
      <c r="L129">
        <f t="shared" si="14"/>
        <v>331.67782162568454</v>
      </c>
      <c r="M129">
        <f t="shared" si="14"/>
        <v>651.4035953168642</v>
      </c>
      <c r="N129">
        <f t="shared" si="14"/>
        <v>864.1303013375519</v>
      </c>
    </row>
    <row r="130" spans="1:14" ht="12.75">
      <c r="A130" t="s">
        <v>32</v>
      </c>
      <c r="B130">
        <f aca="true" t="shared" si="15" ref="B130:N130">B27/B$8</f>
        <v>0.319870735135891</v>
      </c>
      <c r="C130">
        <f t="shared" si="15"/>
        <v>26.76966969349324</v>
      </c>
      <c r="D130">
        <f t="shared" si="15"/>
        <v>2.3015480017887233</v>
      </c>
      <c r="E130">
        <f t="shared" si="15"/>
        <v>5.790585065057996</v>
      </c>
      <c r="F130">
        <f t="shared" si="15"/>
        <v>25.497707982295182</v>
      </c>
      <c r="G130">
        <f t="shared" si="15"/>
        <v>9.757594454210848</v>
      </c>
      <c r="H130">
        <f t="shared" si="15"/>
        <v>97.49498973050636</v>
      </c>
      <c r="I130">
        <f t="shared" si="15"/>
        <v>182.24580406067227</v>
      </c>
      <c r="J130">
        <f t="shared" si="15"/>
        <v>310.59895694545946</v>
      </c>
      <c r="K130">
        <f t="shared" si="15"/>
        <v>545.8380488793936</v>
      </c>
      <c r="L130">
        <f t="shared" si="15"/>
        <v>875.1515775935121</v>
      </c>
      <c r="M130">
        <f t="shared" si="15"/>
        <v>1741.5431799971461</v>
      </c>
      <c r="N130">
        <f t="shared" si="15"/>
        <v>2254.817980557217</v>
      </c>
    </row>
    <row r="131" spans="1:14" ht="12.75">
      <c r="A131" t="s">
        <v>33</v>
      </c>
      <c r="B131">
        <f aca="true" t="shared" si="16" ref="B131:N131">B28/B$8</f>
        <v>0.270898622004417</v>
      </c>
      <c r="C131">
        <f t="shared" si="16"/>
        <v>11.669177655207063</v>
      </c>
      <c r="D131">
        <f t="shared" si="16"/>
        <v>0.9404310725102808</v>
      </c>
      <c r="E131">
        <f t="shared" si="16"/>
        <v>4.51266396500123</v>
      </c>
      <c r="F131">
        <f t="shared" si="16"/>
        <v>29.97213955030804</v>
      </c>
      <c r="G131">
        <f t="shared" si="16"/>
        <v>5.695483940098777</v>
      </c>
      <c r="H131">
        <f t="shared" si="16"/>
        <v>124.54767554485421</v>
      </c>
      <c r="I131">
        <f t="shared" si="16"/>
        <v>241.20929611655103</v>
      </c>
      <c r="J131">
        <f t="shared" si="16"/>
        <v>446.39798706119245</v>
      </c>
      <c r="K131">
        <f t="shared" si="16"/>
        <v>746.793713997031</v>
      </c>
      <c r="L131">
        <f t="shared" si="16"/>
        <v>1121.1713542263888</v>
      </c>
      <c r="M131">
        <f t="shared" si="16"/>
        <v>1983.7619389301644</v>
      </c>
      <c r="N131">
        <f t="shared" si="16"/>
        <v>2588.0510461254344</v>
      </c>
    </row>
    <row r="132" spans="1:14" ht="12.75">
      <c r="A132" t="s">
        <v>34</v>
      </c>
      <c r="B132">
        <f aca="true" t="shared" si="17" ref="B132:N132">B29/B$8</f>
        <v>0.2038459062613705</v>
      </c>
      <c r="C132">
        <f t="shared" si="17"/>
        <v>5.516081300315333</v>
      </c>
      <c r="D132">
        <f t="shared" si="17"/>
        <v>0.5733939998216318</v>
      </c>
      <c r="E132">
        <f t="shared" si="17"/>
        <v>3.80807922564254</v>
      </c>
      <c r="F132">
        <f t="shared" si="17"/>
        <v>11.280881252198148</v>
      </c>
      <c r="G132">
        <f t="shared" si="17"/>
        <v>5.453916409367768</v>
      </c>
      <c r="H132">
        <f t="shared" si="17"/>
        <v>45.73083530633341</v>
      </c>
      <c r="I132">
        <f t="shared" si="17"/>
        <v>72.06218230340629</v>
      </c>
      <c r="J132">
        <f t="shared" si="17"/>
        <v>115.01777310523582</v>
      </c>
      <c r="K132">
        <f t="shared" si="17"/>
        <v>182.29950952506942</v>
      </c>
      <c r="L132">
        <f t="shared" si="17"/>
        <v>264.3307843481955</v>
      </c>
      <c r="M132">
        <f t="shared" si="17"/>
        <v>463.47527964984744</v>
      </c>
      <c r="N132">
        <f t="shared" si="17"/>
        <v>639.6164433815833</v>
      </c>
    </row>
    <row r="133" spans="1:14" ht="12.75">
      <c r="A133" t="s">
        <v>35</v>
      </c>
      <c r="B133">
        <f aca="true" t="shared" si="18" ref="B133:N133">B30/B$8</f>
        <v>0.20092153461036413</v>
      </c>
      <c r="C133">
        <f t="shared" si="18"/>
        <v>48.5636204595018</v>
      </c>
      <c r="D133">
        <f t="shared" si="18"/>
        <v>5.805434819605732</v>
      </c>
      <c r="E133">
        <f t="shared" si="18"/>
        <v>24.17393319253792</v>
      </c>
      <c r="F133">
        <f t="shared" si="18"/>
        <v>130.50646549690376</v>
      </c>
      <c r="G133">
        <f t="shared" si="18"/>
        <v>8.747534382851434</v>
      </c>
      <c r="H133">
        <f t="shared" si="18"/>
        <v>474.33299466462086</v>
      </c>
      <c r="I133">
        <f t="shared" si="18"/>
        <v>865.1806645000481</v>
      </c>
      <c r="J133">
        <f t="shared" si="18"/>
        <v>1462.616147298504</v>
      </c>
      <c r="K133">
        <f t="shared" si="18"/>
        <v>2361.230099278112</v>
      </c>
      <c r="L133">
        <f t="shared" si="18"/>
        <v>3435.907855454048</v>
      </c>
      <c r="M133">
        <f t="shared" si="18"/>
        <v>5399.650553617339</v>
      </c>
      <c r="N133">
        <f t="shared" si="18"/>
        <v>6850.165985090056</v>
      </c>
    </row>
    <row r="134" spans="1:14" ht="12.75">
      <c r="A134" t="s">
        <v>36</v>
      </c>
      <c r="B134">
        <f aca="true" t="shared" si="19" ref="B134:N134">B31/B$8</f>
        <v>0.11924475050748615</v>
      </c>
      <c r="C134">
        <f t="shared" si="19"/>
        <v>6.500273784073938</v>
      </c>
      <c r="D134">
        <f t="shared" si="19"/>
        <v>0.7547726841495769</v>
      </c>
      <c r="E134">
        <f t="shared" si="19"/>
        <v>2.0792480780717097</v>
      </c>
      <c r="F134">
        <f t="shared" si="19"/>
        <v>7.2775405827352175</v>
      </c>
      <c r="G134">
        <f t="shared" si="19"/>
        <v>1.7629432207078186</v>
      </c>
      <c r="H134">
        <f t="shared" si="19"/>
        <v>25.62853027826365</v>
      </c>
      <c r="I134">
        <f t="shared" si="19"/>
        <v>47.525384837853906</v>
      </c>
      <c r="J134">
        <f t="shared" si="19"/>
        <v>82.60506152529699</v>
      </c>
      <c r="K134">
        <f t="shared" si="19"/>
        <v>140.9149385983375</v>
      </c>
      <c r="L134">
        <f t="shared" si="19"/>
        <v>228.09384769304302</v>
      </c>
      <c r="M134">
        <f t="shared" si="19"/>
        <v>491.49006665204735</v>
      </c>
      <c r="N134">
        <f t="shared" si="19"/>
        <v>676.5048823750762</v>
      </c>
    </row>
    <row r="135" spans="1:14" ht="12.75">
      <c r="A135" t="s">
        <v>37</v>
      </c>
      <c r="B135">
        <f aca="true" t="shared" si="20" ref="B135:N135">B32/B$8</f>
        <v>0.562219717174796</v>
      </c>
      <c r="C135">
        <f t="shared" si="20"/>
        <v>20.438141947009363</v>
      </c>
      <c r="D135">
        <f t="shared" si="20"/>
        <v>4.336251410458307</v>
      </c>
      <c r="E135">
        <f t="shared" si="20"/>
        <v>18.023529209544304</v>
      </c>
      <c r="F135">
        <f t="shared" si="20"/>
        <v>89.62509152272969</v>
      </c>
      <c r="G135">
        <f t="shared" si="20"/>
        <v>23.269097368166292</v>
      </c>
      <c r="H135">
        <f t="shared" si="20"/>
        <v>337.8331697570519</v>
      </c>
      <c r="I135">
        <f t="shared" si="20"/>
        <v>569.0834478940689</v>
      </c>
      <c r="J135">
        <f t="shared" si="20"/>
        <v>893.0344652811002</v>
      </c>
      <c r="K135">
        <f t="shared" si="20"/>
        <v>1403.5156738808957</v>
      </c>
      <c r="L135">
        <f t="shared" si="20"/>
        <v>1980.3538341304443</v>
      </c>
      <c r="M135">
        <f t="shared" si="20"/>
        <v>3329.67392897401</v>
      </c>
      <c r="N135">
        <f t="shared" si="20"/>
        <v>4345.72474932064</v>
      </c>
    </row>
    <row r="136" spans="1:14" ht="12.75">
      <c r="A136" t="s">
        <v>38</v>
      </c>
      <c r="B136">
        <f aca="true" t="shared" si="21" ref="B136:N136">B33/B$8</f>
        <v>0.07183810903417967</v>
      </c>
      <c r="C136">
        <f t="shared" si="21"/>
        <v>11.664423560124657</v>
      </c>
      <c r="D136">
        <f t="shared" si="21"/>
        <v>1.082164574451324</v>
      </c>
      <c r="E136">
        <f t="shared" si="21"/>
        <v>2.7440988098147385</v>
      </c>
      <c r="F136">
        <f t="shared" si="21"/>
        <v>12.052704284346463</v>
      </c>
      <c r="G136">
        <f t="shared" si="21"/>
        <v>5.458863858269214</v>
      </c>
      <c r="H136">
        <f t="shared" si="21"/>
        <v>35.374681289680346</v>
      </c>
      <c r="I136">
        <f t="shared" si="21"/>
        <v>65.73604985904613</v>
      </c>
      <c r="J136">
        <f t="shared" si="21"/>
        <v>129.577328940506</v>
      </c>
      <c r="K136">
        <f t="shared" si="21"/>
        <v>225.83376245858236</v>
      </c>
      <c r="L136">
        <f t="shared" si="21"/>
        <v>346.86734365147987</v>
      </c>
      <c r="M136">
        <f t="shared" si="21"/>
        <v>706.8846667088113</v>
      </c>
      <c r="N136">
        <f t="shared" si="21"/>
        <v>956.2652072254276</v>
      </c>
    </row>
    <row r="137" spans="1:14" ht="12.75">
      <c r="A137" t="s">
        <v>39</v>
      </c>
      <c r="B137">
        <f aca="true" t="shared" si="22" ref="B137:N137">B34/B$8</f>
        <v>0.8641851327214077</v>
      </c>
      <c r="C137">
        <f t="shared" si="22"/>
        <v>22.842423568415818</v>
      </c>
      <c r="D137">
        <f t="shared" si="22"/>
        <v>2.311741103332888</v>
      </c>
      <c r="E137">
        <f t="shared" si="22"/>
        <v>5.350412445358732</v>
      </c>
      <c r="F137">
        <f t="shared" si="22"/>
        <v>25.71247574521368</v>
      </c>
      <c r="G137">
        <f t="shared" si="22"/>
        <v>11.949198668260603</v>
      </c>
      <c r="H137">
        <f t="shared" si="22"/>
        <v>101.92614931874404</v>
      </c>
      <c r="I137">
        <f t="shared" si="22"/>
        <v>179.2307200117941</v>
      </c>
      <c r="J137">
        <f t="shared" si="22"/>
        <v>289.26533083007445</v>
      </c>
      <c r="K137">
        <f t="shared" si="22"/>
        <v>473.27835248695527</v>
      </c>
      <c r="L137">
        <f t="shared" si="22"/>
        <v>696.2331777753313</v>
      </c>
      <c r="M137">
        <f t="shared" si="22"/>
        <v>1258.7766855423174</v>
      </c>
      <c r="N137">
        <f t="shared" si="22"/>
        <v>1661.378793402456</v>
      </c>
    </row>
    <row r="138" spans="1:14" ht="12.75">
      <c r="A138" t="s">
        <v>40</v>
      </c>
      <c r="B138">
        <f aca="true" t="shared" si="23" ref="B138:N138">B35/B$8</f>
        <v>0.012710850150724465</v>
      </c>
      <c r="C138">
        <f t="shared" si="23"/>
        <v>25.953742293471205</v>
      </c>
      <c r="D138">
        <f t="shared" si="23"/>
        <v>1.2009338032413255</v>
      </c>
      <c r="E138">
        <f t="shared" si="23"/>
        <v>3.3647868310124402</v>
      </c>
      <c r="F138">
        <f t="shared" si="23"/>
        <v>18.481025545117518</v>
      </c>
      <c r="G138">
        <f t="shared" si="23"/>
        <v>11.160869181445932</v>
      </c>
      <c r="H138">
        <f t="shared" si="23"/>
        <v>67.9460330856681</v>
      </c>
      <c r="I138">
        <f t="shared" si="23"/>
        <v>126.09732121475994</v>
      </c>
      <c r="J138">
        <f t="shared" si="23"/>
        <v>224.043144951573</v>
      </c>
      <c r="K138">
        <f t="shared" si="23"/>
        <v>401.5157320241518</v>
      </c>
      <c r="L138">
        <f t="shared" si="23"/>
        <v>637.1324217134944</v>
      </c>
      <c r="M138">
        <f t="shared" si="23"/>
        <v>1286.6018021983161</v>
      </c>
      <c r="N138">
        <f t="shared" si="23"/>
        <v>1752.3717470581057</v>
      </c>
    </row>
    <row r="139" spans="1:14" ht="12.75">
      <c r="A139" t="s">
        <v>41</v>
      </c>
      <c r="B139">
        <f aca="true" t="shared" si="24" ref="B139:N139">B36/B$8</f>
        <v>-0.06371175178077519</v>
      </c>
      <c r="C139">
        <f t="shared" si="24"/>
        <v>37.63116163964072</v>
      </c>
      <c r="D139">
        <f t="shared" si="24"/>
        <v>0.4533512269592537</v>
      </c>
      <c r="E139">
        <f t="shared" si="24"/>
        <v>2.5229232044629506</v>
      </c>
      <c r="F139">
        <f t="shared" si="24"/>
        <v>8.68796295788771</v>
      </c>
      <c r="G139">
        <f t="shared" si="24"/>
        <v>4.11193161582078</v>
      </c>
      <c r="H139">
        <f t="shared" si="24"/>
        <v>41.056063600178156</v>
      </c>
      <c r="I139">
        <f t="shared" si="24"/>
        <v>79.14391621010365</v>
      </c>
      <c r="J139">
        <f t="shared" si="24"/>
        <v>149.98358623201696</v>
      </c>
      <c r="K139">
        <f t="shared" si="24"/>
        <v>287.70725287296705</v>
      </c>
      <c r="L139">
        <f t="shared" si="24"/>
        <v>501.69129409195176</v>
      </c>
      <c r="M139">
        <f t="shared" si="24"/>
        <v>1202.7043872384456</v>
      </c>
      <c r="N139">
        <f t="shared" si="24"/>
        <v>1729.0123554688007</v>
      </c>
    </row>
    <row r="140" spans="1:14" ht="12.75">
      <c r="A140" t="s">
        <v>42</v>
      </c>
      <c r="B140">
        <f aca="true" t="shared" si="25" ref="B140:N140">B37/B$8</f>
        <v>-0.22967796242634478</v>
      </c>
      <c r="C140">
        <f t="shared" si="25"/>
        <v>63.00684107596658</v>
      </c>
      <c r="D140">
        <f t="shared" si="25"/>
        <v>0.9729287584578435</v>
      </c>
      <c r="E140">
        <f t="shared" si="25"/>
        <v>4.781261026954626</v>
      </c>
      <c r="F140">
        <f t="shared" si="25"/>
        <v>14.979988427958876</v>
      </c>
      <c r="G140">
        <f t="shared" si="25"/>
        <v>7.822961442143677</v>
      </c>
      <c r="H140">
        <f t="shared" si="25"/>
        <v>62.488970032689444</v>
      </c>
      <c r="I140">
        <f t="shared" si="25"/>
        <v>135.64613683666232</v>
      </c>
      <c r="J140">
        <f t="shared" si="25"/>
        <v>247.98124169376965</v>
      </c>
      <c r="K140">
        <f t="shared" si="25"/>
        <v>454.84399988588945</v>
      </c>
      <c r="L140">
        <f t="shared" si="25"/>
        <v>794.159363737711</v>
      </c>
      <c r="M140">
        <f t="shared" si="25"/>
        <v>1802.6602625755709</v>
      </c>
      <c r="N140">
        <f t="shared" si="25"/>
        <v>2483.12689044424</v>
      </c>
    </row>
    <row r="141" spans="1:14" ht="12.75">
      <c r="A141" t="s">
        <v>43</v>
      </c>
      <c r="B141">
        <f aca="true" t="shared" si="26" ref="B141:N141">B38/B$8</f>
        <v>0.20384590626137045</v>
      </c>
      <c r="C141">
        <f t="shared" si="26"/>
        <v>14.268957805488428</v>
      </c>
      <c r="D141">
        <f t="shared" si="26"/>
        <v>0.8249603413652391</v>
      </c>
      <c r="E141">
        <f t="shared" si="26"/>
        <v>1.554051535841779</v>
      </c>
      <c r="F141">
        <f t="shared" si="26"/>
        <v>8.839496503588125</v>
      </c>
      <c r="G141">
        <f t="shared" si="26"/>
        <v>7.32103390518721</v>
      </c>
      <c r="H141">
        <f t="shared" si="26"/>
        <v>48.054589260548234</v>
      </c>
      <c r="I141">
        <f t="shared" si="26"/>
        <v>108.57295047548489</v>
      </c>
      <c r="J141">
        <f t="shared" si="26"/>
        <v>235.69785328353328</v>
      </c>
      <c r="K141">
        <f t="shared" si="26"/>
        <v>535.141094949013</v>
      </c>
      <c r="L141">
        <f t="shared" si="26"/>
        <v>1071.9995378622605</v>
      </c>
      <c r="M141">
        <f t="shared" si="26"/>
        <v>3356.318601835054</v>
      </c>
      <c r="N141">
        <f t="shared" si="26"/>
        <v>5599.34462656205</v>
      </c>
    </row>
    <row r="142" spans="1:14" ht="12.75">
      <c r="A142" t="s">
        <v>44</v>
      </c>
      <c r="B142">
        <f aca="true" t="shared" si="27" ref="B142:N142">B39/B$8</f>
        <v>-0.051606434261413224</v>
      </c>
      <c r="C142">
        <f t="shared" si="27"/>
        <v>11.300915755553877</v>
      </c>
      <c r="D142">
        <f t="shared" si="27"/>
        <v>1.2718807453523795</v>
      </c>
      <c r="E142">
        <f t="shared" si="27"/>
        <v>2.116897480072645</v>
      </c>
      <c r="F142">
        <f t="shared" si="27"/>
        <v>12.078982844105525</v>
      </c>
      <c r="G142">
        <f t="shared" si="27"/>
        <v>8.196443192013646</v>
      </c>
      <c r="H142">
        <f t="shared" si="27"/>
        <v>44.062500762467074</v>
      </c>
      <c r="I142">
        <f t="shared" si="27"/>
        <v>90.70014016467906</v>
      </c>
      <c r="J142">
        <f t="shared" si="27"/>
        <v>151.19819452845962</v>
      </c>
      <c r="K142">
        <f t="shared" si="27"/>
        <v>241.37658575409202</v>
      </c>
      <c r="L142">
        <f t="shared" si="27"/>
        <v>356.247112209819</v>
      </c>
      <c r="M142">
        <f t="shared" si="27"/>
        <v>690.119695417817</v>
      </c>
      <c r="N142">
        <f t="shared" si="27"/>
        <v>888.1470060345239</v>
      </c>
    </row>
    <row r="143" spans="1:14" ht="12.75">
      <c r="A143" t="s">
        <v>45</v>
      </c>
      <c r="B143">
        <f aca="true" t="shared" si="28" ref="B143:N143">B40/B$8</f>
        <v>0.16275847214156353</v>
      </c>
      <c r="C143">
        <f t="shared" si="28"/>
        <v>3.8753548431791556</v>
      </c>
      <c r="D143">
        <f t="shared" si="28"/>
        <v>0.4819823838567927</v>
      </c>
      <c r="E143">
        <f t="shared" si="28"/>
        <v>3.247115431279364</v>
      </c>
      <c r="F143">
        <f t="shared" si="28"/>
        <v>18.8386474881028</v>
      </c>
      <c r="G143">
        <f t="shared" si="28"/>
        <v>4.662770657233897</v>
      </c>
      <c r="H143">
        <f t="shared" si="28"/>
        <v>103.14698171991334</v>
      </c>
      <c r="I143">
        <f t="shared" si="28"/>
        <v>218.8838511326942</v>
      </c>
      <c r="J143">
        <f t="shared" si="28"/>
        <v>381.76109085901436</v>
      </c>
      <c r="K143">
        <f t="shared" si="28"/>
        <v>683.1068604966158</v>
      </c>
      <c r="L143">
        <f t="shared" si="28"/>
        <v>1086.833512676336</v>
      </c>
      <c r="M143">
        <f t="shared" si="28"/>
        <v>2119.8456265155132</v>
      </c>
      <c r="N143">
        <f t="shared" si="28"/>
        <v>2799.9133343870944</v>
      </c>
    </row>
    <row r="144" spans="1:14" ht="12.75">
      <c r="A144" t="s">
        <v>46</v>
      </c>
      <c r="B144">
        <f aca="true" t="shared" si="29" ref="B144:N144">B41/B$8</f>
        <v>0.17940344852928244</v>
      </c>
      <c r="C144">
        <f t="shared" si="29"/>
        <v>13.296120367313714</v>
      </c>
      <c r="D144">
        <f t="shared" si="29"/>
        <v>0.8253720967623919</v>
      </c>
      <c r="E144">
        <f t="shared" si="29"/>
        <v>2.671146376386095</v>
      </c>
      <c r="F144">
        <f t="shared" si="29"/>
        <v>19.901258950601704</v>
      </c>
      <c r="G144">
        <f t="shared" si="29"/>
        <v>6.048950291381267</v>
      </c>
      <c r="H144">
        <f t="shared" si="29"/>
        <v>69.03186300105922</v>
      </c>
      <c r="I144">
        <f t="shared" si="29"/>
        <v>124.72041859583952</v>
      </c>
      <c r="J144">
        <f t="shared" si="29"/>
        <v>212.7140207846069</v>
      </c>
      <c r="K144">
        <f t="shared" si="29"/>
        <v>369.7337009321276</v>
      </c>
      <c r="L144">
        <f t="shared" si="29"/>
        <v>588.071113656777</v>
      </c>
      <c r="M144">
        <f t="shared" si="29"/>
        <v>1112.4263723173233</v>
      </c>
      <c r="N144">
        <f t="shared" si="29"/>
        <v>1552.893296935851</v>
      </c>
    </row>
    <row r="145" spans="1:14" ht="12.75">
      <c r="A145" t="s">
        <v>47</v>
      </c>
      <c r="B145">
        <f aca="true" t="shared" si="30" ref="B145:N145">B42/B$8</f>
        <v>0.16956572600971423</v>
      </c>
      <c r="C145">
        <f t="shared" si="30"/>
        <v>27.972382749900223</v>
      </c>
      <c r="D145">
        <f t="shared" si="30"/>
        <v>1.2168305287065129</v>
      </c>
      <c r="E145">
        <f t="shared" si="30"/>
        <v>5.352175144133791</v>
      </c>
      <c r="F145">
        <f t="shared" si="30"/>
        <v>29.537627147116574</v>
      </c>
      <c r="G145">
        <f t="shared" si="30"/>
        <v>11.734041683648497</v>
      </c>
      <c r="H145">
        <f t="shared" si="30"/>
        <v>132.71644157602992</v>
      </c>
      <c r="I145">
        <f t="shared" si="30"/>
        <v>250.95200791367577</v>
      </c>
      <c r="J145">
        <f t="shared" si="30"/>
        <v>445.7741483473157</v>
      </c>
      <c r="K145">
        <f t="shared" si="30"/>
        <v>772.9539484835477</v>
      </c>
      <c r="L145">
        <f t="shared" si="30"/>
        <v>1229.1157719844177</v>
      </c>
      <c r="M145">
        <f t="shared" si="30"/>
        <v>2309.8907476226605</v>
      </c>
      <c r="N145">
        <f t="shared" si="30"/>
        <v>3056.287575759329</v>
      </c>
    </row>
    <row r="146" spans="1:14" ht="12.75">
      <c r="A146" t="s">
        <v>48</v>
      </c>
      <c r="B146">
        <f aca="true" t="shared" si="31" ref="B146:N146">B43/B$8</f>
        <v>-0.11266032609258454</v>
      </c>
      <c r="C146">
        <f t="shared" si="31"/>
        <v>22.849743380670102</v>
      </c>
      <c r="D146">
        <f t="shared" si="31"/>
        <v>3.0854651409064298</v>
      </c>
      <c r="E146">
        <f t="shared" si="31"/>
        <v>10.124117654006433</v>
      </c>
      <c r="F146">
        <f t="shared" si="31"/>
        <v>59.125691487718825</v>
      </c>
      <c r="G146">
        <f t="shared" si="31"/>
        <v>7.364301263196439</v>
      </c>
      <c r="H146">
        <f t="shared" si="31"/>
        <v>232.29149601807856</v>
      </c>
      <c r="I146">
        <f t="shared" si="31"/>
        <v>426.9620355486581</v>
      </c>
      <c r="J146">
        <f t="shared" si="31"/>
        <v>731.3554531396904</v>
      </c>
      <c r="K146">
        <f t="shared" si="31"/>
        <v>1189.301121510337</v>
      </c>
      <c r="L146">
        <f t="shared" si="31"/>
        <v>1701.8426112892332</v>
      </c>
      <c r="M146">
        <f t="shared" si="31"/>
        <v>2628.5157662993915</v>
      </c>
      <c r="N146">
        <f t="shared" si="31"/>
        <v>3246.8479233724916</v>
      </c>
    </row>
    <row r="147" spans="1:14" ht="12.75">
      <c r="A147" t="s">
        <v>49</v>
      </c>
      <c r="B147">
        <f aca="true" t="shared" si="32" ref="B147:N147">B44/B$8</f>
        <v>0.29502967197959284</v>
      </c>
      <c r="C147">
        <f t="shared" si="32"/>
        <v>12.913261690477999</v>
      </c>
      <c r="D147">
        <f t="shared" si="32"/>
        <v>2.5711627056456576</v>
      </c>
      <c r="E147">
        <f t="shared" si="32"/>
        <v>9.922965037394453</v>
      </c>
      <c r="F147">
        <f t="shared" si="32"/>
        <v>46.64316820914163</v>
      </c>
      <c r="G147">
        <f t="shared" si="32"/>
        <v>11.785319969117042</v>
      </c>
      <c r="H147">
        <f t="shared" si="32"/>
        <v>173.03114078643338</v>
      </c>
      <c r="I147">
        <f t="shared" si="32"/>
        <v>279.82637398650945</v>
      </c>
      <c r="J147">
        <f t="shared" si="32"/>
        <v>445.84530858781784</v>
      </c>
      <c r="K147">
        <f t="shared" si="32"/>
        <v>713.1541741747246</v>
      </c>
      <c r="L147">
        <f t="shared" si="32"/>
        <v>1047.1958834539066</v>
      </c>
      <c r="M147">
        <f t="shared" si="32"/>
        <v>1772.4494907114708</v>
      </c>
      <c r="N147">
        <f t="shared" si="32"/>
        <v>2259.620947323836</v>
      </c>
    </row>
    <row r="148" spans="1:14" ht="12.75">
      <c r="A148" t="s">
        <v>50</v>
      </c>
      <c r="B148">
        <f aca="true" t="shared" si="33" ref="B148:N148">B45/B$8</f>
        <v>1.745401299602517</v>
      </c>
      <c r="C148">
        <f t="shared" si="33"/>
        <v>7.327842503060877</v>
      </c>
      <c r="D148">
        <f t="shared" si="33"/>
        <v>1.1681631537527402</v>
      </c>
      <c r="E148">
        <f t="shared" si="33"/>
        <v>2.605538313260642</v>
      </c>
      <c r="F148">
        <f t="shared" si="33"/>
        <v>11.504541383378514</v>
      </c>
      <c r="G148">
        <f t="shared" si="33"/>
        <v>4.889868627772081</v>
      </c>
      <c r="H148">
        <f t="shared" si="33"/>
        <v>55.93509859727799</v>
      </c>
      <c r="I148">
        <f t="shared" si="33"/>
        <v>101.18226737468109</v>
      </c>
      <c r="J148">
        <f t="shared" si="33"/>
        <v>189.973743197945</v>
      </c>
      <c r="K148">
        <f t="shared" si="33"/>
        <v>323.70048112994317</v>
      </c>
      <c r="L148">
        <f t="shared" si="33"/>
        <v>491.7394651487484</v>
      </c>
      <c r="M148">
        <f t="shared" si="33"/>
        <v>925.980595556322</v>
      </c>
      <c r="N148">
        <f t="shared" si="33"/>
        <v>1254.1831968513075</v>
      </c>
    </row>
    <row r="149" spans="1:14" ht="12.75">
      <c r="A149" t="s">
        <v>51</v>
      </c>
      <c r="B149">
        <f aca="true" t="shared" si="34" ref="B149:N149">B46/B$8</f>
        <v>0.2839641752318019</v>
      </c>
      <c r="C149">
        <f t="shared" si="34"/>
        <v>15.108542153427564</v>
      </c>
      <c r="D149">
        <f t="shared" si="34"/>
        <v>2.596953733724261</v>
      </c>
      <c r="E149">
        <f t="shared" si="34"/>
        <v>5.585558501088699</v>
      </c>
      <c r="F149">
        <f t="shared" si="34"/>
        <v>38.202527030829124</v>
      </c>
      <c r="G149">
        <f t="shared" si="34"/>
        <v>57.04041156317403</v>
      </c>
      <c r="H149">
        <f t="shared" si="34"/>
        <v>138.82330359130927</v>
      </c>
      <c r="I149">
        <f t="shared" si="34"/>
        <v>207.03824131453453</v>
      </c>
      <c r="J149">
        <f t="shared" si="34"/>
        <v>285.82522848155907</v>
      </c>
      <c r="K149">
        <f t="shared" si="34"/>
        <v>406.1920285356339</v>
      </c>
      <c r="L149">
        <f t="shared" si="34"/>
        <v>545.6631233106353</v>
      </c>
      <c r="M149">
        <f t="shared" si="34"/>
        <v>975.4929943723849</v>
      </c>
      <c r="N149">
        <f t="shared" si="34"/>
        <v>1278.8955007721934</v>
      </c>
    </row>
    <row r="150" spans="1:14" ht="12.75">
      <c r="A150" t="s">
        <v>52</v>
      </c>
      <c r="B150">
        <f aca="true" t="shared" si="35" ref="B150:N150">B47/B$8</f>
        <v>0.021716194979229855</v>
      </c>
      <c r="C150">
        <f t="shared" si="35"/>
        <v>35.75148384371531</v>
      </c>
      <c r="D150">
        <f t="shared" si="35"/>
        <v>2.6379871287889123</v>
      </c>
      <c r="E150">
        <f t="shared" si="35"/>
        <v>9.342218382445566</v>
      </c>
      <c r="F150">
        <f t="shared" si="35"/>
        <v>53.76881448350707</v>
      </c>
      <c r="G150">
        <f t="shared" si="35"/>
        <v>10.931098431410728</v>
      </c>
      <c r="H150">
        <f t="shared" si="35"/>
        <v>222.1215667472721</v>
      </c>
      <c r="I150">
        <f t="shared" si="35"/>
        <v>387.91610796956525</v>
      </c>
      <c r="J150">
        <f t="shared" si="35"/>
        <v>540.4703364927618</v>
      </c>
      <c r="K150">
        <f t="shared" si="35"/>
        <v>763.1615756701273</v>
      </c>
      <c r="L150">
        <f t="shared" si="35"/>
        <v>958.3543832219136</v>
      </c>
      <c r="M150">
        <f t="shared" si="35"/>
        <v>1358.0929419542056</v>
      </c>
      <c r="N150">
        <f t="shared" si="35"/>
        <v>1649.7727431387623</v>
      </c>
    </row>
    <row r="151" spans="1:14" ht="12.75">
      <c r="A151" t="s">
        <v>53</v>
      </c>
      <c r="B151">
        <f aca="true" t="shared" si="36" ref="B151:N151">B48/B$8</f>
        <v>0.23112825999736042</v>
      </c>
      <c r="C151">
        <f t="shared" si="36"/>
        <v>53.5722288306992</v>
      </c>
      <c r="D151">
        <f t="shared" si="36"/>
        <v>1.1010367356325264</v>
      </c>
      <c r="E151">
        <f t="shared" si="36"/>
        <v>3.692650819526647</v>
      </c>
      <c r="F151">
        <f t="shared" si="36"/>
        <v>20.831199261395692</v>
      </c>
      <c r="G151">
        <f t="shared" si="36"/>
        <v>9.830199051230077</v>
      </c>
      <c r="H151">
        <f t="shared" si="36"/>
        <v>117.71252871409789</v>
      </c>
      <c r="I151">
        <f t="shared" si="36"/>
        <v>234.29721845182965</v>
      </c>
      <c r="J151">
        <f t="shared" si="36"/>
        <v>454.685524233955</v>
      </c>
      <c r="K151">
        <f t="shared" si="36"/>
        <v>853.2527378626579</v>
      </c>
      <c r="L151">
        <f t="shared" si="36"/>
        <v>1412.4451729848388</v>
      </c>
      <c r="M151">
        <f t="shared" si="36"/>
        <v>3195.4158544848347</v>
      </c>
      <c r="N151">
        <f t="shared" si="36"/>
        <v>4458.991418037303</v>
      </c>
    </row>
    <row r="152" spans="1:14" ht="12.75">
      <c r="A152" t="s">
        <v>54</v>
      </c>
      <c r="B152">
        <f aca="true" t="shared" si="37" ref="B152:N152">B49/B$8</f>
        <v>0.250818862687036</v>
      </c>
      <c r="C152">
        <f t="shared" si="37"/>
        <v>15.014206551627208</v>
      </c>
      <c r="D152">
        <f t="shared" si="37"/>
        <v>1.4232626741216934</v>
      </c>
      <c r="E152">
        <f t="shared" si="37"/>
        <v>6.865551569784347</v>
      </c>
      <c r="F152">
        <f t="shared" si="37"/>
        <v>27.724192437129943</v>
      </c>
      <c r="G152">
        <f t="shared" si="37"/>
        <v>16.696010301057196</v>
      </c>
      <c r="H152">
        <f t="shared" si="37"/>
        <v>89.1221381894583</v>
      </c>
      <c r="I152">
        <f t="shared" si="37"/>
        <v>161.88709541329885</v>
      </c>
      <c r="J152">
        <f t="shared" si="37"/>
        <v>274.6479962375128</v>
      </c>
      <c r="K152">
        <f t="shared" si="37"/>
        <v>417.733213570479</v>
      </c>
      <c r="L152">
        <f t="shared" si="37"/>
        <v>611.9297843011082</v>
      </c>
      <c r="M152">
        <f t="shared" si="37"/>
        <v>1139.5240427600434</v>
      </c>
      <c r="N152">
        <f t="shared" si="37"/>
        <v>1444.5368869292006</v>
      </c>
    </row>
    <row r="153" spans="1:14" ht="12.75">
      <c r="A153" t="s">
        <v>55</v>
      </c>
      <c r="B153">
        <f aca="true" t="shared" si="38" ref="B153:N153">B50/B$8</f>
        <v>0.13926005554497964</v>
      </c>
      <c r="C153">
        <f t="shared" si="38"/>
        <v>6.720764357588919</v>
      </c>
      <c r="D153">
        <f t="shared" si="38"/>
        <v>1.3642495487125537</v>
      </c>
      <c r="E153">
        <f t="shared" si="38"/>
        <v>4.618073662153459</v>
      </c>
      <c r="F153">
        <f t="shared" si="38"/>
        <v>25.811086289663248</v>
      </c>
      <c r="G153">
        <f t="shared" si="38"/>
        <v>3.1860238176833744</v>
      </c>
      <c r="H153">
        <f t="shared" si="38"/>
        <v>86.96967060584919</v>
      </c>
      <c r="I153">
        <f t="shared" si="38"/>
        <v>154.45023605980697</v>
      </c>
      <c r="J153">
        <f t="shared" si="38"/>
        <v>247.86099759866715</v>
      </c>
      <c r="K153">
        <f t="shared" si="38"/>
        <v>404.295796207789</v>
      </c>
      <c r="L153">
        <f t="shared" si="38"/>
        <v>599.7231463158731</v>
      </c>
      <c r="M153">
        <f t="shared" si="38"/>
        <v>1025.7616309464574</v>
      </c>
      <c r="N153">
        <f t="shared" si="38"/>
        <v>1333.2357837458558</v>
      </c>
    </row>
    <row r="154" spans="1:14" ht="12.75">
      <c r="A154" t="s">
        <v>56</v>
      </c>
      <c r="B154">
        <f aca="true" t="shared" si="39" ref="B154:N154">B51/B$8</f>
        <v>-0.10821404708057494</v>
      </c>
      <c r="C154">
        <f t="shared" si="39"/>
        <v>4.954100652798055</v>
      </c>
      <c r="D154">
        <f t="shared" si="39"/>
        <v>0.5029311479285502</v>
      </c>
      <c r="E154">
        <f t="shared" si="39"/>
        <v>2.625559684230782</v>
      </c>
      <c r="F154">
        <f t="shared" si="39"/>
        <v>8.067779788824962</v>
      </c>
      <c r="G154">
        <f t="shared" si="39"/>
        <v>6.559952173291424</v>
      </c>
      <c r="H154">
        <f t="shared" si="39"/>
        <v>28.19415123209189</v>
      </c>
      <c r="I154">
        <f t="shared" si="39"/>
        <v>58.512264356462566</v>
      </c>
      <c r="J154">
        <f t="shared" si="39"/>
        <v>96.2985273534419</v>
      </c>
      <c r="K154">
        <f t="shared" si="39"/>
        <v>165.94659022939288</v>
      </c>
      <c r="L154">
        <f t="shared" si="39"/>
        <v>254.4739509016355</v>
      </c>
      <c r="M154">
        <f t="shared" si="39"/>
        <v>539.5210244092725</v>
      </c>
      <c r="N154">
        <f t="shared" si="39"/>
        <v>716.6710217007555</v>
      </c>
    </row>
    <row r="155" spans="1:14" ht="12.75">
      <c r="A155" t="s">
        <v>57</v>
      </c>
      <c r="B155">
        <f aca="true" t="shared" si="40" ref="B155:N155">B52/B$8</f>
        <v>0.19964067713610734</v>
      </c>
      <c r="C155">
        <f t="shared" si="40"/>
        <v>14.866162079786308</v>
      </c>
      <c r="D155">
        <f t="shared" si="40"/>
        <v>0.5998269435415016</v>
      </c>
      <c r="E155">
        <f t="shared" si="40"/>
        <v>1.9868070391335118</v>
      </c>
      <c r="F155">
        <f t="shared" si="40"/>
        <v>4.604120933964417</v>
      </c>
      <c r="G155">
        <f t="shared" si="40"/>
        <v>1.6907060588759946</v>
      </c>
      <c r="H155">
        <f t="shared" si="40"/>
        <v>35.54930189834787</v>
      </c>
      <c r="I155">
        <f t="shared" si="40"/>
        <v>66.85394799196129</v>
      </c>
      <c r="J155">
        <f t="shared" si="40"/>
        <v>139.47493971234135</v>
      </c>
      <c r="K155">
        <f t="shared" si="40"/>
        <v>261.9300145147682</v>
      </c>
      <c r="L155">
        <f t="shared" si="40"/>
        <v>437.12997954072523</v>
      </c>
      <c r="M155">
        <f t="shared" si="40"/>
        <v>935.3108029419824</v>
      </c>
      <c r="N155">
        <f t="shared" si="40"/>
        <v>1329.7760268915138</v>
      </c>
    </row>
    <row r="156" spans="1:14" ht="12.75">
      <c r="A156" t="s">
        <v>58</v>
      </c>
      <c r="B156">
        <f aca="true" t="shared" si="41" ref="B156:N156">B53/B$8</f>
        <v>-0.11055986543869917</v>
      </c>
      <c r="C156">
        <f t="shared" si="41"/>
        <v>11.134418674173842</v>
      </c>
      <c r="D156">
        <f t="shared" si="41"/>
        <v>0.800188591329657</v>
      </c>
      <c r="E156">
        <f t="shared" si="41"/>
        <v>5.3105331540143546</v>
      </c>
      <c r="F156">
        <f t="shared" si="41"/>
        <v>36.30672456878325</v>
      </c>
      <c r="G156">
        <f t="shared" si="41"/>
        <v>13.362000494540101</v>
      </c>
      <c r="H156">
        <f t="shared" si="41"/>
        <v>151.59804056059247</v>
      </c>
      <c r="I156">
        <f t="shared" si="41"/>
        <v>296.60259097792266</v>
      </c>
      <c r="J156">
        <f t="shared" si="41"/>
        <v>532.1467900488035</v>
      </c>
      <c r="K156">
        <f t="shared" si="41"/>
        <v>923.8558966674905</v>
      </c>
      <c r="L156">
        <f t="shared" si="41"/>
        <v>1483.9054977568167</v>
      </c>
      <c r="M156">
        <f t="shared" si="41"/>
        <v>2957.5851104978706</v>
      </c>
      <c r="N156">
        <f t="shared" si="41"/>
        <v>4083.0292313900877</v>
      </c>
    </row>
    <row r="157" spans="1:14" ht="12.75">
      <c r="A157" t="s">
        <v>59</v>
      </c>
      <c r="B157">
        <f aca="true" t="shared" si="42" ref="B157:N157">B54/B$8</f>
        <v>0.1817654396705602</v>
      </c>
      <c r="C157">
        <f t="shared" si="42"/>
        <v>59.60186168777969</v>
      </c>
      <c r="D157">
        <f t="shared" si="42"/>
        <v>0.7375547502140787</v>
      </c>
      <c r="E157">
        <f t="shared" si="42"/>
        <v>1.373821468725348</v>
      </c>
      <c r="F157">
        <f t="shared" si="42"/>
        <v>5.321186519233962</v>
      </c>
      <c r="G157">
        <f t="shared" si="42"/>
        <v>5.877387617315139</v>
      </c>
      <c r="H157">
        <f t="shared" si="42"/>
        <v>24.19709048859075</v>
      </c>
      <c r="I157">
        <f t="shared" si="42"/>
        <v>57.2647367910923</v>
      </c>
      <c r="J157">
        <f t="shared" si="42"/>
        <v>115.6525570698676</v>
      </c>
      <c r="K157">
        <f t="shared" si="42"/>
        <v>239.38755164682786</v>
      </c>
      <c r="L157">
        <f t="shared" si="42"/>
        <v>480.00677182147626</v>
      </c>
      <c r="M157">
        <f t="shared" si="42"/>
        <v>1409.431773136053</v>
      </c>
      <c r="N157">
        <f t="shared" si="42"/>
        <v>2110.984910332303</v>
      </c>
    </row>
    <row r="158" spans="1:14" ht="12.75">
      <c r="A158" t="s">
        <v>60</v>
      </c>
      <c r="B158">
        <f aca="true" t="shared" si="43" ref="B158:N158">B55/B$8</f>
        <v>0.22057838322312048</v>
      </c>
      <c r="C158">
        <f t="shared" si="43"/>
        <v>16.387248403723834</v>
      </c>
      <c r="D158">
        <f t="shared" si="43"/>
        <v>0.6266905571897485</v>
      </c>
      <c r="E158">
        <f t="shared" si="43"/>
        <v>2.170045628399207</v>
      </c>
      <c r="F158">
        <f t="shared" si="43"/>
        <v>15.004042797283821</v>
      </c>
      <c r="G158">
        <f t="shared" si="43"/>
        <v>3.782278504169036</v>
      </c>
      <c r="H158">
        <f t="shared" si="43"/>
        <v>41.10169703589929</v>
      </c>
      <c r="I158">
        <f t="shared" si="43"/>
        <v>70.9282164426754</v>
      </c>
      <c r="J158">
        <f t="shared" si="43"/>
        <v>142.16434827819413</v>
      </c>
      <c r="K158">
        <f t="shared" si="43"/>
        <v>258.4598564493744</v>
      </c>
      <c r="L158">
        <f t="shared" si="43"/>
        <v>403.3726733819176</v>
      </c>
      <c r="M158">
        <f t="shared" si="43"/>
        <v>838.99310619475</v>
      </c>
      <c r="N158">
        <f t="shared" si="43"/>
        <v>1159.4650931585504</v>
      </c>
    </row>
    <row r="159" spans="1:14" ht="12.75">
      <c r="A159" t="s">
        <v>61</v>
      </c>
      <c r="B159">
        <f aca="true" t="shared" si="44" ref="B159:N159">B56/B$8</f>
        <v>0.7465149304106757</v>
      </c>
      <c r="C159">
        <f t="shared" si="44"/>
        <v>38.110762532206586</v>
      </c>
      <c r="D159">
        <f t="shared" si="44"/>
        <v>3.343780438704201</v>
      </c>
      <c r="E159">
        <f t="shared" si="44"/>
        <v>6.744295640609429</v>
      </c>
      <c r="F159">
        <f t="shared" si="44"/>
        <v>33.08496713149033</v>
      </c>
      <c r="G159">
        <f t="shared" si="44"/>
        <v>21.85125444908562</v>
      </c>
      <c r="H159">
        <f t="shared" si="44"/>
        <v>125.36644085088076</v>
      </c>
      <c r="I159">
        <f t="shared" si="44"/>
        <v>219.38642756782235</v>
      </c>
      <c r="J159">
        <f t="shared" si="44"/>
        <v>393.2563513548435</v>
      </c>
      <c r="K159">
        <f t="shared" si="44"/>
        <v>698.5137222841807</v>
      </c>
      <c r="L159">
        <f t="shared" si="44"/>
        <v>1085.3736794482606</v>
      </c>
      <c r="M159">
        <f t="shared" si="44"/>
        <v>2269.1006805664633</v>
      </c>
      <c r="N159">
        <f t="shared" si="44"/>
        <v>3174.9259115473315</v>
      </c>
    </row>
    <row r="160" spans="1:14" ht="12.75">
      <c r="A160" t="s">
        <v>62</v>
      </c>
      <c r="B160">
        <f aca="true" t="shared" si="45" ref="B160:N160">B57/B$8</f>
        <v>0.2121170744812373</v>
      </c>
      <c r="C160">
        <f t="shared" si="45"/>
        <v>5.409628363893649</v>
      </c>
      <c r="D160">
        <f t="shared" si="45"/>
        <v>0.6608573739965579</v>
      </c>
      <c r="E160">
        <f t="shared" si="45"/>
        <v>1.571352245297364</v>
      </c>
      <c r="F160">
        <f t="shared" si="45"/>
        <v>7.568109869323716</v>
      </c>
      <c r="G160">
        <f t="shared" si="45"/>
        <v>1.3734468276015823</v>
      </c>
      <c r="H160">
        <f t="shared" si="45"/>
        <v>34.426203222205565</v>
      </c>
      <c r="I160">
        <f t="shared" si="45"/>
        <v>85.27593694697913</v>
      </c>
      <c r="J160">
        <f t="shared" si="45"/>
        <v>158.34600420405914</v>
      </c>
      <c r="K160">
        <f t="shared" si="45"/>
        <v>314.0350332227271</v>
      </c>
      <c r="L160">
        <f t="shared" si="45"/>
        <v>539.1502513199757</v>
      </c>
      <c r="M160">
        <f t="shared" si="45"/>
        <v>1276.1588834202182</v>
      </c>
      <c r="N160">
        <f t="shared" si="45"/>
        <v>1887.3758515976228</v>
      </c>
    </row>
    <row r="161" spans="1:14" ht="12.75">
      <c r="A161" t="s">
        <v>63</v>
      </c>
      <c r="B161">
        <f aca="true" t="shared" si="46" ref="B161:N161">B58/B$8</f>
        <v>67.88362393231743</v>
      </c>
      <c r="C161">
        <f t="shared" si="46"/>
        <v>137.8191355106957</v>
      </c>
      <c r="D161">
        <f t="shared" si="46"/>
        <v>104.5906449983485</v>
      </c>
      <c r="E161">
        <f t="shared" si="46"/>
        <v>161.0475644067742</v>
      </c>
      <c r="F161">
        <f t="shared" si="46"/>
        <v>376.54106705593676</v>
      </c>
      <c r="G161">
        <f t="shared" si="46"/>
        <v>428.2009000964537</v>
      </c>
      <c r="H161">
        <f t="shared" si="46"/>
        <v>671.6678718640752</v>
      </c>
      <c r="I161">
        <f t="shared" si="46"/>
        <v>784.2050264727645</v>
      </c>
      <c r="J161">
        <f t="shared" si="46"/>
        <v>923.5726568288937</v>
      </c>
      <c r="K161">
        <f t="shared" si="46"/>
        <v>1139.4717681776694</v>
      </c>
      <c r="L161">
        <f t="shared" si="46"/>
        <v>1381.7485157974354</v>
      </c>
      <c r="M161">
        <f t="shared" si="46"/>
        <v>1997.8590181294096</v>
      </c>
      <c r="N161">
        <f t="shared" si="46"/>
        <v>2515.6659659882894</v>
      </c>
    </row>
    <row r="162" spans="1:14" ht="12.75">
      <c r="A162" t="s">
        <v>64</v>
      </c>
      <c r="B162">
        <f aca="true" t="shared" si="47" ref="B162:N162">B59/B$8</f>
        <v>-0.008765721338822328</v>
      </c>
      <c r="C162">
        <f t="shared" si="47"/>
        <v>16.66510043077201</v>
      </c>
      <c r="D162">
        <f t="shared" si="47"/>
        <v>0.9296056193380691</v>
      </c>
      <c r="E162">
        <f t="shared" si="47"/>
        <v>1.697593946981246</v>
      </c>
      <c r="F162">
        <f t="shared" si="47"/>
        <v>9.156793699077415</v>
      </c>
      <c r="G162">
        <f t="shared" si="47"/>
        <v>3.6861089500531876</v>
      </c>
      <c r="H162">
        <f t="shared" si="47"/>
        <v>41.458507269618345</v>
      </c>
      <c r="I162">
        <f t="shared" si="47"/>
        <v>84.69603545642293</v>
      </c>
      <c r="J162">
        <f t="shared" si="47"/>
        <v>150.14783895188955</v>
      </c>
      <c r="K162">
        <f t="shared" si="47"/>
        <v>266.7838488497818</v>
      </c>
      <c r="L162">
        <f t="shared" si="47"/>
        <v>416.78832245599585</v>
      </c>
      <c r="M162">
        <f t="shared" si="47"/>
        <v>818.7649171711008</v>
      </c>
      <c r="N162">
        <f t="shared" si="47"/>
        <v>1128.3005471311399</v>
      </c>
    </row>
    <row r="163" spans="1:14" ht="12.75">
      <c r="A163" t="s">
        <v>65</v>
      </c>
      <c r="B163">
        <f aca="true" t="shared" si="48" ref="B163:N163">B60/B$8</f>
        <v>0.3701945031303254</v>
      </c>
      <c r="C163">
        <f t="shared" si="48"/>
        <v>14.843074984856326</v>
      </c>
      <c r="D163">
        <f t="shared" si="48"/>
        <v>7.206664693870315</v>
      </c>
      <c r="E163">
        <f t="shared" si="48"/>
        <v>20.515487659379513</v>
      </c>
      <c r="F163">
        <f t="shared" si="48"/>
        <v>89.32039332669268</v>
      </c>
      <c r="G163">
        <f t="shared" si="48"/>
        <v>21.965657157078624</v>
      </c>
      <c r="H163">
        <f t="shared" si="48"/>
        <v>246.44011527110607</v>
      </c>
      <c r="I163">
        <f t="shared" si="48"/>
        <v>389.6965619912006</v>
      </c>
      <c r="J163">
        <f t="shared" si="48"/>
        <v>578.9536772058275</v>
      </c>
      <c r="K163">
        <f t="shared" si="48"/>
        <v>879.0718363753261</v>
      </c>
      <c r="L163">
        <f t="shared" si="48"/>
        <v>1227.217043407977</v>
      </c>
      <c r="M163">
        <f t="shared" si="48"/>
        <v>1983.5379031382522</v>
      </c>
      <c r="N163">
        <f t="shared" si="48"/>
        <v>2519.705503028101</v>
      </c>
    </row>
    <row r="164" spans="1:14" ht="12.75">
      <c r="A164" t="s">
        <v>66</v>
      </c>
      <c r="B164">
        <f aca="true" t="shared" si="49" ref="B164:N164">B61/B$8</f>
        <v>0.20328098325042873</v>
      </c>
      <c r="C164">
        <f t="shared" si="49"/>
        <v>14.818153202097431</v>
      </c>
      <c r="D164">
        <f t="shared" si="49"/>
        <v>3.8232462730552528</v>
      </c>
      <c r="E164">
        <f t="shared" si="49"/>
        <v>12.279105309181231</v>
      </c>
      <c r="F164">
        <f t="shared" si="49"/>
        <v>59.248356599925586</v>
      </c>
      <c r="G164">
        <f t="shared" si="49"/>
        <v>15.498541483239592</v>
      </c>
      <c r="H164">
        <f t="shared" si="49"/>
        <v>250.93264493678836</v>
      </c>
      <c r="I164">
        <f t="shared" si="49"/>
        <v>470.25561773293634</v>
      </c>
      <c r="J164">
        <f t="shared" si="49"/>
        <v>751.8011118047131</v>
      </c>
      <c r="K164">
        <f t="shared" si="49"/>
        <v>1240.912575466344</v>
      </c>
      <c r="L164">
        <f t="shared" si="49"/>
        <v>1838.3773256450615</v>
      </c>
      <c r="M164">
        <f t="shared" si="49"/>
        <v>3123.945421265026</v>
      </c>
      <c r="N164">
        <f t="shared" si="49"/>
        <v>4102.1759678167855</v>
      </c>
    </row>
    <row r="165" spans="1:14" ht="12.75">
      <c r="A165" t="s">
        <v>67</v>
      </c>
      <c r="B165">
        <f aca="true" t="shared" si="50" ref="B165:N165">B62/B$8</f>
        <v>3.637433868054594</v>
      </c>
      <c r="C165">
        <f t="shared" si="50"/>
        <v>12.392611066472542</v>
      </c>
      <c r="D165">
        <f t="shared" si="50"/>
        <v>1.874622889142315</v>
      </c>
      <c r="E165">
        <f t="shared" si="50"/>
        <v>4.06664280583039</v>
      </c>
      <c r="F165">
        <f t="shared" si="50"/>
        <v>19.62092724475664</v>
      </c>
      <c r="G165">
        <f t="shared" si="50"/>
        <v>15.082640686565789</v>
      </c>
      <c r="H165">
        <f t="shared" si="50"/>
        <v>86.3547607422258</v>
      </c>
      <c r="I165">
        <f t="shared" si="50"/>
        <v>153.91935750383286</v>
      </c>
      <c r="J165">
        <f t="shared" si="50"/>
        <v>273.70933741006144</v>
      </c>
      <c r="K165">
        <f t="shared" si="50"/>
        <v>471.3590428281078</v>
      </c>
      <c r="L165">
        <f t="shared" si="50"/>
        <v>715.7710365233116</v>
      </c>
      <c r="M165">
        <f t="shared" si="50"/>
        <v>1242.9752549967584</v>
      </c>
      <c r="N165">
        <f t="shared" si="50"/>
        <v>1605.2553381314087</v>
      </c>
    </row>
    <row r="166" spans="1:14" ht="12.75">
      <c r="A166" t="s">
        <v>68</v>
      </c>
      <c r="B166">
        <f aca="true" t="shared" si="51" ref="B166:N166">B63/B$8</f>
        <v>0.08879582580525766</v>
      </c>
      <c r="C166">
        <f t="shared" si="51"/>
        <v>6.021478630220186</v>
      </c>
      <c r="D166">
        <f t="shared" si="51"/>
        <v>0.3114561554652384</v>
      </c>
      <c r="E166">
        <f t="shared" si="51"/>
        <v>1.2908783080793655</v>
      </c>
      <c r="F166">
        <f t="shared" si="51"/>
        <v>3.8474057386665</v>
      </c>
      <c r="G166">
        <f t="shared" si="51"/>
        <v>4.969999939068003</v>
      </c>
      <c r="H166">
        <f t="shared" si="51"/>
        <v>22.70192854300545</v>
      </c>
      <c r="I166">
        <f t="shared" si="51"/>
        <v>45.171411275359404</v>
      </c>
      <c r="J166">
        <f t="shared" si="51"/>
        <v>83.36369677625981</v>
      </c>
      <c r="K166">
        <f t="shared" si="51"/>
        <v>169.38694129878235</v>
      </c>
      <c r="L166">
        <f t="shared" si="51"/>
        <v>291.18980408150713</v>
      </c>
      <c r="M166">
        <f t="shared" si="51"/>
        <v>679.1890890931035</v>
      </c>
      <c r="N166">
        <f t="shared" si="51"/>
        <v>1003.8886863008923</v>
      </c>
    </row>
    <row r="167" spans="1:14" ht="12.75">
      <c r="A167" t="s">
        <v>69</v>
      </c>
      <c r="B167">
        <f aca="true" t="shared" si="52" ref="B167:N167">B64/B$8</f>
        <v>-0.04859461553473174</v>
      </c>
      <c r="C167">
        <f t="shared" si="52"/>
        <v>19.408608383558082</v>
      </c>
      <c r="D167">
        <f t="shared" si="52"/>
        <v>0.4956725810579138</v>
      </c>
      <c r="E167">
        <f t="shared" si="52"/>
        <v>3.3008893299158797</v>
      </c>
      <c r="F167">
        <f t="shared" si="52"/>
        <v>17.81282186229191</v>
      </c>
      <c r="G167">
        <f t="shared" si="52"/>
        <v>4.303829582868917</v>
      </c>
      <c r="H167">
        <f t="shared" si="52"/>
        <v>70.93589293707367</v>
      </c>
      <c r="I167">
        <f t="shared" si="52"/>
        <v>125.70438421209042</v>
      </c>
      <c r="J167">
        <f t="shared" si="52"/>
        <v>227.0524298798334</v>
      </c>
      <c r="K167">
        <f t="shared" si="52"/>
        <v>382.06164801933323</v>
      </c>
      <c r="L167">
        <f t="shared" si="52"/>
        <v>586.1545433789971</v>
      </c>
      <c r="M167">
        <f t="shared" si="52"/>
        <v>1108.2577191157502</v>
      </c>
      <c r="N167">
        <f t="shared" si="52"/>
        <v>1451.3892041054949</v>
      </c>
    </row>
    <row r="168" spans="1:14" ht="12.75">
      <c r="A168" t="s">
        <v>70</v>
      </c>
      <c r="B168">
        <f aca="true" t="shared" si="53" ref="B168:N168">B65/B$8</f>
        <v>-0.050608795013599266</v>
      </c>
      <c r="C168">
        <f t="shared" si="53"/>
        <v>71.72251629786805</v>
      </c>
      <c r="D168">
        <f t="shared" si="53"/>
        <v>1.4810997785599804</v>
      </c>
      <c r="E168">
        <f t="shared" si="53"/>
        <v>4.940238222429892</v>
      </c>
      <c r="F168">
        <f t="shared" si="53"/>
        <v>33.34401496772754</v>
      </c>
      <c r="G168">
        <f t="shared" si="53"/>
        <v>12.203187628885813</v>
      </c>
      <c r="H168">
        <f t="shared" si="53"/>
        <v>130.94506931347115</v>
      </c>
      <c r="I168">
        <f t="shared" si="53"/>
        <v>222.90831274288854</v>
      </c>
      <c r="J168">
        <f t="shared" si="53"/>
        <v>318.26705593713285</v>
      </c>
      <c r="K168">
        <f t="shared" si="53"/>
        <v>443.9497796890946</v>
      </c>
      <c r="L168">
        <f t="shared" si="53"/>
        <v>586.4532859580848</v>
      </c>
      <c r="M168">
        <f t="shared" si="53"/>
        <v>970.8305427920207</v>
      </c>
      <c r="N168">
        <f t="shared" si="53"/>
        <v>1223.4001433240708</v>
      </c>
    </row>
    <row r="169" spans="1:14" ht="12.75">
      <c r="A169" t="s">
        <v>71</v>
      </c>
      <c r="B169">
        <f aca="true" t="shared" si="54" ref="B169:N169">B66/B$8</f>
        <v>0.13953219814296378</v>
      </c>
      <c r="C169">
        <f t="shared" si="54"/>
        <v>55.371547028256046</v>
      </c>
      <c r="D169">
        <f t="shared" si="54"/>
        <v>4.381597809142919</v>
      </c>
      <c r="E169">
        <f t="shared" si="54"/>
        <v>8.171334526218363</v>
      </c>
      <c r="F169">
        <f t="shared" si="54"/>
        <v>52.90110809669461</v>
      </c>
      <c r="G169">
        <f t="shared" si="54"/>
        <v>27.821903489658887</v>
      </c>
      <c r="H169">
        <f t="shared" si="54"/>
        <v>149.9544962306059</v>
      </c>
      <c r="I169">
        <f t="shared" si="54"/>
        <v>297.0745932270981</v>
      </c>
      <c r="J169">
        <f t="shared" si="54"/>
        <v>538.0704070412705</v>
      </c>
      <c r="K169">
        <f t="shared" si="54"/>
        <v>986.6866593338596</v>
      </c>
      <c r="L169">
        <f t="shared" si="54"/>
        <v>1642.4062298762667</v>
      </c>
      <c r="M169">
        <f t="shared" si="54"/>
        <v>3787.7090831208116</v>
      </c>
      <c r="N169">
        <f t="shared" si="54"/>
        <v>5427.469686176572</v>
      </c>
    </row>
    <row r="170" spans="1:14" ht="12.75">
      <c r="A170" t="s">
        <v>72</v>
      </c>
      <c r="B170">
        <f aca="true" t="shared" si="55" ref="B170:N170">B67/B$8</f>
        <v>0.11215707261847449</v>
      </c>
      <c r="C170">
        <f t="shared" si="55"/>
        <v>29.055402009088102</v>
      </c>
      <c r="D170">
        <f t="shared" si="55"/>
        <v>0.487290449718206</v>
      </c>
      <c r="E170">
        <f t="shared" si="55"/>
        <v>2.665735381781339</v>
      </c>
      <c r="F170">
        <f t="shared" si="55"/>
        <v>11.528383347224922</v>
      </c>
      <c r="G170">
        <f t="shared" si="55"/>
        <v>9.119865024843866</v>
      </c>
      <c r="H170">
        <f t="shared" si="55"/>
        <v>44.829964393790554</v>
      </c>
      <c r="I170">
        <f t="shared" si="55"/>
        <v>84.41889719734485</v>
      </c>
      <c r="J170">
        <f t="shared" si="55"/>
        <v>153.80249511471462</v>
      </c>
      <c r="K170">
        <f t="shared" si="55"/>
        <v>267.904098748479</v>
      </c>
      <c r="L170">
        <f t="shared" si="55"/>
        <v>446.89287954806105</v>
      </c>
      <c r="M170">
        <f t="shared" si="55"/>
        <v>967.4489375461992</v>
      </c>
      <c r="N170">
        <f t="shared" si="55"/>
        <v>1350.213255175062</v>
      </c>
    </row>
    <row r="171" spans="1:14" ht="12.75">
      <c r="A171" t="s">
        <v>73</v>
      </c>
      <c r="B171">
        <f aca="true" t="shared" si="56" ref="B171:N171">B68/B$8</f>
        <v>0.12474064233015938</v>
      </c>
      <c r="C171">
        <f t="shared" si="56"/>
        <v>9.075785682934503</v>
      </c>
      <c r="D171">
        <f t="shared" si="56"/>
        <v>3.302768003561103</v>
      </c>
      <c r="E171">
        <f t="shared" si="56"/>
        <v>13.395632616801738</v>
      </c>
      <c r="F171">
        <f t="shared" si="56"/>
        <v>49.309760048596495</v>
      </c>
      <c r="G171">
        <f t="shared" si="56"/>
        <v>8.968551661784373</v>
      </c>
      <c r="H171">
        <f t="shared" si="56"/>
        <v>184.87483105199072</v>
      </c>
      <c r="I171">
        <f t="shared" si="56"/>
        <v>280.33447725184396</v>
      </c>
      <c r="J171">
        <f t="shared" si="56"/>
        <v>436.3598542585964</v>
      </c>
      <c r="K171">
        <f t="shared" si="56"/>
        <v>644.2140842858487</v>
      </c>
      <c r="L171">
        <f t="shared" si="56"/>
        <v>858.6464039213657</v>
      </c>
      <c r="M171">
        <f t="shared" si="56"/>
        <v>1305.4547048653603</v>
      </c>
      <c r="N171">
        <f t="shared" si="56"/>
        <v>1627.2627956835686</v>
      </c>
    </row>
    <row r="172" spans="1:14" ht="12.75">
      <c r="A172" t="s">
        <v>74</v>
      </c>
      <c r="B172">
        <f aca="true" t="shared" si="57" ref="B172:N172">B69/B$8</f>
        <v>0.22376428886961924</v>
      </c>
      <c r="C172">
        <f t="shared" si="57"/>
        <v>11.05335560764525</v>
      </c>
      <c r="D172">
        <f t="shared" si="57"/>
        <v>1.3527368458314628</v>
      </c>
      <c r="E172">
        <f t="shared" si="57"/>
        <v>7.014116791002462</v>
      </c>
      <c r="F172">
        <f t="shared" si="57"/>
        <v>34.03422057823263</v>
      </c>
      <c r="G172">
        <f t="shared" si="57"/>
        <v>14.92818240882349</v>
      </c>
      <c r="H172">
        <f t="shared" si="57"/>
        <v>146.76623981542406</v>
      </c>
      <c r="I172">
        <f t="shared" si="57"/>
        <v>271.1653989354687</v>
      </c>
      <c r="J172">
        <f t="shared" si="57"/>
        <v>469.95747220317276</v>
      </c>
      <c r="K172">
        <f t="shared" si="57"/>
        <v>775.1934614598673</v>
      </c>
      <c r="L172">
        <f t="shared" si="57"/>
        <v>1149.5725536625987</v>
      </c>
      <c r="M172">
        <f t="shared" si="57"/>
        <v>1973.4223661866752</v>
      </c>
      <c r="N172">
        <f t="shared" si="57"/>
        <v>2614.371294036394</v>
      </c>
    </row>
    <row r="173" spans="1:14" ht="12.75">
      <c r="A173" t="s">
        <v>75</v>
      </c>
      <c r="B173">
        <f aca="true" t="shared" si="58" ref="B173:N173">B70/B$8</f>
        <v>1.3161583128305299</v>
      </c>
      <c r="C173">
        <f t="shared" si="58"/>
        <v>274.8056606762552</v>
      </c>
      <c r="D173">
        <f t="shared" si="58"/>
        <v>39.79561236108451</v>
      </c>
      <c r="E173">
        <f t="shared" si="58"/>
        <v>115.66595429919154</v>
      </c>
      <c r="F173">
        <f t="shared" si="58"/>
        <v>368.9900514908704</v>
      </c>
      <c r="G173">
        <f t="shared" si="58"/>
        <v>255.36592101383835</v>
      </c>
      <c r="H173">
        <f t="shared" si="58"/>
        <v>878.2569073846089</v>
      </c>
      <c r="I173">
        <f t="shared" si="58"/>
        <v>1263.897428558853</v>
      </c>
      <c r="J173">
        <f t="shared" si="58"/>
        <v>1749.5623641848256</v>
      </c>
      <c r="K173">
        <f t="shared" si="58"/>
        <v>2425.2993831757663</v>
      </c>
      <c r="L173">
        <f t="shared" si="58"/>
        <v>3195.3962950205187</v>
      </c>
      <c r="M173">
        <f t="shared" si="58"/>
        <v>5033.722833947335</v>
      </c>
      <c r="N173">
        <f t="shared" si="58"/>
        <v>5722.970318914388</v>
      </c>
    </row>
    <row r="174" spans="1:14" ht="12.75">
      <c r="A174" t="s">
        <v>76</v>
      </c>
      <c r="B174">
        <f aca="true" t="shared" si="59" ref="B174:N174">B71/B$8</f>
        <v>0.02796148191582857</v>
      </c>
      <c r="C174">
        <f t="shared" si="59"/>
        <v>104.7579764198877</v>
      </c>
      <c r="D174">
        <f t="shared" si="59"/>
        <v>0.40515440257887075</v>
      </c>
      <c r="E174">
        <f t="shared" si="59"/>
        <v>6.094119347984616</v>
      </c>
      <c r="F174">
        <f t="shared" si="59"/>
        <v>41.05895390893061</v>
      </c>
      <c r="G174">
        <f t="shared" si="59"/>
        <v>17.95318568711728</v>
      </c>
      <c r="H174">
        <f t="shared" si="59"/>
        <v>212.64352995958185</v>
      </c>
      <c r="I174">
        <f t="shared" si="59"/>
        <v>553.8159779282205</v>
      </c>
      <c r="J174">
        <f t="shared" si="59"/>
        <v>1142.624395565793</v>
      </c>
      <c r="K174">
        <f t="shared" si="59"/>
        <v>2354.5051881098852</v>
      </c>
      <c r="L174">
        <f t="shared" si="59"/>
        <v>4261.7625839760585</v>
      </c>
      <c r="M174">
        <f t="shared" si="59"/>
        <v>10730.029739252348</v>
      </c>
      <c r="N174">
        <f t="shared" si="59"/>
        <v>15273.177789435988</v>
      </c>
    </row>
    <row r="175" spans="1:14" ht="12.75">
      <c r="A175" t="s">
        <v>77</v>
      </c>
      <c r="B175">
        <f aca="true" t="shared" si="60" ref="B175:N175">B72/B$8</f>
        <v>110.11497138242716</v>
      </c>
      <c r="C175">
        <f t="shared" si="60"/>
        <v>123.81688364497342</v>
      </c>
      <c r="D175">
        <f t="shared" si="60"/>
        <v>90.41460881396515</v>
      </c>
      <c r="E175">
        <f t="shared" si="60"/>
        <v>91.04697417325333</v>
      </c>
      <c r="F175">
        <f t="shared" si="60"/>
        <v>78.4274354346759</v>
      </c>
      <c r="G175">
        <f t="shared" si="60"/>
        <v>23.92923641004273</v>
      </c>
      <c r="H175">
        <f t="shared" si="60"/>
        <v>106.70154134912438</v>
      </c>
      <c r="I175">
        <f t="shared" si="60"/>
        <v>167.19824900825427</v>
      </c>
      <c r="J175">
        <f t="shared" si="60"/>
        <v>294.9088609661052</v>
      </c>
      <c r="K175">
        <f t="shared" si="60"/>
        <v>524.60782087583</v>
      </c>
      <c r="L175">
        <f t="shared" si="60"/>
        <v>857.6768491882389</v>
      </c>
      <c r="M175">
        <f t="shared" si="60"/>
        <v>1822.3920290246026</v>
      </c>
      <c r="N175">
        <f t="shared" si="60"/>
        <v>2632.0315927976867</v>
      </c>
    </row>
    <row r="176" spans="1:14" ht="12.75">
      <c r="A176" t="s">
        <v>78</v>
      </c>
      <c r="B176">
        <f aca="true" t="shared" si="61" ref="B176:N176">B73/B$8</f>
        <v>0.10331555389667944</v>
      </c>
      <c r="C176">
        <f t="shared" si="61"/>
        <v>12.190975065901048</v>
      </c>
      <c r="D176">
        <f t="shared" si="61"/>
        <v>0.754554337874844</v>
      </c>
      <c r="E176">
        <f t="shared" si="61"/>
        <v>2.742178238621736</v>
      </c>
      <c r="F176">
        <f t="shared" si="61"/>
        <v>16.848376441334036</v>
      </c>
      <c r="G176">
        <f t="shared" si="61"/>
        <v>3.333659068669645</v>
      </c>
      <c r="H176">
        <f t="shared" si="61"/>
        <v>63.93928434426439</v>
      </c>
      <c r="I176">
        <f t="shared" si="61"/>
        <v>112.31825652217256</v>
      </c>
      <c r="J176">
        <f t="shared" si="61"/>
        <v>196.34269297821808</v>
      </c>
      <c r="K176">
        <f t="shared" si="61"/>
        <v>338.6844782736786</v>
      </c>
      <c r="L176">
        <f t="shared" si="61"/>
        <v>506.7952778959938</v>
      </c>
      <c r="M176">
        <f t="shared" si="61"/>
        <v>928.64788252184</v>
      </c>
      <c r="N176">
        <f t="shared" si="61"/>
        <v>1255.2923437902093</v>
      </c>
    </row>
    <row r="177" spans="1:14" ht="12.75">
      <c r="A177" t="s">
        <v>79</v>
      </c>
      <c r="B177">
        <f aca="true" t="shared" si="62" ref="B177:N177">B74/B$8</f>
        <v>0.32755407813362786</v>
      </c>
      <c r="C177">
        <f t="shared" si="62"/>
        <v>4.51423966431388</v>
      </c>
      <c r="D177">
        <f t="shared" si="62"/>
        <v>2.169226828523693</v>
      </c>
      <c r="E177">
        <f t="shared" si="62"/>
        <v>5.69558971381798</v>
      </c>
      <c r="F177">
        <f t="shared" si="62"/>
        <v>29.481984337135113</v>
      </c>
      <c r="G177">
        <f t="shared" si="62"/>
        <v>8.71008897174845</v>
      </c>
      <c r="H177">
        <f t="shared" si="62"/>
        <v>131.619528489632</v>
      </c>
      <c r="I177">
        <f t="shared" si="62"/>
        <v>266.0869599525153</v>
      </c>
      <c r="J177">
        <f t="shared" si="62"/>
        <v>476.09189871875094</v>
      </c>
      <c r="K177">
        <f t="shared" si="62"/>
        <v>858.3347870338889</v>
      </c>
      <c r="L177">
        <f t="shared" si="62"/>
        <v>1347.254213922676</v>
      </c>
      <c r="M177">
        <f t="shared" si="62"/>
        <v>2621.4740693620756</v>
      </c>
      <c r="N177">
        <f t="shared" si="62"/>
        <v>3440.2024274341393</v>
      </c>
    </row>
    <row r="178" spans="1:14" ht="12.75">
      <c r="A178" t="s">
        <v>80</v>
      </c>
      <c r="B178">
        <f aca="true" t="shared" si="63" ref="B178:N178">B75/B$8</f>
        <v>0.26512457706471126</v>
      </c>
      <c r="C178">
        <f t="shared" si="63"/>
        <v>17.93255583006821</v>
      </c>
      <c r="D178">
        <f t="shared" si="63"/>
        <v>0.9845051170372024</v>
      </c>
      <c r="E178">
        <f t="shared" si="63"/>
        <v>1.3823705644437372</v>
      </c>
      <c r="F178">
        <f t="shared" si="63"/>
        <v>9.588724078286948</v>
      </c>
      <c r="G178">
        <f t="shared" si="63"/>
        <v>4.004768276847543</v>
      </c>
      <c r="H178">
        <f t="shared" si="63"/>
        <v>43.33987039281851</v>
      </c>
      <c r="I178">
        <f t="shared" si="63"/>
        <v>87.71809974971269</v>
      </c>
      <c r="J178">
        <f t="shared" si="63"/>
        <v>160.7816060212985</v>
      </c>
      <c r="K178">
        <f t="shared" si="63"/>
        <v>285.3705908258122</v>
      </c>
      <c r="L178">
        <f t="shared" si="63"/>
        <v>452.05120396598556</v>
      </c>
      <c r="M178">
        <f t="shared" si="63"/>
        <v>967.1538445816043</v>
      </c>
      <c r="N178">
        <f t="shared" si="63"/>
        <v>1305.2166548582377</v>
      </c>
    </row>
    <row r="179" spans="1:14" ht="12.75">
      <c r="A179" t="s">
        <v>81</v>
      </c>
      <c r="B179">
        <f aca="true" t="shared" si="64" ref="B179:N179">B76/B$8</f>
        <v>1.0518197755454188</v>
      </c>
      <c r="C179">
        <f t="shared" si="64"/>
        <v>93.56004106472945</v>
      </c>
      <c r="D179">
        <f t="shared" si="64"/>
        <v>5.460273722158589</v>
      </c>
      <c r="E179">
        <f t="shared" si="64"/>
        <v>23.163864117147668</v>
      </c>
      <c r="F179">
        <f t="shared" si="64"/>
        <v>138.96476812527956</v>
      </c>
      <c r="G179">
        <f t="shared" si="64"/>
        <v>8.573075714822917</v>
      </c>
      <c r="H179">
        <f t="shared" si="64"/>
        <v>497.8230978116001</v>
      </c>
      <c r="I179">
        <f t="shared" si="64"/>
        <v>995.8798163688488</v>
      </c>
      <c r="J179">
        <f t="shared" si="64"/>
        <v>1645.648466653644</v>
      </c>
      <c r="K179">
        <f t="shared" si="64"/>
        <v>2796.1512907465417</v>
      </c>
      <c r="L179">
        <f t="shared" si="64"/>
        <v>4108.591665806809</v>
      </c>
      <c r="M179">
        <f t="shared" si="64"/>
        <v>6991.664361979498</v>
      </c>
      <c r="N179">
        <f t="shared" si="64"/>
        <v>8773.881669222701</v>
      </c>
    </row>
    <row r="180" spans="1:14" ht="12.75">
      <c r="A180" t="s">
        <v>82</v>
      </c>
      <c r="B180">
        <f aca="true" t="shared" si="65" ref="B180:N180">B77/B$8</f>
        <v>0.10580650368913837</v>
      </c>
      <c r="C180">
        <f t="shared" si="65"/>
        <v>10.240370839191266</v>
      </c>
      <c r="D180">
        <f t="shared" si="65"/>
        <v>0.31872832907302084</v>
      </c>
      <c r="E180">
        <f t="shared" si="65"/>
        <v>3.768007096938826</v>
      </c>
      <c r="F180">
        <f t="shared" si="65"/>
        <v>15.166835849718575</v>
      </c>
      <c r="G180">
        <f t="shared" si="65"/>
        <v>1.5781581111439404</v>
      </c>
      <c r="H180">
        <f t="shared" si="65"/>
        <v>72.91815434103954</v>
      </c>
      <c r="I180">
        <f t="shared" si="65"/>
        <v>121.83509397279649</v>
      </c>
      <c r="J180">
        <f t="shared" si="65"/>
        <v>210.79549412702337</v>
      </c>
      <c r="K180">
        <f t="shared" si="65"/>
        <v>353.1410980072334</v>
      </c>
      <c r="L180">
        <f t="shared" si="65"/>
        <v>545.3733665515173</v>
      </c>
      <c r="M180">
        <f t="shared" si="65"/>
        <v>994.4095742097818</v>
      </c>
      <c r="N180">
        <f t="shared" si="65"/>
        <v>1337.7438421042705</v>
      </c>
    </row>
    <row r="181" spans="1:14" ht="12.75">
      <c r="A181" t="s">
        <v>83</v>
      </c>
      <c r="B181">
        <f aca="true" t="shared" si="66" ref="B181:N181">B78/B$8</f>
        <v>-0.009698474969408476</v>
      </c>
      <c r="C181">
        <f t="shared" si="66"/>
        <v>53.037799237236996</v>
      </c>
      <c r="D181">
        <f t="shared" si="66"/>
        <v>0.6352649684183208</v>
      </c>
      <c r="E181">
        <f t="shared" si="66"/>
        <v>1.7663948277462778</v>
      </c>
      <c r="F181">
        <f t="shared" si="66"/>
        <v>11.21495965974757</v>
      </c>
      <c r="G181">
        <f t="shared" si="66"/>
        <v>3.2174576392784515</v>
      </c>
      <c r="H181">
        <f t="shared" si="66"/>
        <v>54.17286969580136</v>
      </c>
      <c r="I181">
        <f t="shared" si="66"/>
        <v>140.75024201505485</v>
      </c>
      <c r="J181">
        <f t="shared" si="66"/>
        <v>311.68718579386586</v>
      </c>
      <c r="K181">
        <f t="shared" si="66"/>
        <v>628.5538428059107</v>
      </c>
      <c r="L181">
        <f t="shared" si="66"/>
        <v>1175.7622092323204</v>
      </c>
      <c r="M181">
        <f t="shared" si="66"/>
        <v>3256.241310748783</v>
      </c>
      <c r="N181">
        <f t="shared" si="66"/>
        <v>4897.99094410906</v>
      </c>
    </row>
    <row r="182" spans="1:14" ht="12.75">
      <c r="A182" t="s">
        <v>84</v>
      </c>
      <c r="B182">
        <f aca="true" t="shared" si="67" ref="B182:N182">B79/B$8</f>
        <v>-0.009725754123345446</v>
      </c>
      <c r="C182">
        <f t="shared" si="67"/>
        <v>9.553768423115745</v>
      </c>
      <c r="D182">
        <f t="shared" si="67"/>
        <v>1.1251823908022647</v>
      </c>
      <c r="E182">
        <f t="shared" si="67"/>
        <v>2.2034834749271934</v>
      </c>
      <c r="F182">
        <f t="shared" si="67"/>
        <v>8.234047768956303</v>
      </c>
      <c r="G182">
        <f t="shared" si="67"/>
        <v>3.0957031096947834</v>
      </c>
      <c r="H182">
        <f t="shared" si="67"/>
        <v>40.44832946135324</v>
      </c>
      <c r="I182">
        <f t="shared" si="67"/>
        <v>70.03332120477833</v>
      </c>
      <c r="J182">
        <f t="shared" si="67"/>
        <v>128.2073487700927</v>
      </c>
      <c r="K182">
        <f t="shared" si="67"/>
        <v>233.6053560344737</v>
      </c>
      <c r="L182">
        <f t="shared" si="67"/>
        <v>363.23924383473985</v>
      </c>
      <c r="M182">
        <f t="shared" si="67"/>
        <v>729.9150412256627</v>
      </c>
      <c r="N182">
        <f t="shared" si="67"/>
        <v>1011.5581019241328</v>
      </c>
    </row>
    <row r="183" spans="1:14" ht="12.75">
      <c r="A183" t="s">
        <v>85</v>
      </c>
      <c r="B183">
        <f aca="true" t="shared" si="68" ref="B183:N183">B80/B$8</f>
        <v>0.12355759353652096</v>
      </c>
      <c r="C183">
        <f t="shared" si="68"/>
        <v>16.45526962371675</v>
      </c>
      <c r="D183">
        <f t="shared" si="68"/>
        <v>0.6738612941181111</v>
      </c>
      <c r="E183">
        <f t="shared" si="68"/>
        <v>2.9827897930686342</v>
      </c>
      <c r="F183">
        <f t="shared" si="68"/>
        <v>14.187597814210289</v>
      </c>
      <c r="G183">
        <f t="shared" si="68"/>
        <v>8.204229390921657</v>
      </c>
      <c r="H183">
        <f t="shared" si="68"/>
        <v>58.66282949797264</v>
      </c>
      <c r="I183">
        <f t="shared" si="68"/>
        <v>105.6345098433222</v>
      </c>
      <c r="J183">
        <f t="shared" si="68"/>
        <v>182.26897386171487</v>
      </c>
      <c r="K183">
        <f t="shared" si="68"/>
        <v>315.4920446176541</v>
      </c>
      <c r="L183">
        <f t="shared" si="68"/>
        <v>502.72332467351333</v>
      </c>
      <c r="M183">
        <f t="shared" si="68"/>
        <v>1023.1680372132937</v>
      </c>
      <c r="N183">
        <f t="shared" si="68"/>
        <v>1351.5430725609506</v>
      </c>
    </row>
    <row r="184" spans="1:14" ht="12.75">
      <c r="A184" t="s">
        <v>86</v>
      </c>
      <c r="B184">
        <f aca="true" t="shared" si="69" ref="B184:N184">B81/B$8</f>
        <v>1.1281935264079568</v>
      </c>
      <c r="C184">
        <f t="shared" si="69"/>
        <v>19.82186289370606</v>
      </c>
      <c r="D184">
        <f t="shared" si="69"/>
        <v>3.878675130748942</v>
      </c>
      <c r="E184">
        <f t="shared" si="69"/>
        <v>11.547027435591074</v>
      </c>
      <c r="F184">
        <f t="shared" si="69"/>
        <v>41.74412659488784</v>
      </c>
      <c r="G184">
        <f t="shared" si="69"/>
        <v>18.803383549531038</v>
      </c>
      <c r="H184">
        <f t="shared" si="69"/>
        <v>103.90489602573322</v>
      </c>
      <c r="I184">
        <f t="shared" si="69"/>
        <v>153.7897776053378</v>
      </c>
      <c r="J184">
        <f t="shared" si="69"/>
        <v>217.02481282276491</v>
      </c>
      <c r="K184">
        <f t="shared" si="69"/>
        <v>322.62570571216025</v>
      </c>
      <c r="L184">
        <f t="shared" si="69"/>
        <v>434.5223897931506</v>
      </c>
      <c r="M184">
        <f t="shared" si="69"/>
        <v>746.8234856419709</v>
      </c>
      <c r="N184">
        <f t="shared" si="69"/>
        <v>867.7263407761551</v>
      </c>
    </row>
    <row r="185" spans="1:14" ht="12.75">
      <c r="A185" t="s">
        <v>87</v>
      </c>
      <c r="B185">
        <f aca="true" t="shared" si="70" ref="B185:N185">B82/B$8</f>
        <v>0.067485145481247</v>
      </c>
      <c r="C185">
        <f t="shared" si="70"/>
        <v>12.12773808255894</v>
      </c>
      <c r="D185">
        <f t="shared" si="70"/>
        <v>0.7795504458142917</v>
      </c>
      <c r="E185">
        <f t="shared" si="70"/>
        <v>2.8130400390980537</v>
      </c>
      <c r="F185">
        <f t="shared" si="70"/>
        <v>12.247422381943643</v>
      </c>
      <c r="G185">
        <f t="shared" si="70"/>
        <v>4.742471848028928</v>
      </c>
      <c r="H185">
        <f t="shared" si="70"/>
        <v>44.623326832751054</v>
      </c>
      <c r="I185">
        <f t="shared" si="70"/>
        <v>88.4603542357143</v>
      </c>
      <c r="J185">
        <f t="shared" si="70"/>
        <v>153.2832174656912</v>
      </c>
      <c r="K185">
        <f t="shared" si="70"/>
        <v>247.41280630823917</v>
      </c>
      <c r="L185">
        <f t="shared" si="70"/>
        <v>392.4738875026077</v>
      </c>
      <c r="M185">
        <f t="shared" si="70"/>
        <v>791.3669146477276</v>
      </c>
      <c r="N185">
        <f t="shared" si="70"/>
        <v>1070.944718364675</v>
      </c>
    </row>
    <row r="186" spans="1:14" ht="12.75">
      <c r="A186" t="s">
        <v>88</v>
      </c>
      <c r="B186">
        <f aca="true" t="shared" si="71" ref="B186:N186">B83/B$8</f>
        <v>-0.29975792067369</v>
      </c>
      <c r="C186">
        <f t="shared" si="71"/>
        <v>12.725064272671055</v>
      </c>
      <c r="D186">
        <f t="shared" si="71"/>
        <v>0.44255303596284806</v>
      </c>
      <c r="E186">
        <f t="shared" si="71"/>
        <v>2.1144249819747105</v>
      </c>
      <c r="F186">
        <f t="shared" si="71"/>
        <v>13.480954078545224</v>
      </c>
      <c r="G186">
        <f t="shared" si="71"/>
        <v>5.232100412200497</v>
      </c>
      <c r="H186">
        <f t="shared" si="71"/>
        <v>44.85955843861731</v>
      </c>
      <c r="I186">
        <f t="shared" si="71"/>
        <v>90.8521298072967</v>
      </c>
      <c r="J186">
        <f t="shared" si="71"/>
        <v>159.61134175086713</v>
      </c>
      <c r="K186">
        <f t="shared" si="71"/>
        <v>276.85391585260777</v>
      </c>
      <c r="L186">
        <f t="shared" si="71"/>
        <v>429.4464201826729</v>
      </c>
      <c r="M186">
        <f t="shared" si="71"/>
        <v>845.3302982740379</v>
      </c>
      <c r="N186">
        <f t="shared" si="71"/>
        <v>1128.8947678053848</v>
      </c>
    </row>
    <row r="187" spans="1:14" ht="12.75">
      <c r="A187" t="s">
        <v>89</v>
      </c>
      <c r="B187">
        <f aca="true" t="shared" si="72" ref="B187:N187">B84/B$8</f>
        <v>-0.03942173485756255</v>
      </c>
      <c r="C187">
        <f t="shared" si="72"/>
        <v>8.63199491088792</v>
      </c>
      <c r="D187">
        <f t="shared" si="72"/>
        <v>0.9818862036983725</v>
      </c>
      <c r="E187">
        <f t="shared" si="72"/>
        <v>5.162716040009587</v>
      </c>
      <c r="F187">
        <f t="shared" si="72"/>
        <v>28.545215353183828</v>
      </c>
      <c r="G187">
        <f t="shared" si="72"/>
        <v>11.325623982023538</v>
      </c>
      <c r="H187">
        <f t="shared" si="72"/>
        <v>95.33859051799433</v>
      </c>
      <c r="I187">
        <f t="shared" si="72"/>
        <v>164.06853323176796</v>
      </c>
      <c r="J187">
        <f t="shared" si="72"/>
        <v>267.5224238390553</v>
      </c>
      <c r="K187">
        <f t="shared" si="72"/>
        <v>439.6476394257002</v>
      </c>
      <c r="L187">
        <f t="shared" si="72"/>
        <v>640.7912087270585</v>
      </c>
      <c r="M187">
        <f t="shared" si="72"/>
        <v>1085.8775647958914</v>
      </c>
      <c r="N187">
        <f t="shared" si="72"/>
        <v>1404.7532766643583</v>
      </c>
    </row>
    <row r="188" spans="1:14" ht="12.75">
      <c r="A188" t="s">
        <v>90</v>
      </c>
      <c r="B188">
        <f aca="true" t="shared" si="73" ref="B188:N188">B85/B$8</f>
        <v>0.18447645302853335</v>
      </c>
      <c r="C188">
        <f t="shared" si="73"/>
        <v>24.605870928549187</v>
      </c>
      <c r="D188">
        <f t="shared" si="73"/>
        <v>2.2053201972999212</v>
      </c>
      <c r="E188">
        <f t="shared" si="73"/>
        <v>10.6607024881026</v>
      </c>
      <c r="F188">
        <f t="shared" si="73"/>
        <v>60.60277943809099</v>
      </c>
      <c r="G188">
        <f t="shared" si="73"/>
        <v>17.70961141141668</v>
      </c>
      <c r="H188">
        <f t="shared" si="73"/>
        <v>229.94140237795372</v>
      </c>
      <c r="I188">
        <f t="shared" si="73"/>
        <v>429.0268231804025</v>
      </c>
      <c r="J188">
        <f t="shared" si="73"/>
        <v>739.645082951168</v>
      </c>
      <c r="K188">
        <f t="shared" si="73"/>
        <v>1228.22653855145</v>
      </c>
      <c r="L188">
        <f t="shared" si="73"/>
        <v>1843.7683442858229</v>
      </c>
      <c r="M188">
        <f t="shared" si="73"/>
        <v>3344.965901051248</v>
      </c>
      <c r="N188">
        <f t="shared" si="73"/>
        <v>4416.666829385918</v>
      </c>
    </row>
    <row r="189" spans="1:14" ht="12.75">
      <c r="A189" t="s">
        <v>91</v>
      </c>
      <c r="B189">
        <f aca="true" t="shared" si="74" ref="B189:N189">B86/B$8</f>
        <v>0.12253069048222394</v>
      </c>
      <c r="C189">
        <f t="shared" si="74"/>
        <v>35.56649619072765</v>
      </c>
      <c r="D189">
        <f t="shared" si="74"/>
        <v>0.6296198187149996</v>
      </c>
      <c r="E189">
        <f t="shared" si="74"/>
        <v>2.0336246173328063</v>
      </c>
      <c r="F189">
        <f t="shared" si="74"/>
        <v>13.952841206688204</v>
      </c>
      <c r="G189">
        <f t="shared" si="74"/>
        <v>4.470511251510364</v>
      </c>
      <c r="H189">
        <f t="shared" si="74"/>
        <v>60.42215644115343</v>
      </c>
      <c r="I189">
        <f t="shared" si="74"/>
        <v>130.48561036986936</v>
      </c>
      <c r="J189">
        <f t="shared" si="74"/>
        <v>262.7202133169591</v>
      </c>
      <c r="K189">
        <f t="shared" si="74"/>
        <v>502.40868812941994</v>
      </c>
      <c r="L189">
        <f t="shared" si="74"/>
        <v>889.3496551339645</v>
      </c>
      <c r="M189">
        <f t="shared" si="74"/>
        <v>2078.9659806964573</v>
      </c>
      <c r="N189">
        <f t="shared" si="74"/>
        <v>2887.214056275583</v>
      </c>
    </row>
    <row r="190" spans="1:14" ht="12.75">
      <c r="A190" t="s">
        <v>92</v>
      </c>
      <c r="B190">
        <f aca="true" t="shared" si="75" ref="B190:N190">B87/B$8</f>
        <v>0.0727633324423911</v>
      </c>
      <c r="C190">
        <f t="shared" si="75"/>
        <v>10.45681434804749</v>
      </c>
      <c r="D190">
        <f t="shared" si="75"/>
        <v>0.6525031201715007</v>
      </c>
      <c r="E190">
        <f t="shared" si="75"/>
        <v>2.5172294379242417</v>
      </c>
      <c r="F190">
        <f t="shared" si="75"/>
        <v>12.207934485782054</v>
      </c>
      <c r="G190">
        <f t="shared" si="75"/>
        <v>1.8838322962316687</v>
      </c>
      <c r="H190">
        <f t="shared" si="75"/>
        <v>39.00939387707988</v>
      </c>
      <c r="I190">
        <f t="shared" si="75"/>
        <v>77.33917473195847</v>
      </c>
      <c r="J190">
        <f t="shared" si="75"/>
        <v>147.878864085196</v>
      </c>
      <c r="K190">
        <f t="shared" si="75"/>
        <v>253.09545592493907</v>
      </c>
      <c r="L190">
        <f t="shared" si="75"/>
        <v>403.87057602961073</v>
      </c>
      <c r="M190">
        <f t="shared" si="75"/>
        <v>806.1936178722143</v>
      </c>
      <c r="N190">
        <f t="shared" si="75"/>
        <v>1077.9076094396175</v>
      </c>
    </row>
    <row r="191" spans="1:14" ht="12.75">
      <c r="A191" t="s">
        <v>93</v>
      </c>
      <c r="B191">
        <f aca="true" t="shared" si="76" ref="B191:N191">B88/B$8</f>
        <v>0.09882491189887145</v>
      </c>
      <c r="C191">
        <f t="shared" si="76"/>
        <v>15.493588691098099</v>
      </c>
      <c r="D191">
        <f t="shared" si="76"/>
        <v>1.7226613995623123</v>
      </c>
      <c r="E191">
        <f t="shared" si="76"/>
        <v>4.821847211885859</v>
      </c>
      <c r="F191">
        <f t="shared" si="76"/>
        <v>26.296319676522845</v>
      </c>
      <c r="G191">
        <f t="shared" si="76"/>
        <v>17.828431873323247</v>
      </c>
      <c r="H191">
        <f t="shared" si="76"/>
        <v>88.80500814309131</v>
      </c>
      <c r="I191">
        <f t="shared" si="76"/>
        <v>160.2128953143015</v>
      </c>
      <c r="J191">
        <f t="shared" si="76"/>
        <v>307.4502701791442</v>
      </c>
      <c r="K191">
        <f t="shared" si="76"/>
        <v>528.9545427599878</v>
      </c>
      <c r="L191">
        <f t="shared" si="76"/>
        <v>885.2376398240558</v>
      </c>
      <c r="M191">
        <f t="shared" si="76"/>
        <v>1922.9590049130113</v>
      </c>
      <c r="N191">
        <f t="shared" si="76"/>
        <v>2868.16802424012</v>
      </c>
    </row>
    <row r="192" spans="1:14" ht="12.75">
      <c r="A192" t="s">
        <v>94</v>
      </c>
      <c r="B192">
        <f aca="true" t="shared" si="77" ref="B192:N192">B89/B$8</f>
        <v>0.09919625510312265</v>
      </c>
      <c r="C192">
        <f t="shared" si="77"/>
        <v>9.007463085741483</v>
      </c>
      <c r="D192">
        <f t="shared" si="77"/>
        <v>0.523506776785041</v>
      </c>
      <c r="E192">
        <f t="shared" si="77"/>
        <v>1.2994431474271098</v>
      </c>
      <c r="F192">
        <f t="shared" si="77"/>
        <v>4.217165444630267</v>
      </c>
      <c r="G192">
        <f t="shared" si="77"/>
        <v>3.8966705369540073</v>
      </c>
      <c r="H192">
        <f t="shared" si="77"/>
        <v>15.400896789505374</v>
      </c>
      <c r="I192">
        <f t="shared" si="77"/>
        <v>27.340652555399792</v>
      </c>
      <c r="J192">
        <f t="shared" si="77"/>
        <v>56.37295769454255</v>
      </c>
      <c r="K192">
        <f t="shared" si="77"/>
        <v>112.82117512527503</v>
      </c>
      <c r="L192">
        <f t="shared" si="77"/>
        <v>186.97471845172979</v>
      </c>
      <c r="M192">
        <f t="shared" si="77"/>
        <v>494.2701062501465</v>
      </c>
      <c r="N192">
        <f t="shared" si="77"/>
        <v>795.7581280690715</v>
      </c>
    </row>
    <row r="193" spans="1:14" ht="12.75">
      <c r="A193" t="s">
        <v>95</v>
      </c>
      <c r="B193">
        <f aca="true" t="shared" si="78" ref="B193:N193">B90/B$8</f>
        <v>0.49797789305189155</v>
      </c>
      <c r="C193">
        <f t="shared" si="78"/>
        <v>33.42079006330191</v>
      </c>
      <c r="D193">
        <f t="shared" si="78"/>
        <v>2.1745543259840767</v>
      </c>
      <c r="E193">
        <f t="shared" si="78"/>
        <v>7.9212360532907615</v>
      </c>
      <c r="F193">
        <f t="shared" si="78"/>
        <v>39.80093504437132</v>
      </c>
      <c r="G193">
        <f t="shared" si="78"/>
        <v>14.46910201812625</v>
      </c>
      <c r="H193">
        <f t="shared" si="78"/>
        <v>184.92752762880636</v>
      </c>
      <c r="I193">
        <f t="shared" si="78"/>
        <v>358.2269785556527</v>
      </c>
      <c r="J193">
        <f t="shared" si="78"/>
        <v>652.2901694553748</v>
      </c>
      <c r="K193">
        <f t="shared" si="78"/>
        <v>1080.1116194450183</v>
      </c>
      <c r="L193">
        <f t="shared" si="78"/>
        <v>1711.3940502925584</v>
      </c>
      <c r="M193">
        <f t="shared" si="78"/>
        <v>3276.3384671182243</v>
      </c>
      <c r="N193">
        <f t="shared" si="78"/>
        <v>4286.635963170754</v>
      </c>
    </row>
    <row r="194" spans="1:14" ht="12.75">
      <c r="A194" t="s">
        <v>96</v>
      </c>
      <c r="B194">
        <f aca="true" t="shared" si="79" ref="B194:N194">B91/B$8</f>
        <v>0.17189758541861294</v>
      </c>
      <c r="C194">
        <f t="shared" si="79"/>
        <v>53.59114494793116</v>
      </c>
      <c r="D194">
        <f t="shared" si="79"/>
        <v>2.4324161259842003</v>
      </c>
      <c r="E194">
        <f t="shared" si="79"/>
        <v>10.982782606950304</v>
      </c>
      <c r="F194">
        <f t="shared" si="79"/>
        <v>62.7775859641327</v>
      </c>
      <c r="G194">
        <f t="shared" si="79"/>
        <v>15.452429009032485</v>
      </c>
      <c r="H194">
        <f t="shared" si="79"/>
        <v>226.91367046396488</v>
      </c>
      <c r="I194">
        <f t="shared" si="79"/>
        <v>326.50573820251145</v>
      </c>
      <c r="J194">
        <f t="shared" si="79"/>
        <v>455.0635811486745</v>
      </c>
      <c r="K194">
        <f t="shared" si="79"/>
        <v>656.2381845854983</v>
      </c>
      <c r="L194">
        <f t="shared" si="79"/>
        <v>843.3227312161686</v>
      </c>
      <c r="M194">
        <f t="shared" si="79"/>
        <v>1312.467590186188</v>
      </c>
      <c r="N194">
        <f t="shared" si="79"/>
        <v>1596.3444219101696</v>
      </c>
    </row>
    <row r="195" spans="1:14" ht="12.75">
      <c r="A195" t="s">
        <v>97</v>
      </c>
      <c r="B195">
        <f aca="true" t="shared" si="80" ref="B195:N195">B92/B$8</f>
        <v>0.1810036909832845</v>
      </c>
      <c r="C195">
        <f t="shared" si="80"/>
        <v>16.61140825601333</v>
      </c>
      <c r="D195">
        <f t="shared" si="80"/>
        <v>0.9580621458115002</v>
      </c>
      <c r="E195">
        <f t="shared" si="80"/>
        <v>1.766667155429915</v>
      </c>
      <c r="F195">
        <f t="shared" si="80"/>
        <v>7.916370115325016</v>
      </c>
      <c r="G195">
        <f t="shared" si="80"/>
        <v>5.4648660191412946</v>
      </c>
      <c r="H195">
        <f t="shared" si="80"/>
        <v>28.672575547297363</v>
      </c>
      <c r="I195">
        <f t="shared" si="80"/>
        <v>65.674688176235</v>
      </c>
      <c r="J195">
        <f t="shared" si="80"/>
        <v>119.72431330158074</v>
      </c>
      <c r="K195">
        <f t="shared" si="80"/>
        <v>214.28662591333585</v>
      </c>
      <c r="L195">
        <f t="shared" si="80"/>
        <v>343.4977070208365</v>
      </c>
      <c r="M195">
        <f t="shared" si="80"/>
        <v>732.0458977910118</v>
      </c>
      <c r="N195">
        <f t="shared" si="80"/>
        <v>1041.4634675689163</v>
      </c>
    </row>
    <row r="196" spans="1:14" ht="12.75">
      <c r="A196" t="s">
        <v>98</v>
      </c>
      <c r="B196">
        <f aca="true" t="shared" si="81" ref="B196:N196">B93/B$8</f>
        <v>0.02749561377867224</v>
      </c>
      <c r="C196">
        <f t="shared" si="81"/>
        <v>21.237085207410477</v>
      </c>
      <c r="D196">
        <f t="shared" si="81"/>
        <v>0.8136771111918407</v>
      </c>
      <c r="E196">
        <f t="shared" si="81"/>
        <v>2.421246389604618</v>
      </c>
      <c r="F196">
        <f t="shared" si="81"/>
        <v>14.016542288089333</v>
      </c>
      <c r="G196">
        <f t="shared" si="81"/>
        <v>1.8904425549487789</v>
      </c>
      <c r="H196">
        <f t="shared" si="81"/>
        <v>53.40968735566175</v>
      </c>
      <c r="I196">
        <f t="shared" si="81"/>
        <v>107.71162735178073</v>
      </c>
      <c r="J196">
        <f t="shared" si="81"/>
        <v>214.2516442813276</v>
      </c>
      <c r="K196">
        <f t="shared" si="81"/>
        <v>401.4766360280025</v>
      </c>
      <c r="L196">
        <f t="shared" si="81"/>
        <v>678.9605823485209</v>
      </c>
      <c r="M196">
        <f t="shared" si="81"/>
        <v>1568.1465501642463</v>
      </c>
      <c r="N196">
        <f t="shared" si="81"/>
        <v>2126.511200490126</v>
      </c>
    </row>
    <row r="197" spans="1:14" ht="12.75">
      <c r="A197" t="s">
        <v>99</v>
      </c>
      <c r="B197">
        <f aca="true" t="shared" si="82" ref="B197:N197">B94/B$8</f>
        <v>0.20058697405795126</v>
      </c>
      <c r="C197">
        <f t="shared" si="82"/>
        <v>13.449272766317858</v>
      </c>
      <c r="D197">
        <f t="shared" si="82"/>
        <v>1.0351745652269853</v>
      </c>
      <c r="E197">
        <f t="shared" si="82"/>
        <v>2.266263564555021</v>
      </c>
      <c r="F197">
        <f t="shared" si="82"/>
        <v>10.403702385822069</v>
      </c>
      <c r="G197">
        <f t="shared" si="82"/>
        <v>5.902253132327205</v>
      </c>
      <c r="H197">
        <f t="shared" si="82"/>
        <v>37.48814938092808</v>
      </c>
      <c r="I197">
        <f t="shared" si="82"/>
        <v>72.99472193741829</v>
      </c>
      <c r="J197">
        <f t="shared" si="82"/>
        <v>130.83201396305756</v>
      </c>
      <c r="K197">
        <f t="shared" si="82"/>
        <v>231.56253574209674</v>
      </c>
      <c r="L197">
        <f t="shared" si="82"/>
        <v>367.50706720777424</v>
      </c>
      <c r="M197">
        <f t="shared" si="82"/>
        <v>808.7801813132365</v>
      </c>
      <c r="N197">
        <f t="shared" si="82"/>
        <v>1167.0791864665136</v>
      </c>
    </row>
    <row r="198" spans="1:14" ht="12.75">
      <c r="A198" t="s">
        <v>100</v>
      </c>
      <c r="B198">
        <f aca="true" t="shared" si="83" ref="B198:N198">B95/B$8</f>
        <v>0.3745009804861706</v>
      </c>
      <c r="C198">
        <f t="shared" si="83"/>
        <v>320.2278097993742</v>
      </c>
      <c r="D198">
        <f t="shared" si="83"/>
        <v>3.2611268440425705</v>
      </c>
      <c r="E198">
        <f t="shared" si="83"/>
        <v>7.873026322208505</v>
      </c>
      <c r="F198">
        <f t="shared" si="83"/>
        <v>52.078034226386826</v>
      </c>
      <c r="G198">
        <f t="shared" si="83"/>
        <v>42.17615587360663</v>
      </c>
      <c r="H198">
        <f t="shared" si="83"/>
        <v>221.52308238222219</v>
      </c>
      <c r="I198">
        <f t="shared" si="83"/>
        <v>471.8755852184622</v>
      </c>
      <c r="J198">
        <f t="shared" si="83"/>
        <v>912.4578875413004</v>
      </c>
      <c r="K198">
        <f t="shared" si="83"/>
        <v>1793.796746772882</v>
      </c>
      <c r="L198">
        <f t="shared" si="83"/>
        <v>3180.3048007842985</v>
      </c>
      <c r="M198">
        <f t="shared" si="83"/>
        <v>7407.19433445338</v>
      </c>
      <c r="N198">
        <f t="shared" si="83"/>
        <v>10183.837886279229</v>
      </c>
    </row>
    <row r="199" spans="1:14" ht="12.75">
      <c r="A199" t="s">
        <v>101</v>
      </c>
      <c r="B199">
        <f aca="true" t="shared" si="84" ref="B199:N199">B96/B$8</f>
        <v>0.2981631171068717</v>
      </c>
      <c r="C199">
        <f t="shared" si="84"/>
        <v>12.178390444700016</v>
      </c>
      <c r="D199">
        <f t="shared" si="84"/>
        <v>0.8877336796383021</v>
      </c>
      <c r="E199">
        <f t="shared" si="84"/>
        <v>1.6477632672884124</v>
      </c>
      <c r="F199">
        <f t="shared" si="84"/>
        <v>8.745315425964037</v>
      </c>
      <c r="G199">
        <f t="shared" si="84"/>
        <v>2.846369243137425</v>
      </c>
      <c r="H199">
        <f t="shared" si="84"/>
        <v>46.200054610976125</v>
      </c>
      <c r="I199">
        <f t="shared" si="84"/>
        <v>86.31874063801435</v>
      </c>
      <c r="J199">
        <f t="shared" si="84"/>
        <v>149.45266945647458</v>
      </c>
      <c r="K199">
        <f t="shared" si="84"/>
        <v>271.00146242060896</v>
      </c>
      <c r="L199">
        <f t="shared" si="84"/>
        <v>423.00817400862775</v>
      </c>
      <c r="M199">
        <f t="shared" si="84"/>
        <v>846.9741020258577</v>
      </c>
      <c r="N199">
        <f t="shared" si="84"/>
        <v>1126.4903014041233</v>
      </c>
    </row>
    <row r="200" spans="1:14" ht="12.75">
      <c r="A200" t="s">
        <v>102</v>
      </c>
      <c r="B200">
        <f aca="true" t="shared" si="85" ref="B200:N200">B97/B$8</f>
        <v>0.0500231041018928</v>
      </c>
      <c r="C200">
        <f t="shared" si="85"/>
        <v>22.589812921964832</v>
      </c>
      <c r="D200">
        <f t="shared" si="85"/>
        <v>0.48881528441423777</v>
      </c>
      <c r="E200">
        <f t="shared" si="85"/>
        <v>2.0859538296181546</v>
      </c>
      <c r="F200">
        <f t="shared" si="85"/>
        <v>10.436943358165822</v>
      </c>
      <c r="G200">
        <f t="shared" si="85"/>
        <v>7.124510087987259</v>
      </c>
      <c r="H200">
        <f t="shared" si="85"/>
        <v>46.088284824574</v>
      </c>
      <c r="I200">
        <f t="shared" si="85"/>
        <v>95.35382721078714</v>
      </c>
      <c r="J200">
        <f t="shared" si="85"/>
        <v>177.3407933423426</v>
      </c>
      <c r="K200">
        <f t="shared" si="85"/>
        <v>363.4345705347057</v>
      </c>
      <c r="L200">
        <f t="shared" si="85"/>
        <v>671.3106383013609</v>
      </c>
      <c r="M200">
        <f t="shared" si="85"/>
        <v>1845.1635470662293</v>
      </c>
      <c r="N200">
        <f t="shared" si="85"/>
        <v>2999.7078542394906</v>
      </c>
    </row>
    <row r="201" spans="1:14" ht="12.75">
      <c r="A201" t="s">
        <v>103</v>
      </c>
      <c r="B201">
        <f aca="true" t="shared" si="86" ref="B201:N201">B98/B$8</f>
        <v>0.12088054935867244</v>
      </c>
      <c r="C201">
        <f t="shared" si="86"/>
        <v>12.78915548105976</v>
      </c>
      <c r="D201">
        <f t="shared" si="86"/>
        <v>0.9950253342267554</v>
      </c>
      <c r="E201">
        <f t="shared" si="86"/>
        <v>2.2762128162570154</v>
      </c>
      <c r="F201">
        <f t="shared" si="86"/>
        <v>14.097085244060715</v>
      </c>
      <c r="G201">
        <f t="shared" si="86"/>
        <v>2.9454872259799227</v>
      </c>
      <c r="H201">
        <f t="shared" si="86"/>
        <v>69.96851840607712</v>
      </c>
      <c r="I201">
        <f t="shared" si="86"/>
        <v>134.99521127422946</v>
      </c>
      <c r="J201">
        <f t="shared" si="86"/>
        <v>242.67338591994053</v>
      </c>
      <c r="K201">
        <f t="shared" si="86"/>
        <v>399.9725282741111</v>
      </c>
      <c r="L201">
        <f t="shared" si="86"/>
        <v>598.657592287359</v>
      </c>
      <c r="M201">
        <f t="shared" si="86"/>
        <v>1032.5447028312185</v>
      </c>
      <c r="N201">
        <f t="shared" si="86"/>
        <v>1326.8473330824434</v>
      </c>
    </row>
    <row r="202" spans="1:14" ht="12.75">
      <c r="A202" t="s">
        <v>104</v>
      </c>
      <c r="B202">
        <f aca="true" t="shared" si="87" ref="B202:N202">B99/B$8</f>
        <v>0.5755982581959312</v>
      </c>
      <c r="C202">
        <f t="shared" si="87"/>
        <v>4.522079491009277</v>
      </c>
      <c r="D202">
        <f t="shared" si="87"/>
        <v>1.2818922807011575</v>
      </c>
      <c r="E202">
        <f t="shared" si="87"/>
        <v>1.9739148001798905</v>
      </c>
      <c r="F202">
        <f t="shared" si="87"/>
        <v>9.116502562277143</v>
      </c>
      <c r="G202">
        <f t="shared" si="87"/>
        <v>2.6996446969797625</v>
      </c>
      <c r="H202">
        <f t="shared" si="87"/>
        <v>46.282857506715786</v>
      </c>
      <c r="I202">
        <f t="shared" si="87"/>
        <v>76.43710070060853</v>
      </c>
      <c r="J202">
        <f t="shared" si="87"/>
        <v>139.74821328452236</v>
      </c>
      <c r="K202">
        <f t="shared" si="87"/>
        <v>222.6048970720799</v>
      </c>
      <c r="L202">
        <f t="shared" si="87"/>
        <v>328.55013073475254</v>
      </c>
      <c r="M202">
        <f t="shared" si="87"/>
        <v>624.8807463940664</v>
      </c>
      <c r="N202">
        <f t="shared" si="87"/>
        <v>849.773503427548</v>
      </c>
    </row>
    <row r="203" spans="1:14" ht="12.75">
      <c r="A203" t="s">
        <v>105</v>
      </c>
      <c r="B203">
        <f aca="true" t="shared" si="88" ref="B203:N203">B100/B$8</f>
        <v>0.5718497317306728</v>
      </c>
      <c r="C203">
        <f t="shared" si="88"/>
        <v>44.89109616716875</v>
      </c>
      <c r="D203">
        <f t="shared" si="88"/>
        <v>3.4051848630726993</v>
      </c>
      <c r="E203">
        <f t="shared" si="88"/>
        <v>9.01568993552268</v>
      </c>
      <c r="F203">
        <f t="shared" si="88"/>
        <v>27.552749672096635</v>
      </c>
      <c r="G203">
        <f t="shared" si="88"/>
        <v>30.18970880691952</v>
      </c>
      <c r="H203">
        <f t="shared" si="88"/>
        <v>100.31370851630808</v>
      </c>
      <c r="I203">
        <f t="shared" si="88"/>
        <v>223.46541543598676</v>
      </c>
      <c r="J203">
        <f t="shared" si="88"/>
        <v>444.38579631137475</v>
      </c>
      <c r="K203">
        <f t="shared" si="88"/>
        <v>839.9371532946252</v>
      </c>
      <c r="L203">
        <f t="shared" si="88"/>
        <v>1569.3031167521383</v>
      </c>
      <c r="M203">
        <f t="shared" si="88"/>
        <v>4039.9300005950686</v>
      </c>
      <c r="N203">
        <f t="shared" si="88"/>
        <v>6027.2676281438025</v>
      </c>
    </row>
    <row r="204" spans="1:14" ht="12.75">
      <c r="A204" t="s">
        <v>106</v>
      </c>
      <c r="B204">
        <f aca="true" t="shared" si="89" ref="B204:N204">B101/B$8</f>
        <v>0.20829852263518625</v>
      </c>
      <c r="C204">
        <f t="shared" si="89"/>
        <v>17.581619107629948</v>
      </c>
      <c r="D204">
        <f t="shared" si="89"/>
        <v>0.7620463459492848</v>
      </c>
      <c r="E204">
        <f t="shared" si="89"/>
        <v>3.4067750595543087</v>
      </c>
      <c r="F204">
        <f t="shared" si="89"/>
        <v>15.743055459528897</v>
      </c>
      <c r="G204">
        <f t="shared" si="89"/>
        <v>7.245966395123536</v>
      </c>
      <c r="H204">
        <f t="shared" si="89"/>
        <v>59.974285614096644</v>
      </c>
      <c r="I204">
        <f t="shared" si="89"/>
        <v>107.40728748284296</v>
      </c>
      <c r="J204">
        <f t="shared" si="89"/>
        <v>199.31173063830838</v>
      </c>
      <c r="K204">
        <f t="shared" si="89"/>
        <v>333.4701179313701</v>
      </c>
      <c r="L204">
        <f t="shared" si="89"/>
        <v>529.2215367070088</v>
      </c>
      <c r="M204">
        <f t="shared" si="89"/>
        <v>1070.9437936851461</v>
      </c>
      <c r="N204">
        <f t="shared" si="89"/>
        <v>1453.6448284312105</v>
      </c>
    </row>
    <row r="205" spans="1:14" ht="12.75">
      <c r="A205" t="s">
        <v>107</v>
      </c>
      <c r="B205">
        <f aca="true" t="shared" si="90" ref="B205:N205">B102/B$8</f>
        <v>-0.06451170711125373</v>
      </c>
      <c r="C205">
        <f t="shared" si="90"/>
        <v>13.841619511218612</v>
      </c>
      <c r="D205">
        <f t="shared" si="90"/>
        <v>0.35273864175527136</v>
      </c>
      <c r="E205">
        <f t="shared" si="90"/>
        <v>2.6673036250757036</v>
      </c>
      <c r="F205">
        <f t="shared" si="90"/>
        <v>15.234416784433467</v>
      </c>
      <c r="G205">
        <f t="shared" si="90"/>
        <v>5.126145031983867</v>
      </c>
      <c r="H205">
        <f t="shared" si="90"/>
        <v>54.16747321054187</v>
      </c>
      <c r="I205">
        <f t="shared" si="90"/>
        <v>112.110714609102</v>
      </c>
      <c r="J205">
        <f t="shared" si="90"/>
        <v>201.05394886937592</v>
      </c>
      <c r="K205">
        <f t="shared" si="90"/>
        <v>338.95568516185006</v>
      </c>
      <c r="L205">
        <f t="shared" si="90"/>
        <v>515.8324120101487</v>
      </c>
      <c r="M205">
        <f t="shared" si="90"/>
        <v>904.1214789745711</v>
      </c>
      <c r="N205">
        <f t="shared" si="90"/>
        <v>1192.3788693824292</v>
      </c>
    </row>
    <row r="206" spans="1:14" ht="12.75">
      <c r="A206" t="s">
        <v>108</v>
      </c>
      <c r="B206">
        <f aca="true" t="shared" si="91" ref="B206:N206">B103/B$8</f>
        <v>-0.08035598697582977</v>
      </c>
      <c r="C206">
        <f t="shared" si="91"/>
        <v>59.059752977557906</v>
      </c>
      <c r="D206">
        <f t="shared" si="91"/>
        <v>0.9349893863006108</v>
      </c>
      <c r="E206">
        <f t="shared" si="91"/>
        <v>3.5787159664923855</v>
      </c>
      <c r="F206">
        <f t="shared" si="91"/>
        <v>25.232778232433695</v>
      </c>
      <c r="G206">
        <f t="shared" si="91"/>
        <v>4.773844791467568</v>
      </c>
      <c r="H206">
        <f t="shared" si="91"/>
        <v>134.49402808889835</v>
      </c>
      <c r="I206">
        <f t="shared" si="91"/>
        <v>289.31183093018694</v>
      </c>
      <c r="J206">
        <f t="shared" si="91"/>
        <v>519.3466794610606</v>
      </c>
      <c r="K206">
        <f t="shared" si="91"/>
        <v>861.9764077601698</v>
      </c>
      <c r="L206">
        <f t="shared" si="91"/>
        <v>1270.932330054747</v>
      </c>
      <c r="M206">
        <f t="shared" si="91"/>
        <v>1991.7692260562687</v>
      </c>
      <c r="N206">
        <f t="shared" si="91"/>
        <v>2775.71422503217</v>
      </c>
    </row>
    <row r="207" spans="1:14" ht="12.75">
      <c r="A207" t="s">
        <v>109</v>
      </c>
      <c r="B207">
        <f aca="true" t="shared" si="92" ref="B207:N207">B104/B$8</f>
        <v>0.039065634190540474</v>
      </c>
      <c r="C207">
        <f t="shared" si="92"/>
        <v>25.713629566764652</v>
      </c>
      <c r="D207">
        <f t="shared" si="92"/>
        <v>0.9276222453985643</v>
      </c>
      <c r="E207">
        <f t="shared" si="92"/>
        <v>1.301902359985267</v>
      </c>
      <c r="F207">
        <f t="shared" si="92"/>
        <v>5.64675777520834</v>
      </c>
      <c r="G207">
        <f t="shared" si="92"/>
        <v>8.073067436029776</v>
      </c>
      <c r="H207">
        <f t="shared" si="92"/>
        <v>20.881308550199673</v>
      </c>
      <c r="I207">
        <f t="shared" si="92"/>
        <v>38.63898672743332</v>
      </c>
      <c r="J207">
        <f t="shared" si="92"/>
        <v>77.31874383935926</v>
      </c>
      <c r="K207">
        <f t="shared" si="92"/>
        <v>133.7748316938718</v>
      </c>
      <c r="L207">
        <f t="shared" si="92"/>
        <v>231.38734756976612</v>
      </c>
      <c r="M207">
        <f t="shared" si="92"/>
        <v>575.0990082872665</v>
      </c>
      <c r="N207">
        <f t="shared" si="92"/>
        <v>894.2009690021424</v>
      </c>
    </row>
    <row r="208" spans="1:14" ht="12.75">
      <c r="A208" t="s">
        <v>110</v>
      </c>
      <c r="B208">
        <f aca="true" t="shared" si="93" ref="B208:N208">B105/B$8</f>
        <v>-0.10410430229098235</v>
      </c>
      <c r="C208">
        <f t="shared" si="93"/>
        <v>25.600056359764434</v>
      </c>
      <c r="D208">
        <f t="shared" si="93"/>
        <v>3.8825835553748638</v>
      </c>
      <c r="E208">
        <f t="shared" si="93"/>
        <v>9.06683984328959</v>
      </c>
      <c r="F208">
        <f t="shared" si="93"/>
        <v>25.34366006337044</v>
      </c>
      <c r="G208">
        <f t="shared" si="93"/>
        <v>11.62351503186671</v>
      </c>
      <c r="H208">
        <f t="shared" si="93"/>
        <v>109.80542644478268</v>
      </c>
      <c r="I208">
        <f t="shared" si="93"/>
        <v>212.86598895426326</v>
      </c>
      <c r="J208">
        <f t="shared" si="93"/>
        <v>385.2459721972026</v>
      </c>
      <c r="K208">
        <f t="shared" si="93"/>
        <v>729.5171831640124</v>
      </c>
      <c r="L208">
        <f t="shared" si="93"/>
        <v>1283.7262647034008</v>
      </c>
      <c r="M208">
        <f t="shared" si="93"/>
        <v>2836.596213366991</v>
      </c>
      <c r="N208">
        <f t="shared" si="93"/>
        <v>4047.9050591136934</v>
      </c>
    </row>
    <row r="209" spans="1:14" ht="12.75">
      <c r="A209" t="s">
        <v>111</v>
      </c>
      <c r="B209">
        <f aca="true" t="shared" si="94" ref="B209:N209">B106/B$8</f>
        <v>0.19485909057858775</v>
      </c>
      <c r="C209">
        <f t="shared" si="94"/>
        <v>8.20289118413726</v>
      </c>
      <c r="D209">
        <f t="shared" si="94"/>
        <v>1.2570181545782884</v>
      </c>
      <c r="E209">
        <f t="shared" si="94"/>
        <v>3.6193574826774104</v>
      </c>
      <c r="F209">
        <f t="shared" si="94"/>
        <v>15.946918241255187</v>
      </c>
      <c r="G209">
        <f t="shared" si="94"/>
        <v>0.791352793053962</v>
      </c>
      <c r="H209">
        <f t="shared" si="94"/>
        <v>65.0145868384535</v>
      </c>
      <c r="I209">
        <f t="shared" si="94"/>
        <v>130.51378308583176</v>
      </c>
      <c r="J209">
        <f t="shared" si="94"/>
        <v>220.03837539489476</v>
      </c>
      <c r="K209">
        <f t="shared" si="94"/>
        <v>381.15591314663885</v>
      </c>
      <c r="L209">
        <f t="shared" si="94"/>
        <v>564.0179189598261</v>
      </c>
      <c r="M209">
        <f t="shared" si="94"/>
        <v>1045.764988680165</v>
      </c>
      <c r="N209">
        <f t="shared" si="94"/>
        <v>1378.3406936740512</v>
      </c>
    </row>
    <row r="210" spans="1:14" ht="12.75">
      <c r="A210" t="s">
        <v>112</v>
      </c>
      <c r="B210">
        <f aca="true" t="shared" si="95" ref="B210:N210">B107/B$8</f>
        <v>0.2126882801148567</v>
      </c>
      <c r="C210">
        <f t="shared" si="95"/>
        <v>3.3069216943118827</v>
      </c>
      <c r="D210">
        <f t="shared" si="95"/>
        <v>0.7543075286175959</v>
      </c>
      <c r="E210">
        <f t="shared" si="95"/>
        <v>2.9666036022829085</v>
      </c>
      <c r="F210">
        <f t="shared" si="95"/>
        <v>21.2489162161169</v>
      </c>
      <c r="G210">
        <f t="shared" si="95"/>
        <v>2.817035060230494</v>
      </c>
      <c r="H210">
        <f t="shared" si="95"/>
        <v>94.87341664484158</v>
      </c>
      <c r="I210">
        <f t="shared" si="95"/>
        <v>182.12267984192567</v>
      </c>
      <c r="J210">
        <f t="shared" si="95"/>
        <v>338.1468328274892</v>
      </c>
      <c r="K210">
        <f t="shared" si="95"/>
        <v>591.0055508124019</v>
      </c>
      <c r="L210">
        <f t="shared" si="95"/>
        <v>912.549015264524</v>
      </c>
      <c r="M210">
        <f t="shared" si="95"/>
        <v>1687.532117317375</v>
      </c>
      <c r="N210">
        <f t="shared" si="95"/>
        <v>2230.0406713832213</v>
      </c>
    </row>
    <row r="211" spans="1:14" ht="12.75">
      <c r="A211" t="s">
        <v>113</v>
      </c>
      <c r="B211">
        <f aca="true" t="shared" si="96" ref="B211:N211">B108/B$8</f>
        <v>-0.010185194578100942</v>
      </c>
      <c r="C211">
        <f t="shared" si="96"/>
        <v>12.39045982120339</v>
      </c>
      <c r="D211">
        <f t="shared" si="96"/>
        <v>1.3256274650721662</v>
      </c>
      <c r="E211">
        <f t="shared" si="96"/>
        <v>5.5547615927206975</v>
      </c>
      <c r="F211">
        <f t="shared" si="96"/>
        <v>37.64684627477946</v>
      </c>
      <c r="G211">
        <f t="shared" si="96"/>
        <v>17.47909440560423</v>
      </c>
      <c r="H211">
        <f t="shared" si="96"/>
        <v>144.75277818650017</v>
      </c>
      <c r="I211">
        <f t="shared" si="96"/>
        <v>237.81865735048126</v>
      </c>
      <c r="J211">
        <f t="shared" si="96"/>
        <v>384.4495108504605</v>
      </c>
      <c r="K211">
        <f t="shared" si="96"/>
        <v>614.3870855374083</v>
      </c>
      <c r="L211">
        <f t="shared" si="96"/>
        <v>877.9762338523915</v>
      </c>
      <c r="M211">
        <f t="shared" si="96"/>
        <v>1552.591333428784</v>
      </c>
      <c r="N211">
        <f t="shared" si="96"/>
        <v>2055.5082018759863</v>
      </c>
    </row>
    <row r="212" spans="1:14" ht="12.75">
      <c r="A212" t="s">
        <v>114</v>
      </c>
      <c r="B212">
        <f aca="true" t="shared" si="97" ref="B212:N212">B109/B$8</f>
        <v>0.06703533389405633</v>
      </c>
      <c r="C212">
        <f t="shared" si="97"/>
        <v>30.909097390804757</v>
      </c>
      <c r="D212">
        <f t="shared" si="97"/>
        <v>0.7738378563430622</v>
      </c>
      <c r="E212">
        <f t="shared" si="97"/>
        <v>3.773575648419623</v>
      </c>
      <c r="F212">
        <f t="shared" si="97"/>
        <v>22.244194786158676</v>
      </c>
      <c r="G212">
        <f t="shared" si="97"/>
        <v>14.858617416229167</v>
      </c>
      <c r="H212">
        <f t="shared" si="97"/>
        <v>112.48535818380066</v>
      </c>
      <c r="I212">
        <f t="shared" si="97"/>
        <v>226.12106265100508</v>
      </c>
      <c r="J212">
        <f t="shared" si="97"/>
        <v>425.00067744474933</v>
      </c>
      <c r="K212">
        <f t="shared" si="97"/>
        <v>819.1912709468321</v>
      </c>
      <c r="L212">
        <f t="shared" si="97"/>
        <v>1332.816712357406</v>
      </c>
      <c r="M212">
        <f t="shared" si="97"/>
        <v>2863.2867316726883</v>
      </c>
      <c r="N212">
        <f t="shared" si="97"/>
        <v>4080.568023180707</v>
      </c>
    </row>
    <row r="213" spans="1:14" ht="12.75">
      <c r="A213" t="s">
        <v>115</v>
      </c>
      <c r="B213">
        <f aca="true" t="shared" si="98" ref="B213:N213">B110/B$8</f>
        <v>0.4596881682572099</v>
      </c>
      <c r="C213">
        <f t="shared" si="98"/>
        <v>9.97040447075542</v>
      </c>
      <c r="D213">
        <f t="shared" si="98"/>
        <v>4.105947171328644</v>
      </c>
      <c r="E213">
        <f t="shared" si="98"/>
        <v>14.39108464938587</v>
      </c>
      <c r="F213">
        <f t="shared" si="98"/>
        <v>76.33221171696702</v>
      </c>
      <c r="G213">
        <f t="shared" si="98"/>
        <v>24.580382392836267</v>
      </c>
      <c r="H213">
        <f t="shared" si="98"/>
        <v>255.47785451413236</v>
      </c>
      <c r="I213">
        <f t="shared" si="98"/>
        <v>442.9168031771522</v>
      </c>
      <c r="J213">
        <f t="shared" si="98"/>
        <v>708.0806491865623</v>
      </c>
      <c r="K213">
        <f t="shared" si="98"/>
        <v>1188.9748986260577</v>
      </c>
      <c r="L213">
        <f t="shared" si="98"/>
        <v>1724.3118235420702</v>
      </c>
      <c r="M213">
        <f t="shared" si="98"/>
        <v>3100.4890229049556</v>
      </c>
      <c r="N213">
        <f t="shared" si="98"/>
        <v>4211.358819099621</v>
      </c>
    </row>
    <row r="214" spans="1:14" ht="12.75">
      <c r="A214" t="s">
        <v>138</v>
      </c>
      <c r="B214">
        <f aca="true" t="shared" si="99" ref="B214:N214">B111/B$8</f>
        <v>2.4735143632804264</v>
      </c>
      <c r="C214">
        <f t="shared" si="99"/>
        <v>148.3946390771261</v>
      </c>
      <c r="D214">
        <f t="shared" si="99"/>
        <v>6.136315543237475</v>
      </c>
      <c r="E214">
        <f t="shared" si="99"/>
        <v>18.64283570310881</v>
      </c>
      <c r="F214">
        <f t="shared" si="99"/>
        <v>105.93282897580264</v>
      </c>
      <c r="G214">
        <f t="shared" si="99"/>
        <v>65.5831950903774</v>
      </c>
      <c r="H214">
        <f t="shared" si="99"/>
        <v>409.9086498638763</v>
      </c>
      <c r="I214">
        <f t="shared" si="99"/>
        <v>712.0213051323002</v>
      </c>
      <c r="J214">
        <f t="shared" si="99"/>
        <v>1165.3594372025564</v>
      </c>
      <c r="K214">
        <f t="shared" si="99"/>
        <v>1912.8048902315268</v>
      </c>
      <c r="L214">
        <f t="shared" si="99"/>
        <v>2813.365042840188</v>
      </c>
      <c r="M214">
        <f t="shared" si="99"/>
        <v>4867.67388428524</v>
      </c>
      <c r="N214">
        <f t="shared" si="99"/>
        <v>6382.203712492917</v>
      </c>
    </row>
    <row r="216" ht="12.75">
      <c r="A216" s="8" t="s">
        <v>142</v>
      </c>
    </row>
    <row r="217" spans="1:14" ht="12.75">
      <c r="A217" t="s">
        <v>116</v>
      </c>
      <c r="B217" t="s">
        <v>121</v>
      </c>
      <c r="C217" t="s">
        <v>122</v>
      </c>
      <c r="D217" t="s">
        <v>123</v>
      </c>
      <c r="E217" t="s">
        <v>124</v>
      </c>
      <c r="F217" t="s">
        <v>125</v>
      </c>
      <c r="G217" t="s">
        <v>126</v>
      </c>
      <c r="H217" t="s">
        <v>127</v>
      </c>
      <c r="I217" t="s">
        <v>128</v>
      </c>
      <c r="J217" t="s">
        <v>129</v>
      </c>
      <c r="K217" t="s">
        <v>130</v>
      </c>
      <c r="L217" t="s">
        <v>131</v>
      </c>
      <c r="M217" t="s">
        <v>132</v>
      </c>
      <c r="N217" t="s">
        <v>133</v>
      </c>
    </row>
    <row r="218" spans="1:14" ht="12.75">
      <c r="A218" t="s">
        <v>17</v>
      </c>
      <c r="B218">
        <f aca="true" t="shared" si="100" ref="B218:N218">LOG10(B115)</f>
        <v>-0.36489487720349534</v>
      </c>
      <c r="C218">
        <f t="shared" si="100"/>
        <v>1.2631806574535174</v>
      </c>
      <c r="D218">
        <f t="shared" si="100"/>
        <v>0.44246565135296456</v>
      </c>
      <c r="E218">
        <f t="shared" si="100"/>
        <v>0.9056355774580619</v>
      </c>
      <c r="F218">
        <f t="shared" si="100"/>
        <v>1.5541430561594127</v>
      </c>
      <c r="G218">
        <f t="shared" si="100"/>
        <v>1.048638287028274</v>
      </c>
      <c r="H218">
        <f t="shared" si="100"/>
        <v>2.207251342130231</v>
      </c>
      <c r="I218">
        <f t="shared" si="100"/>
        <v>2.503475801903573</v>
      </c>
      <c r="J218">
        <f t="shared" si="100"/>
        <v>2.736308163471266</v>
      </c>
      <c r="K218">
        <f t="shared" si="100"/>
        <v>2.9686472959180015</v>
      </c>
      <c r="L218">
        <f t="shared" si="100"/>
        <v>3.1509782532099924</v>
      </c>
      <c r="M218">
        <f t="shared" si="100"/>
        <v>3.40468346265084</v>
      </c>
      <c r="N218">
        <f t="shared" si="100"/>
        <v>3.525567613601908</v>
      </c>
    </row>
    <row r="219" spans="1:14" ht="12.75">
      <c r="A219" t="s">
        <v>18</v>
      </c>
      <c r="B219">
        <f aca="true" t="shared" si="101" ref="B219:N219">LOG10(B116)</f>
        <v>0.09996853573845992</v>
      </c>
      <c r="C219">
        <f t="shared" si="101"/>
        <v>0.7674045871119648</v>
      </c>
      <c r="D219">
        <f t="shared" si="101"/>
        <v>0.21229522086732106</v>
      </c>
      <c r="E219">
        <f t="shared" si="101"/>
        <v>0.4491006415892224</v>
      </c>
      <c r="F219">
        <f t="shared" si="101"/>
        <v>0.9162198460092477</v>
      </c>
      <c r="G219">
        <f t="shared" si="101"/>
        <v>-0.6204635243192254</v>
      </c>
      <c r="H219">
        <f t="shared" si="101"/>
        <v>1.6394188295949677</v>
      </c>
      <c r="I219">
        <f t="shared" si="101"/>
        <v>1.9209152224710544</v>
      </c>
      <c r="J219">
        <f t="shared" si="101"/>
        <v>2.107740258835095</v>
      </c>
      <c r="K219">
        <f t="shared" si="101"/>
        <v>2.3525075214876057</v>
      </c>
      <c r="L219">
        <f t="shared" si="101"/>
        <v>2.5311537266353517</v>
      </c>
      <c r="M219">
        <f t="shared" si="101"/>
        <v>2.812618509402156</v>
      </c>
      <c r="N219">
        <f t="shared" si="101"/>
        <v>2.926516472344914</v>
      </c>
    </row>
    <row r="220" spans="1:14" ht="12.75">
      <c r="A220" t="s">
        <v>19</v>
      </c>
      <c r="C220">
        <f aca="true" t="shared" si="102" ref="C220:N220">LOG10(C117)</f>
        <v>0.7114430502159265</v>
      </c>
      <c r="D220">
        <f t="shared" si="102"/>
        <v>0.15271204786046141</v>
      </c>
      <c r="E220">
        <f t="shared" si="102"/>
        <v>0.5625468489341865</v>
      </c>
      <c r="F220">
        <f t="shared" si="102"/>
        <v>1.0855598838968556</v>
      </c>
      <c r="G220">
        <f t="shared" si="102"/>
        <v>0.7382793568735031</v>
      </c>
      <c r="H220">
        <f t="shared" si="102"/>
        <v>1.6967342298407275</v>
      </c>
      <c r="I220">
        <f t="shared" si="102"/>
        <v>1.9027985828983367</v>
      </c>
      <c r="J220">
        <f t="shared" si="102"/>
        <v>2.0927315507695563</v>
      </c>
      <c r="K220">
        <f t="shared" si="102"/>
        <v>2.279856871862758</v>
      </c>
      <c r="L220">
        <f t="shared" si="102"/>
        <v>2.4427707903567013</v>
      </c>
      <c r="M220">
        <f t="shared" si="102"/>
        <v>2.654848511225868</v>
      </c>
      <c r="N220">
        <f t="shared" si="102"/>
        <v>2.7936594348480073</v>
      </c>
    </row>
    <row r="221" spans="1:14" ht="12.75">
      <c r="A221" t="s">
        <v>20</v>
      </c>
      <c r="B221">
        <f aca="true" t="shared" si="103" ref="B221:B227">LOG10(B118)</f>
        <v>0.7642854431121662</v>
      </c>
      <c r="C221">
        <f aca="true" t="shared" si="104" ref="C221:N221">LOG10(C118)</f>
        <v>1.2207787667494459</v>
      </c>
      <c r="D221">
        <f t="shared" si="104"/>
        <v>0.8636010874458024</v>
      </c>
      <c r="E221">
        <f t="shared" si="104"/>
        <v>1.149264498607154</v>
      </c>
      <c r="F221">
        <f t="shared" si="104"/>
        <v>1.744791680599096</v>
      </c>
      <c r="G221">
        <f t="shared" si="104"/>
        <v>1.2734247546540445</v>
      </c>
      <c r="H221">
        <f t="shared" si="104"/>
        <v>2.350351436329255</v>
      </c>
      <c r="I221">
        <f t="shared" si="104"/>
        <v>2.6114369111171087</v>
      </c>
      <c r="J221">
        <f t="shared" si="104"/>
        <v>2.844506585490037</v>
      </c>
      <c r="K221">
        <f t="shared" si="104"/>
        <v>3.0635202688811844</v>
      </c>
      <c r="L221">
        <f t="shared" si="104"/>
        <v>3.2191375321266142</v>
      </c>
      <c r="M221">
        <f t="shared" si="104"/>
        <v>3.4229993577533873</v>
      </c>
      <c r="N221">
        <f t="shared" si="104"/>
        <v>3.5183793331727675</v>
      </c>
    </row>
    <row r="222" spans="1:14" ht="12.75">
      <c r="A222" t="s">
        <v>21</v>
      </c>
      <c r="B222">
        <f t="shared" si="103"/>
        <v>-0.7031556161675413</v>
      </c>
      <c r="C222">
        <f aca="true" t="shared" si="105" ref="C222:N222">LOG10(C119)</f>
        <v>1.774520792004985</v>
      </c>
      <c r="D222">
        <f t="shared" si="105"/>
        <v>0.39583312055612396</v>
      </c>
      <c r="E222">
        <f t="shared" si="105"/>
        <v>0.7581185998243236</v>
      </c>
      <c r="F222">
        <f t="shared" si="105"/>
        <v>1.4216842462677668</v>
      </c>
      <c r="G222">
        <f t="shared" si="105"/>
        <v>1.2680600946378586</v>
      </c>
      <c r="H222">
        <f t="shared" si="105"/>
        <v>1.9432935207948974</v>
      </c>
      <c r="I222">
        <f t="shared" si="105"/>
        <v>2.2159071317285353</v>
      </c>
      <c r="J222">
        <f t="shared" si="105"/>
        <v>2.4541624217440736</v>
      </c>
      <c r="K222">
        <f t="shared" si="105"/>
        <v>2.6923282382536087</v>
      </c>
      <c r="L222">
        <f t="shared" si="105"/>
        <v>2.902775723301861</v>
      </c>
      <c r="M222">
        <f t="shared" si="105"/>
        <v>3.236938436878488</v>
      </c>
      <c r="N222">
        <f t="shared" si="105"/>
        <v>3.384928320761059</v>
      </c>
    </row>
    <row r="223" spans="1:14" ht="12.75">
      <c r="A223" t="s">
        <v>22</v>
      </c>
      <c r="B223">
        <f t="shared" si="103"/>
        <v>0.014664291826723568</v>
      </c>
      <c r="C223">
        <f aca="true" t="shared" si="106" ref="C223:N223">LOG10(C120)</f>
        <v>1.346520768234144</v>
      </c>
      <c r="D223">
        <f t="shared" si="106"/>
        <v>0.4222767997470192</v>
      </c>
      <c r="E223">
        <f t="shared" si="106"/>
        <v>0.8698451006030158</v>
      </c>
      <c r="F223">
        <f t="shared" si="106"/>
        <v>1.59937749500139</v>
      </c>
      <c r="G223">
        <f t="shared" si="106"/>
        <v>0.8793167858690875</v>
      </c>
      <c r="H223">
        <f t="shared" si="106"/>
        <v>2.154973388091374</v>
      </c>
      <c r="I223">
        <f t="shared" si="106"/>
        <v>2.4312564722337315</v>
      </c>
      <c r="J223">
        <f t="shared" si="106"/>
        <v>2.6429668743034322</v>
      </c>
      <c r="K223">
        <f t="shared" si="106"/>
        <v>2.8621240859626917</v>
      </c>
      <c r="L223">
        <f t="shared" si="106"/>
        <v>3.0501041171069447</v>
      </c>
      <c r="M223">
        <f t="shared" si="106"/>
        <v>3.3278347164639444</v>
      </c>
      <c r="N223">
        <f t="shared" si="106"/>
        <v>3.4429253967740117</v>
      </c>
    </row>
    <row r="224" spans="1:14" ht="12.75">
      <c r="A224" t="s">
        <v>23</v>
      </c>
      <c r="B224">
        <f t="shared" si="103"/>
        <v>-0.8084304140041784</v>
      </c>
      <c r="C224">
        <f aca="true" t="shared" si="107" ref="C224:N224">LOG10(C121)</f>
        <v>1.432697849982931</v>
      </c>
      <c r="D224">
        <f t="shared" si="107"/>
        <v>0.00710632349475714</v>
      </c>
      <c r="E224">
        <f t="shared" si="107"/>
        <v>0.40294023012729563</v>
      </c>
      <c r="F224">
        <f t="shared" si="107"/>
        <v>1.1043070153155885</v>
      </c>
      <c r="G224">
        <f t="shared" si="107"/>
        <v>0.5785233059755708</v>
      </c>
      <c r="H224">
        <f t="shared" si="107"/>
        <v>1.7957089413016043</v>
      </c>
      <c r="I224">
        <f t="shared" si="107"/>
        <v>2.1014008340836954</v>
      </c>
      <c r="J224">
        <f t="shared" si="107"/>
        <v>2.388213585323332</v>
      </c>
      <c r="K224">
        <f t="shared" si="107"/>
        <v>2.6348374370675605</v>
      </c>
      <c r="L224">
        <f t="shared" si="107"/>
        <v>2.8531846686893556</v>
      </c>
      <c r="M224">
        <f t="shared" si="107"/>
        <v>3.1967014397122315</v>
      </c>
      <c r="N224">
        <f t="shared" si="107"/>
        <v>3.344098627353662</v>
      </c>
    </row>
    <row r="225" spans="1:14" ht="12.75">
      <c r="A225" t="s">
        <v>24</v>
      </c>
      <c r="B225">
        <f t="shared" si="103"/>
        <v>0.5824482508922624</v>
      </c>
      <c r="C225">
        <f aca="true" t="shared" si="108" ref="C225:N225">LOG10(C122)</f>
        <v>1.5210425763609816</v>
      </c>
      <c r="D225">
        <f t="shared" si="108"/>
        <v>0.6826837688829314</v>
      </c>
      <c r="E225">
        <f t="shared" si="108"/>
        <v>0.7863163667190425</v>
      </c>
      <c r="F225">
        <f t="shared" si="108"/>
        <v>1.4635259176343824</v>
      </c>
      <c r="G225">
        <f t="shared" si="108"/>
        <v>0.4897419725391335</v>
      </c>
      <c r="H225">
        <f t="shared" si="108"/>
        <v>2.018221615945998</v>
      </c>
      <c r="I225">
        <f t="shared" si="108"/>
        <v>2.367235299457542</v>
      </c>
      <c r="J225">
        <f t="shared" si="108"/>
        <v>2.6544545399975803</v>
      </c>
      <c r="K225">
        <f t="shared" si="108"/>
        <v>2.9173807403846896</v>
      </c>
      <c r="L225">
        <f t="shared" si="108"/>
        <v>3.1115462845032797</v>
      </c>
      <c r="M225">
        <f t="shared" si="108"/>
        <v>3.3921937887863813</v>
      </c>
      <c r="N225">
        <f t="shared" si="108"/>
        <v>3.509388917138674</v>
      </c>
    </row>
    <row r="226" spans="1:14" ht="12.75">
      <c r="A226" t="s">
        <v>25</v>
      </c>
      <c r="B226">
        <f t="shared" si="103"/>
        <v>-0.9931213902345092</v>
      </c>
      <c r="C226">
        <f aca="true" t="shared" si="109" ref="C226:N226">LOG10(C123)</f>
        <v>0.681129340431612</v>
      </c>
      <c r="D226">
        <f t="shared" si="109"/>
        <v>0.21944451777654975</v>
      </c>
      <c r="E226">
        <f t="shared" si="109"/>
        <v>0.6376592042864424</v>
      </c>
      <c r="F226">
        <f t="shared" si="109"/>
        <v>1.1250350238114273</v>
      </c>
      <c r="G226">
        <f t="shared" si="109"/>
        <v>0.39151056237614656</v>
      </c>
      <c r="H226">
        <f t="shared" si="109"/>
        <v>1.664331728111176</v>
      </c>
      <c r="I226">
        <f t="shared" si="109"/>
        <v>1.7363629796857383</v>
      </c>
      <c r="J226">
        <f t="shared" si="109"/>
        <v>1.9017564825217423</v>
      </c>
      <c r="K226">
        <f t="shared" si="109"/>
        <v>2.0902184360736857</v>
      </c>
      <c r="L226">
        <f t="shared" si="109"/>
        <v>2.27318695557197</v>
      </c>
      <c r="M226">
        <f t="shared" si="109"/>
        <v>2.5763817906573725</v>
      </c>
      <c r="N226">
        <f t="shared" si="109"/>
        <v>2.7230938492631083</v>
      </c>
    </row>
    <row r="227" spans="1:14" ht="12.75">
      <c r="A227" t="s">
        <v>26</v>
      </c>
      <c r="B227">
        <f t="shared" si="103"/>
        <v>-0.218475112997208</v>
      </c>
      <c r="C227">
        <f aca="true" t="shared" si="110" ref="C227:N227">LOG10(C124)</f>
        <v>0.9711886365465633</v>
      </c>
      <c r="D227">
        <f t="shared" si="110"/>
        <v>0.11559115088102045</v>
      </c>
      <c r="E227">
        <f t="shared" si="110"/>
        <v>0.5195626779936737</v>
      </c>
      <c r="F227">
        <f t="shared" si="110"/>
        <v>1.1503246048775941</v>
      </c>
      <c r="G227">
        <f t="shared" si="110"/>
        <v>0.5703971787867056</v>
      </c>
      <c r="H227">
        <f t="shared" si="110"/>
        <v>1.8274910031375113</v>
      </c>
      <c r="I227">
        <f t="shared" si="110"/>
        <v>2.0414094177108435</v>
      </c>
      <c r="J227">
        <f t="shared" si="110"/>
        <v>2.2840773662031673</v>
      </c>
      <c r="K227">
        <f t="shared" si="110"/>
        <v>2.5409633340716082</v>
      </c>
      <c r="L227">
        <f t="shared" si="110"/>
        <v>2.724454283674941</v>
      </c>
      <c r="M227">
        <f t="shared" si="110"/>
        <v>3.0254867807229644</v>
      </c>
      <c r="N227">
        <f t="shared" si="110"/>
        <v>3.1478026863932613</v>
      </c>
    </row>
    <row r="228" spans="1:14" ht="12.75">
      <c r="A228" t="s">
        <v>27</v>
      </c>
      <c r="C228">
        <f aca="true" t="shared" si="111" ref="C228:N228">LOG10(C125)</f>
        <v>1.0151292647978847</v>
      </c>
      <c r="D228">
        <f t="shared" si="111"/>
        <v>0.2493274240656568</v>
      </c>
      <c r="E228">
        <f t="shared" si="111"/>
        <v>0.9326786332960378</v>
      </c>
      <c r="F228">
        <f t="shared" si="111"/>
        <v>1.5996662642941162</v>
      </c>
      <c r="G228">
        <f t="shared" si="111"/>
        <v>1.0866387660224661</v>
      </c>
      <c r="H228">
        <f t="shared" si="111"/>
        <v>2.169426162124586</v>
      </c>
      <c r="I228">
        <f t="shared" si="111"/>
        <v>2.4193971840926194</v>
      </c>
      <c r="J228">
        <f t="shared" si="111"/>
        <v>2.6545135263869133</v>
      </c>
      <c r="K228">
        <f t="shared" si="111"/>
        <v>2.8692495376515654</v>
      </c>
      <c r="L228">
        <f t="shared" si="111"/>
        <v>3.039909460299379</v>
      </c>
      <c r="M228">
        <f t="shared" si="111"/>
        <v>3.2929799964611113</v>
      </c>
      <c r="N228">
        <f t="shared" si="111"/>
        <v>3.4177506431196525</v>
      </c>
    </row>
    <row r="229" spans="1:14" ht="12.75">
      <c r="A229" t="s">
        <v>28</v>
      </c>
      <c r="B229">
        <f>LOG10(B126)</f>
        <v>-0.2781269775057578</v>
      </c>
      <c r="C229">
        <f aca="true" t="shared" si="112" ref="C229:N229">LOG10(C126)</f>
        <v>1.3903269408301138</v>
      </c>
      <c r="D229">
        <f t="shared" si="112"/>
        <v>0.09521464940522557</v>
      </c>
      <c r="E229">
        <f t="shared" si="112"/>
        <v>0.7069062878434362</v>
      </c>
      <c r="F229">
        <f t="shared" si="112"/>
        <v>1.3464945880416785</v>
      </c>
      <c r="G229">
        <f t="shared" si="112"/>
        <v>1.3827551604783137</v>
      </c>
      <c r="H229">
        <f t="shared" si="112"/>
        <v>1.7945325304890662</v>
      </c>
      <c r="I229">
        <f t="shared" si="112"/>
        <v>1.9807420959114275</v>
      </c>
      <c r="J229">
        <f t="shared" si="112"/>
        <v>2.125326353820847</v>
      </c>
      <c r="K229">
        <f t="shared" si="112"/>
        <v>2.3026813348675708</v>
      </c>
      <c r="L229">
        <f t="shared" si="112"/>
        <v>2.4409454020771855</v>
      </c>
      <c r="M229">
        <f t="shared" si="112"/>
        <v>2.6847321339849177</v>
      </c>
      <c r="N229">
        <f t="shared" si="112"/>
        <v>2.8000164339184623</v>
      </c>
    </row>
    <row r="230" spans="1:14" ht="12.75">
      <c r="A230" t="s">
        <v>29</v>
      </c>
      <c r="C230">
        <f aca="true" t="shared" si="113" ref="C230:N230">LOG10(C127)</f>
        <v>1.832174268537433</v>
      </c>
      <c r="D230">
        <f t="shared" si="113"/>
        <v>-0.16270585284117636</v>
      </c>
      <c r="E230">
        <f t="shared" si="113"/>
        <v>0.3039754109588354</v>
      </c>
      <c r="F230">
        <f t="shared" si="113"/>
        <v>0.8737908779661656</v>
      </c>
      <c r="G230">
        <f t="shared" si="113"/>
        <v>1.0081797843034888</v>
      </c>
      <c r="H230">
        <f t="shared" si="113"/>
        <v>1.50417050202718</v>
      </c>
      <c r="I230">
        <f t="shared" si="113"/>
        <v>1.836512057893399</v>
      </c>
      <c r="J230">
        <f t="shared" si="113"/>
        <v>2.130850512658132</v>
      </c>
      <c r="K230">
        <f t="shared" si="113"/>
        <v>2.4108952419474754</v>
      </c>
      <c r="L230">
        <f t="shared" si="113"/>
        <v>2.671169746688476</v>
      </c>
      <c r="M230">
        <f t="shared" si="113"/>
        <v>3.058624686605297</v>
      </c>
      <c r="N230">
        <f t="shared" si="113"/>
        <v>3.219797391888117</v>
      </c>
    </row>
    <row r="231" spans="1:14" ht="12.75">
      <c r="A231" t="s">
        <v>30</v>
      </c>
      <c r="B231">
        <f>LOG10(B128)</f>
        <v>-0.5425924859993951</v>
      </c>
      <c r="C231">
        <f aca="true" t="shared" si="114" ref="C231:N231">LOG10(C128)</f>
        <v>1.9023977990490188</v>
      </c>
      <c r="D231">
        <f t="shared" si="114"/>
        <v>0.10860676869901183</v>
      </c>
      <c r="E231">
        <f t="shared" si="114"/>
        <v>0.5623097841011186</v>
      </c>
      <c r="F231">
        <f t="shared" si="114"/>
        <v>1.3175107157620047</v>
      </c>
      <c r="G231">
        <f t="shared" si="114"/>
        <v>1.4053396910674192</v>
      </c>
      <c r="H231">
        <f t="shared" si="114"/>
        <v>1.9968991831797045</v>
      </c>
      <c r="I231">
        <f t="shared" si="114"/>
        <v>2.3173976980102613</v>
      </c>
      <c r="J231">
        <f t="shared" si="114"/>
        <v>2.5880158641298157</v>
      </c>
      <c r="K231">
        <f t="shared" si="114"/>
        <v>2.870704855261202</v>
      </c>
      <c r="L231">
        <f t="shared" si="114"/>
        <v>3.086891026424003</v>
      </c>
      <c r="M231">
        <f t="shared" si="114"/>
        <v>3.42060862655933</v>
      </c>
      <c r="N231">
        <f t="shared" si="114"/>
        <v>3.5843043237771295</v>
      </c>
    </row>
    <row r="232" spans="1:14" ht="12.75">
      <c r="A232" t="s">
        <v>31</v>
      </c>
      <c r="C232">
        <f aca="true" t="shared" si="115" ref="C232:N232">LOG10(C129)</f>
        <v>1.0389411364647065</v>
      </c>
      <c r="D232">
        <f t="shared" si="115"/>
        <v>0.16130472219517458</v>
      </c>
      <c r="E232">
        <f t="shared" si="115"/>
        <v>0.4340518970810062</v>
      </c>
      <c r="F232">
        <f t="shared" si="115"/>
        <v>1.023571483945863</v>
      </c>
      <c r="G232">
        <f t="shared" si="115"/>
        <v>0.745849186793385</v>
      </c>
      <c r="H232">
        <f t="shared" si="115"/>
        <v>1.6054950169238653</v>
      </c>
      <c r="I232">
        <f t="shared" si="115"/>
        <v>1.8620761213532078</v>
      </c>
      <c r="J232">
        <f t="shared" si="115"/>
        <v>2.094298080675544</v>
      </c>
      <c r="K232">
        <f t="shared" si="115"/>
        <v>2.329035518542064</v>
      </c>
      <c r="L232">
        <f t="shared" si="115"/>
        <v>2.520716432425101</v>
      </c>
      <c r="M232">
        <f t="shared" si="115"/>
        <v>2.8138501512536713</v>
      </c>
      <c r="N232">
        <f t="shared" si="115"/>
        <v>2.936579234244123</v>
      </c>
    </row>
    <row r="233" spans="1:14" ht="12.75">
      <c r="A233" t="s">
        <v>32</v>
      </c>
      <c r="B233">
        <f aca="true" t="shared" si="116" ref="B233:B241">LOG10(B130)</f>
        <v>-0.49502549155195275</v>
      </c>
      <c r="C233">
        <f aca="true" t="shared" si="117" ref="C233:N233">LOG10(C130)</f>
        <v>1.427643012532535</v>
      </c>
      <c r="D233">
        <f t="shared" si="117"/>
        <v>0.36202003710293146</v>
      </c>
      <c r="E233">
        <f t="shared" si="117"/>
        <v>0.7627224458845174</v>
      </c>
      <c r="F233">
        <f t="shared" si="117"/>
        <v>1.4065011429680894</v>
      </c>
      <c r="G233">
        <f t="shared" si="117"/>
        <v>0.9893427639752203</v>
      </c>
      <c r="H233">
        <f t="shared" si="117"/>
        <v>1.9889822978697822</v>
      </c>
      <c r="I233">
        <f t="shared" si="117"/>
        <v>2.260657538118825</v>
      </c>
      <c r="J233">
        <f t="shared" si="117"/>
        <v>2.4921999929456886</v>
      </c>
      <c r="K233">
        <f t="shared" si="117"/>
        <v>2.737063805871096</v>
      </c>
      <c r="L233">
        <f t="shared" si="117"/>
        <v>2.942083280006593</v>
      </c>
      <c r="M233">
        <f t="shared" si="117"/>
        <v>3.2409342468689077</v>
      </c>
      <c r="N233">
        <f t="shared" si="117"/>
        <v>3.353111489349164</v>
      </c>
    </row>
    <row r="234" spans="1:14" ht="12.75">
      <c r="A234" t="s">
        <v>33</v>
      </c>
      <c r="B234">
        <f t="shared" si="116"/>
        <v>-0.5671932041119033</v>
      </c>
      <c r="C234">
        <f aca="true" t="shared" si="118" ref="C234:N234">LOG10(C131)</f>
        <v>1.067040251727496</v>
      </c>
      <c r="D234">
        <f t="shared" si="118"/>
        <v>-0.02667302991203288</v>
      </c>
      <c r="E234">
        <f t="shared" si="118"/>
        <v>0.6544329950359467</v>
      </c>
      <c r="F234">
        <f t="shared" si="118"/>
        <v>1.4767177460062595</v>
      </c>
      <c r="G234">
        <f t="shared" si="118"/>
        <v>0.7555306315907353</v>
      </c>
      <c r="H234">
        <f t="shared" si="118"/>
        <v>2.0953356266339593</v>
      </c>
      <c r="I234">
        <f t="shared" si="118"/>
        <v>2.3823940413384417</v>
      </c>
      <c r="J234">
        <f t="shared" si="118"/>
        <v>2.6497222275733674</v>
      </c>
      <c r="K234">
        <f t="shared" si="118"/>
        <v>2.873200653696039</v>
      </c>
      <c r="L234">
        <f t="shared" si="118"/>
        <v>3.0496719930658287</v>
      </c>
      <c r="M234">
        <f t="shared" si="118"/>
        <v>3.2974895534974418</v>
      </c>
      <c r="N234">
        <f t="shared" si="118"/>
        <v>3.412972838005924</v>
      </c>
    </row>
    <row r="235" spans="1:14" ht="12.75">
      <c r="A235" t="s">
        <v>34</v>
      </c>
      <c r="B235">
        <f t="shared" si="116"/>
        <v>-0.6906980058500352</v>
      </c>
      <c r="C235">
        <f aca="true" t="shared" si="119" ref="C235:N235">LOG10(C132)</f>
        <v>0.7416306585223263</v>
      </c>
      <c r="D235">
        <f t="shared" si="119"/>
        <v>-0.24154685596224082</v>
      </c>
      <c r="E235">
        <f t="shared" si="119"/>
        <v>0.5807059751382411</v>
      </c>
      <c r="F235">
        <f t="shared" si="119"/>
        <v>1.0523430276630545</v>
      </c>
      <c r="G235">
        <f t="shared" si="119"/>
        <v>0.7367084773480903</v>
      </c>
      <c r="H235">
        <f t="shared" si="119"/>
        <v>1.6602091341516891</v>
      </c>
      <c r="I235">
        <f t="shared" si="119"/>
        <v>1.8577074099927142</v>
      </c>
      <c r="J235">
        <f t="shared" si="119"/>
        <v>2.060764954832996</v>
      </c>
      <c r="K235">
        <f t="shared" si="119"/>
        <v>2.2607855001917705</v>
      </c>
      <c r="L235">
        <f t="shared" si="119"/>
        <v>2.4221477446451645</v>
      </c>
      <c r="M235">
        <f t="shared" si="119"/>
        <v>2.666026575162356</v>
      </c>
      <c r="N235">
        <f t="shared" si="119"/>
        <v>2.805919620143131</v>
      </c>
    </row>
    <row r="236" spans="1:14" ht="12.75">
      <c r="A236" t="s">
        <v>35</v>
      </c>
      <c r="B236">
        <f t="shared" si="116"/>
        <v>-0.6969735134197758</v>
      </c>
      <c r="C236">
        <f aca="true" t="shared" si="120" ref="C236:N236">LOG10(C133)</f>
        <v>1.6863110562997439</v>
      </c>
      <c r="D236">
        <f t="shared" si="120"/>
        <v>0.7638347533912659</v>
      </c>
      <c r="E236">
        <f t="shared" si="120"/>
        <v>1.3833473175506172</v>
      </c>
      <c r="F236">
        <f t="shared" si="120"/>
        <v>2.115632027843436</v>
      </c>
      <c r="G236">
        <f t="shared" si="120"/>
        <v>0.9418856581859019</v>
      </c>
      <c r="H236">
        <f t="shared" si="120"/>
        <v>2.676083335283092</v>
      </c>
      <c r="I236">
        <f t="shared" si="120"/>
        <v>2.9371068050403237</v>
      </c>
      <c r="J236">
        <f t="shared" si="120"/>
        <v>3.1651303637305968</v>
      </c>
      <c r="K236">
        <f t="shared" si="120"/>
        <v>3.3731383106609125</v>
      </c>
      <c r="L236">
        <f t="shared" si="120"/>
        <v>3.536041508359309</v>
      </c>
      <c r="M236">
        <f t="shared" si="120"/>
        <v>3.7323656547217876</v>
      </c>
      <c r="N236">
        <f t="shared" si="120"/>
        <v>3.8357010949282397</v>
      </c>
    </row>
    <row r="237" spans="1:14" ht="12.75">
      <c r="A237" t="s">
        <v>36</v>
      </c>
      <c r="B237">
        <f t="shared" si="116"/>
        <v>-0.9235607307433036</v>
      </c>
      <c r="C237">
        <f aca="true" t="shared" si="121" ref="C237:N237">LOG10(C134)</f>
        <v>0.8129316490133913</v>
      </c>
      <c r="D237">
        <f t="shared" si="121"/>
        <v>-0.12218382570076392</v>
      </c>
      <c r="E237">
        <f t="shared" si="121"/>
        <v>0.31790630872065895</v>
      </c>
      <c r="F237">
        <f t="shared" si="121"/>
        <v>0.861984635932741</v>
      </c>
      <c r="G237">
        <f t="shared" si="121"/>
        <v>0.246238325157874</v>
      </c>
      <c r="H237">
        <f t="shared" si="121"/>
        <v>1.4087237013718454</v>
      </c>
      <c r="I237">
        <f t="shared" si="121"/>
        <v>1.6769256422608831</v>
      </c>
      <c r="J237">
        <f t="shared" si="121"/>
        <v>1.9170066590051198</v>
      </c>
      <c r="K237">
        <f t="shared" si="121"/>
        <v>2.148957035741899</v>
      </c>
      <c r="L237">
        <f t="shared" si="121"/>
        <v>2.3581135713397945</v>
      </c>
      <c r="M237">
        <f t="shared" si="121"/>
        <v>2.6915147448705006</v>
      </c>
      <c r="N237">
        <f t="shared" si="121"/>
        <v>2.830270935273483</v>
      </c>
    </row>
    <row r="238" spans="1:14" ht="12.75">
      <c r="A238" t="s">
        <v>37</v>
      </c>
      <c r="B238">
        <f t="shared" si="116"/>
        <v>-0.2500939276541266</v>
      </c>
      <c r="C238">
        <f aca="true" t="shared" si="122" ref="C238:N238">LOG10(C135)</f>
        <v>1.3104414110889087</v>
      </c>
      <c r="D238">
        <f t="shared" si="122"/>
        <v>0.6371144541136873</v>
      </c>
      <c r="E238">
        <f t="shared" si="122"/>
        <v>1.255839834709595</v>
      </c>
      <c r="F238">
        <f t="shared" si="122"/>
        <v>1.9524296121659115</v>
      </c>
      <c r="G238">
        <f t="shared" si="122"/>
        <v>1.3667795368910418</v>
      </c>
      <c r="H238">
        <f t="shared" si="122"/>
        <v>2.5287022880272922</v>
      </c>
      <c r="I238">
        <f t="shared" si="122"/>
        <v>2.7551759540975023</v>
      </c>
      <c r="J238">
        <f t="shared" si="122"/>
        <v>2.9508682201344145</v>
      </c>
      <c r="K238">
        <f t="shared" si="122"/>
        <v>3.147217267018177</v>
      </c>
      <c r="L238">
        <f t="shared" si="122"/>
        <v>3.2967427935349787</v>
      </c>
      <c r="M238">
        <f t="shared" si="122"/>
        <v>3.522401705644169</v>
      </c>
      <c r="N238">
        <f t="shared" si="122"/>
        <v>3.6380622153952675</v>
      </c>
    </row>
    <row r="239" spans="1:14" ht="12.75">
      <c r="A239" t="s">
        <v>38</v>
      </c>
      <c r="B239">
        <f t="shared" si="116"/>
        <v>-1.1436451079502965</v>
      </c>
      <c r="C239">
        <f aca="true" t="shared" si="123" ref="C239:N239">LOG10(C136)</f>
        <v>1.0668632814201482</v>
      </c>
      <c r="D239">
        <f t="shared" si="123"/>
        <v>0.03429331284168589</v>
      </c>
      <c r="E239">
        <f t="shared" si="123"/>
        <v>0.43839974544021315</v>
      </c>
      <c r="F239">
        <f t="shared" si="123"/>
        <v>1.081084501184917</v>
      </c>
      <c r="G239">
        <f t="shared" si="123"/>
        <v>0.7371022633223169</v>
      </c>
      <c r="H239">
        <f t="shared" si="123"/>
        <v>1.5486925357477057</v>
      </c>
      <c r="I239">
        <f t="shared" si="123"/>
        <v>1.8178036033665106</v>
      </c>
      <c r="J239">
        <f t="shared" si="123"/>
        <v>2.1125290233145466</v>
      </c>
      <c r="K239">
        <f t="shared" si="123"/>
        <v>2.3537888700661194</v>
      </c>
      <c r="L239">
        <f t="shared" si="123"/>
        <v>2.540163414458504</v>
      </c>
      <c r="M239">
        <f t="shared" si="123"/>
        <v>2.8493485613246525</v>
      </c>
      <c r="N239">
        <f t="shared" si="123"/>
        <v>2.9805783546835816</v>
      </c>
    </row>
    <row r="240" spans="1:14" ht="12.75">
      <c r="A240" t="s">
        <v>39</v>
      </c>
      <c r="B240">
        <f t="shared" si="116"/>
        <v>-0.06339320948115736</v>
      </c>
      <c r="C240">
        <f aca="true" t="shared" si="124" ref="C240:N240">LOG10(C137)</f>
        <v>1.358742180421028</v>
      </c>
      <c r="D240">
        <f t="shared" si="124"/>
        <v>0.3639391949345974</v>
      </c>
      <c r="E240">
        <f t="shared" si="124"/>
        <v>0.7283872616173445</v>
      </c>
      <c r="F240">
        <f t="shared" si="124"/>
        <v>1.4101438950294765</v>
      </c>
      <c r="G240">
        <f t="shared" si="124"/>
        <v>1.077338781801185</v>
      </c>
      <c r="H240">
        <f t="shared" si="124"/>
        <v>2.008285617254185</v>
      </c>
      <c r="I240">
        <f t="shared" si="124"/>
        <v>2.253412449456556</v>
      </c>
      <c r="J240">
        <f t="shared" si="124"/>
        <v>2.4612963854922896</v>
      </c>
      <c r="K240">
        <f t="shared" si="124"/>
        <v>2.6751166405118</v>
      </c>
      <c r="L240">
        <f t="shared" si="124"/>
        <v>2.842754714985941</v>
      </c>
      <c r="M240">
        <f t="shared" si="124"/>
        <v>3.0999486905216975</v>
      </c>
      <c r="N240">
        <f t="shared" si="124"/>
        <v>3.2204686626315215</v>
      </c>
    </row>
    <row r="241" spans="1:14" ht="12.75">
      <c r="A241" t="s">
        <v>40</v>
      </c>
      <c r="B241">
        <f t="shared" si="116"/>
        <v>-1.895825401183139</v>
      </c>
      <c r="C241">
        <f aca="true" t="shared" si="125" ref="C241:N241">LOG10(C138)</f>
        <v>1.4141999880120262</v>
      </c>
      <c r="D241">
        <f t="shared" si="125"/>
        <v>0.07951906928522712</v>
      </c>
      <c r="E241">
        <f t="shared" si="125"/>
        <v>0.5269575556186898</v>
      </c>
      <c r="F241">
        <f t="shared" si="125"/>
        <v>1.2667260673293015</v>
      </c>
      <c r="G241">
        <f t="shared" si="125"/>
        <v>1.0476980177204416</v>
      </c>
      <c r="H241">
        <f t="shared" si="125"/>
        <v>1.8321641062591651</v>
      </c>
      <c r="I241">
        <f t="shared" si="125"/>
        <v>2.1007058606095192</v>
      </c>
      <c r="J241">
        <f t="shared" si="125"/>
        <v>2.350331660343461</v>
      </c>
      <c r="K241">
        <f t="shared" si="125"/>
        <v>2.6037025662957105</v>
      </c>
      <c r="L241">
        <f t="shared" si="125"/>
        <v>2.804229705557634</v>
      </c>
      <c r="M241">
        <f t="shared" si="125"/>
        <v>3.1094441553996797</v>
      </c>
      <c r="N241">
        <f t="shared" si="125"/>
        <v>3.2436262425684093</v>
      </c>
    </row>
    <row r="242" spans="1:14" ht="12.75">
      <c r="A242" t="s">
        <v>41</v>
      </c>
      <c r="C242">
        <f aca="true" t="shared" si="126" ref="C242:N242">LOG10(C139)</f>
        <v>1.5755476248013742</v>
      </c>
      <c r="D242">
        <f t="shared" si="126"/>
        <v>-0.34356520454877953</v>
      </c>
      <c r="E242">
        <f t="shared" si="126"/>
        <v>0.4019040311812405</v>
      </c>
      <c r="F242">
        <f t="shared" si="126"/>
        <v>0.9389179605850962</v>
      </c>
      <c r="G242">
        <f t="shared" si="126"/>
        <v>0.6140458834389121</v>
      </c>
      <c r="H242">
        <f t="shared" si="126"/>
        <v>1.6133773074633708</v>
      </c>
      <c r="I242">
        <f t="shared" si="126"/>
        <v>1.898417536280754</v>
      </c>
      <c r="J242">
        <f t="shared" si="126"/>
        <v>2.176043733729653</v>
      </c>
      <c r="K242">
        <f t="shared" si="126"/>
        <v>2.4589508102497426</v>
      </c>
      <c r="L242">
        <f t="shared" si="126"/>
        <v>2.700436564729903</v>
      </c>
      <c r="M242">
        <f t="shared" si="126"/>
        <v>3.0801588951973167</v>
      </c>
      <c r="N242">
        <f t="shared" si="126"/>
        <v>3.237798096739943</v>
      </c>
    </row>
    <row r="243" spans="1:14" ht="12.75">
      <c r="A243" t="s">
        <v>42</v>
      </c>
      <c r="C243">
        <f aca="true" t="shared" si="127" ref="C243:N243">LOG10(C140)</f>
        <v>1.7993877062828476</v>
      </c>
      <c r="D243">
        <f t="shared" si="127"/>
        <v>-0.011918959260300073</v>
      </c>
      <c r="E243">
        <f t="shared" si="127"/>
        <v>0.6795424541060638</v>
      </c>
      <c r="F243">
        <f t="shared" si="127"/>
        <v>1.1755114778710882</v>
      </c>
      <c r="G243">
        <f t="shared" si="127"/>
        <v>0.8933711896982168</v>
      </c>
      <c r="H243">
        <f t="shared" si="127"/>
        <v>1.7958033665172106</v>
      </c>
      <c r="I243">
        <f t="shared" si="127"/>
        <v>2.1324074296906046</v>
      </c>
      <c r="J243">
        <f t="shared" si="127"/>
        <v>2.394418830273797</v>
      </c>
      <c r="K243">
        <f t="shared" si="127"/>
        <v>2.6578624700512177</v>
      </c>
      <c r="L243">
        <f t="shared" si="127"/>
        <v>2.899907660924809</v>
      </c>
      <c r="M243">
        <f t="shared" si="127"/>
        <v>3.2559138853516583</v>
      </c>
      <c r="N243">
        <f t="shared" si="127"/>
        <v>3.394998913034903</v>
      </c>
    </row>
    <row r="244" spans="1:14" ht="12.75">
      <c r="A244" t="s">
        <v>43</v>
      </c>
      <c r="B244">
        <f>LOG10(B141)</f>
        <v>-0.6906980058500353</v>
      </c>
      <c r="C244">
        <f aca="true" t="shared" si="128" ref="C244:N244">LOG10(C141)</f>
        <v>1.1543922537134879</v>
      </c>
      <c r="D244">
        <f t="shared" si="128"/>
        <v>-0.08356692895337968</v>
      </c>
      <c r="E244">
        <f t="shared" si="128"/>
        <v>0.1914654168848353</v>
      </c>
      <c r="F244">
        <f t="shared" si="128"/>
        <v>0.9464275283681861</v>
      </c>
      <c r="G244">
        <f t="shared" si="128"/>
        <v>0.8645724181635814</v>
      </c>
      <c r="H244">
        <f t="shared" si="128"/>
        <v>1.6817348695354284</v>
      </c>
      <c r="I244">
        <f t="shared" si="128"/>
        <v>2.035721639962993</v>
      </c>
      <c r="J244">
        <f t="shared" si="128"/>
        <v>2.3723556270242754</v>
      </c>
      <c r="K244">
        <f t="shared" si="128"/>
        <v>2.7284683029165104</v>
      </c>
      <c r="L244">
        <f t="shared" si="128"/>
        <v>3.0301945981329514</v>
      </c>
      <c r="M244">
        <f t="shared" si="128"/>
        <v>3.525863179943125</v>
      </c>
      <c r="N244">
        <f t="shared" si="128"/>
        <v>3.748137198126922</v>
      </c>
    </row>
    <row r="245" spans="1:14" ht="12.75">
      <c r="A245" t="s">
        <v>44</v>
      </c>
      <c r="C245">
        <f aca="true" t="shared" si="129" ref="C245:N245">LOG10(C142)</f>
        <v>1.0531136374187753</v>
      </c>
      <c r="D245">
        <f t="shared" si="129"/>
        <v>0.10444639270910719</v>
      </c>
      <c r="E245">
        <f t="shared" si="129"/>
        <v>0.3256998259377645</v>
      </c>
      <c r="F245">
        <f t="shared" si="129"/>
        <v>1.0820303644348575</v>
      </c>
      <c r="G245">
        <f t="shared" si="129"/>
        <v>0.9136254332140464</v>
      </c>
      <c r="H245">
        <f t="shared" si="129"/>
        <v>1.6440691418506</v>
      </c>
      <c r="I245">
        <f t="shared" si="129"/>
        <v>1.957607958203421</v>
      </c>
      <c r="J245">
        <f t="shared" si="129"/>
        <v>2.1795466052458177</v>
      </c>
      <c r="K245">
        <f t="shared" si="129"/>
        <v>2.3826951399495004</v>
      </c>
      <c r="L245">
        <f t="shared" si="129"/>
        <v>2.5517513525774826</v>
      </c>
      <c r="M245">
        <f t="shared" si="129"/>
        <v>2.838924421970872</v>
      </c>
      <c r="N245">
        <f t="shared" si="129"/>
        <v>2.9484848561227324</v>
      </c>
    </row>
    <row r="246" spans="1:14" ht="12.75">
      <c r="A246" t="s">
        <v>45</v>
      </c>
      <c r="B246">
        <f>LOG10(B143)</f>
        <v>-0.7884563956410827</v>
      </c>
      <c r="C246">
        <f aca="true" t="shared" si="130" ref="C246:N246">LOG10(C143)</f>
        <v>0.5883114744240396</v>
      </c>
      <c r="D246">
        <f t="shared" si="130"/>
        <v>-0.3169688346524321</v>
      </c>
      <c r="E246">
        <f t="shared" si="130"/>
        <v>0.511497727577835</v>
      </c>
      <c r="F246">
        <f t="shared" si="130"/>
        <v>1.275049719606604</v>
      </c>
      <c r="G246">
        <f t="shared" si="130"/>
        <v>0.6686440547967054</v>
      </c>
      <c r="H246">
        <f t="shared" si="130"/>
        <v>2.0134565241989923</v>
      </c>
      <c r="I246">
        <f t="shared" si="130"/>
        <v>2.340213721263362</v>
      </c>
      <c r="J246">
        <f t="shared" si="130"/>
        <v>2.5817916629619933</v>
      </c>
      <c r="K246">
        <f t="shared" si="130"/>
        <v>2.834488647010785</v>
      </c>
      <c r="L246">
        <f t="shared" si="130"/>
        <v>3.036163021488594</v>
      </c>
      <c r="M246">
        <f t="shared" si="130"/>
        <v>3.3263042354600905</v>
      </c>
      <c r="N246">
        <f t="shared" si="130"/>
        <v>3.4471445888493766</v>
      </c>
    </row>
    <row r="247" spans="1:14" ht="12.75">
      <c r="A247" t="s">
        <v>46</v>
      </c>
      <c r="B247">
        <f>LOG10(B144)</f>
        <v>-0.7461692131155409</v>
      </c>
      <c r="C247">
        <f aca="true" t="shared" si="131" ref="C247:N247">LOG10(C144)</f>
        <v>1.1237249380452952</v>
      </c>
      <c r="D247">
        <f t="shared" si="131"/>
        <v>-0.08335021734248658</v>
      </c>
      <c r="E247">
        <f t="shared" si="131"/>
        <v>0.4266976876151312</v>
      </c>
      <c r="F247">
        <f t="shared" si="131"/>
        <v>1.2988805506813206</v>
      </c>
      <c r="G247">
        <f t="shared" si="131"/>
        <v>0.781680015608769</v>
      </c>
      <c r="H247">
        <f t="shared" si="131"/>
        <v>1.8390495940917972</v>
      </c>
      <c r="I247">
        <f t="shared" si="131"/>
        <v>2.095937559794305</v>
      </c>
      <c r="J247">
        <f t="shared" si="131"/>
        <v>2.327796116835982</v>
      </c>
      <c r="K247">
        <f t="shared" si="131"/>
        <v>2.5678890379731665</v>
      </c>
      <c r="L247">
        <f t="shared" si="131"/>
        <v>2.7694298471667516</v>
      </c>
      <c r="M247">
        <f t="shared" si="131"/>
        <v>3.046271276143331</v>
      </c>
      <c r="N247">
        <f t="shared" si="131"/>
        <v>3.1911416153267482</v>
      </c>
    </row>
    <row r="248" spans="1:14" ht="12.75">
      <c r="A248" t="s">
        <v>47</v>
      </c>
      <c r="B248">
        <f>LOG10(B145)</f>
        <v>-0.7706619263074365</v>
      </c>
      <c r="C248">
        <f aca="true" t="shared" si="132" ref="C248:N248">LOG10(C145)</f>
        <v>1.446729462119051</v>
      </c>
      <c r="D248">
        <f t="shared" si="132"/>
        <v>0.08523009706931586</v>
      </c>
      <c r="E248">
        <f t="shared" si="132"/>
        <v>0.7285303168087711</v>
      </c>
      <c r="F248">
        <f t="shared" si="132"/>
        <v>1.4703756041003415</v>
      </c>
      <c r="G248">
        <f t="shared" si="132"/>
        <v>1.069447626657403</v>
      </c>
      <c r="H248">
        <f t="shared" si="132"/>
        <v>2.122924728768172</v>
      </c>
      <c r="I248">
        <f t="shared" si="132"/>
        <v>2.399590674902877</v>
      </c>
      <c r="J248">
        <f t="shared" si="132"/>
        <v>2.649114878958819</v>
      </c>
      <c r="K248">
        <f t="shared" si="132"/>
        <v>2.8881536200305495</v>
      </c>
      <c r="L248">
        <f t="shared" si="132"/>
        <v>3.089592791565046</v>
      </c>
      <c r="M248">
        <f t="shared" si="132"/>
        <v>3.363591439274535</v>
      </c>
      <c r="N248">
        <f t="shared" si="132"/>
        <v>3.485194215966955</v>
      </c>
    </row>
    <row r="249" spans="1:14" ht="12.75">
      <c r="A249" t="s">
        <v>48</v>
      </c>
      <c r="C249">
        <f aca="true" t="shared" si="133" ref="C249:N249">LOG10(C146)</f>
        <v>1.3588813269885935</v>
      </c>
      <c r="D249">
        <f t="shared" si="133"/>
        <v>0.4893206441882594</v>
      </c>
      <c r="E249">
        <f t="shared" si="133"/>
        <v>1.0053571835218613</v>
      </c>
      <c r="F249">
        <f t="shared" si="133"/>
        <v>1.7717762329432378</v>
      </c>
      <c r="G249">
        <f t="shared" si="133"/>
        <v>0.8671315465711948</v>
      </c>
      <c r="H249">
        <f t="shared" si="133"/>
        <v>2.3660333109624188</v>
      </c>
      <c r="I249">
        <f t="shared" si="133"/>
        <v>2.6303892603066856</v>
      </c>
      <c r="J249">
        <f t="shared" si="133"/>
        <v>2.864128503930925</v>
      </c>
      <c r="K249">
        <f t="shared" si="133"/>
        <v>3.0752918284229653</v>
      </c>
      <c r="L249">
        <f t="shared" si="133"/>
        <v>3.2309193934634965</v>
      </c>
      <c r="M249">
        <f t="shared" si="133"/>
        <v>3.4197105863368638</v>
      </c>
      <c r="N249">
        <f t="shared" si="133"/>
        <v>3.51146194751517</v>
      </c>
    </row>
    <row r="250" spans="1:14" ht="12.75">
      <c r="A250" t="s">
        <v>49</v>
      </c>
      <c r="B250">
        <f aca="true" t="shared" si="134" ref="B250:B256">LOG10(B147)</f>
        <v>-0.5301343035846415</v>
      </c>
      <c r="C250">
        <f aca="true" t="shared" si="135" ref="C250:N250">LOG10(C147)</f>
        <v>1.1110359522016549</v>
      </c>
      <c r="D250">
        <f t="shared" si="135"/>
        <v>0.4101295600844209</v>
      </c>
      <c r="E250">
        <f t="shared" si="135"/>
        <v>0.9966414611636543</v>
      </c>
      <c r="F250">
        <f t="shared" si="135"/>
        <v>1.6687880419442866</v>
      </c>
      <c r="G250">
        <f t="shared" si="135"/>
        <v>1.0713413780300935</v>
      </c>
      <c r="H250">
        <f t="shared" si="135"/>
        <v>2.2381242710746974</v>
      </c>
      <c r="I250">
        <f t="shared" si="135"/>
        <v>2.4468886448842198</v>
      </c>
      <c r="J250">
        <f t="shared" si="135"/>
        <v>2.6491842011334445</v>
      </c>
      <c r="K250">
        <f t="shared" si="135"/>
        <v>2.8531834285267887</v>
      </c>
      <c r="L250">
        <f t="shared" si="135"/>
        <v>3.0200279263265357</v>
      </c>
      <c r="M250">
        <f t="shared" si="135"/>
        <v>3.2485738679917233</v>
      </c>
      <c r="N250">
        <f t="shared" si="135"/>
        <v>3.354035592115354</v>
      </c>
    </row>
    <row r="251" spans="1:14" ht="12.75">
      <c r="A251" t="s">
        <v>50</v>
      </c>
      <c r="B251">
        <f t="shared" si="134"/>
        <v>0.2418952950006992</v>
      </c>
      <c r="C251">
        <f aca="true" t="shared" si="136" ref="C251:N251">LOG10(C148)</f>
        <v>0.8649761264913125</v>
      </c>
      <c r="D251">
        <f t="shared" si="136"/>
        <v>0.06750350358640864</v>
      </c>
      <c r="E251">
        <f t="shared" si="136"/>
        <v>0.4158974636533628</v>
      </c>
      <c r="F251">
        <f t="shared" si="136"/>
        <v>1.0608693106502152</v>
      </c>
      <c r="G251">
        <f t="shared" si="136"/>
        <v>0.6892971914344446</v>
      </c>
      <c r="H251">
        <f t="shared" si="136"/>
        <v>1.7476844079522709</v>
      </c>
      <c r="I251">
        <f t="shared" si="136"/>
        <v>2.0051044072061646</v>
      </c>
      <c r="J251">
        <f t="shared" si="136"/>
        <v>2.278693580046294</v>
      </c>
      <c r="K251">
        <f t="shared" si="136"/>
        <v>2.5101433449136143</v>
      </c>
      <c r="L251">
        <f t="shared" si="136"/>
        <v>2.6917350645206577</v>
      </c>
      <c r="M251">
        <f t="shared" si="136"/>
        <v>2.9666018858923966</v>
      </c>
      <c r="N251">
        <f t="shared" si="136"/>
        <v>3.0983609779385812</v>
      </c>
    </row>
    <row r="252" spans="1:14" ht="12.75">
      <c r="A252" t="s">
        <v>51</v>
      </c>
      <c r="B252">
        <f t="shared" si="134"/>
        <v>-0.546736446856232</v>
      </c>
      <c r="C252">
        <f aca="true" t="shared" si="137" ref="C252:N252">LOG10(C149)</f>
        <v>1.1792225606152027</v>
      </c>
      <c r="D252">
        <f t="shared" si="137"/>
        <v>0.414464212483659</v>
      </c>
      <c r="E252">
        <f t="shared" si="137"/>
        <v>0.7470666048131402</v>
      </c>
      <c r="F252">
        <f t="shared" si="137"/>
        <v>1.5820920916877779</v>
      </c>
      <c r="G252">
        <f t="shared" si="137"/>
        <v>1.756182650416225</v>
      </c>
      <c r="H252">
        <f t="shared" si="137"/>
        <v>2.1424623751362493</v>
      </c>
      <c r="I252">
        <f t="shared" si="137"/>
        <v>2.3160505698916345</v>
      </c>
      <c r="J252">
        <f t="shared" si="137"/>
        <v>2.4561005593281835</v>
      </c>
      <c r="K252">
        <f t="shared" si="137"/>
        <v>2.608731396181154</v>
      </c>
      <c r="L252">
        <f t="shared" si="137"/>
        <v>2.7369246045365645</v>
      </c>
      <c r="M252">
        <f t="shared" si="137"/>
        <v>2.989224154800408</v>
      </c>
      <c r="N252">
        <f t="shared" si="137"/>
        <v>3.1068350594965572</v>
      </c>
    </row>
    <row r="253" spans="1:14" ht="12.75">
      <c r="A253" t="s">
        <v>52</v>
      </c>
      <c r="B253">
        <f t="shared" si="134"/>
        <v>-1.6632162676783826</v>
      </c>
      <c r="C253">
        <f aca="true" t="shared" si="138" ref="C253:N253">LOG10(C150)</f>
        <v>1.5532940716409915</v>
      </c>
      <c r="D253">
        <f t="shared" si="138"/>
        <v>0.42127267221505166</v>
      </c>
      <c r="E253">
        <f t="shared" si="138"/>
        <v>0.9704500150800592</v>
      </c>
      <c r="F253">
        <f t="shared" si="138"/>
        <v>1.730530461082903</v>
      </c>
      <c r="G253">
        <f t="shared" si="138"/>
        <v>1.0386638050175319</v>
      </c>
      <c r="H253">
        <f t="shared" si="138"/>
        <v>2.3465907281324894</v>
      </c>
      <c r="I253">
        <f t="shared" si="138"/>
        <v>2.588737813776522</v>
      </c>
      <c r="J253">
        <f t="shared" si="138"/>
        <v>2.7327718628572626</v>
      </c>
      <c r="K253">
        <f t="shared" si="138"/>
        <v>2.882616496006147</v>
      </c>
      <c r="L253">
        <f t="shared" si="138"/>
        <v>2.9815261335234364</v>
      </c>
      <c r="M253">
        <f t="shared" si="138"/>
        <v>3.132929492180597</v>
      </c>
      <c r="N253">
        <f t="shared" si="138"/>
        <v>3.2174241240937653</v>
      </c>
    </row>
    <row r="254" spans="1:14" ht="12.75">
      <c r="A254" t="s">
        <v>53</v>
      </c>
      <c r="B254">
        <f t="shared" si="134"/>
        <v>-0.6361469501913216</v>
      </c>
      <c r="C254">
        <f aca="true" t="shared" si="139" ref="C254:N254">LOG10(C151)</f>
        <v>1.7289397152311323</v>
      </c>
      <c r="D254">
        <f t="shared" si="139"/>
        <v>0.04180180926815668</v>
      </c>
      <c r="E254">
        <f t="shared" si="139"/>
        <v>0.5673382423050576</v>
      </c>
      <c r="F254">
        <f t="shared" si="139"/>
        <v>1.3187142731937342</v>
      </c>
      <c r="G254">
        <f t="shared" si="139"/>
        <v>0.9925623119293486</v>
      </c>
      <c r="H254">
        <f t="shared" si="139"/>
        <v>2.070822689367001</v>
      </c>
      <c r="I254">
        <f t="shared" si="139"/>
        <v>2.369767132736134</v>
      </c>
      <c r="J254">
        <f t="shared" si="139"/>
        <v>2.657711127846215</v>
      </c>
      <c r="K254">
        <f t="shared" si="139"/>
        <v>2.9310776904891904</v>
      </c>
      <c r="L254">
        <f t="shared" si="139"/>
        <v>3.1499715987695107</v>
      </c>
      <c r="M254">
        <f t="shared" si="139"/>
        <v>3.504527385673006</v>
      </c>
      <c r="N254">
        <f t="shared" si="139"/>
        <v>3.649236636488959</v>
      </c>
    </row>
    <row r="255" spans="1:14" ht="12.75">
      <c r="A255" t="s">
        <v>54</v>
      </c>
      <c r="B255">
        <f t="shared" si="134"/>
        <v>-0.6006398057486176</v>
      </c>
      <c r="C255">
        <f aca="true" t="shared" si="140" ref="C255:N255">LOG10(C152)</f>
        <v>1.1765023861950057</v>
      </c>
      <c r="D255">
        <f t="shared" si="140"/>
        <v>0.15328505988327357</v>
      </c>
      <c r="E255">
        <f t="shared" si="140"/>
        <v>0.8366754336472311</v>
      </c>
      <c r="F255">
        <f t="shared" si="140"/>
        <v>1.4428589046785043</v>
      </c>
      <c r="G255">
        <f t="shared" si="140"/>
        <v>1.222612704007261</v>
      </c>
      <c r="H255">
        <f t="shared" si="140"/>
        <v>1.949985597407117</v>
      </c>
      <c r="I255">
        <f t="shared" si="140"/>
        <v>2.209212231000672</v>
      </c>
      <c r="J255">
        <f t="shared" si="140"/>
        <v>2.438776434865968</v>
      </c>
      <c r="K255">
        <f t="shared" si="140"/>
        <v>2.6208990069791027</v>
      </c>
      <c r="L255">
        <f t="shared" si="140"/>
        <v>2.786701592014787</v>
      </c>
      <c r="M255">
        <f t="shared" si="140"/>
        <v>3.056723492770332</v>
      </c>
      <c r="N255">
        <f t="shared" si="140"/>
        <v>3.159728636235784</v>
      </c>
    </row>
    <row r="256" spans="1:14" ht="12.75">
      <c r="A256" t="s">
        <v>55</v>
      </c>
      <c r="B256">
        <f t="shared" si="134"/>
        <v>-0.8561734359385993</v>
      </c>
      <c r="C256">
        <f aca="true" t="shared" si="141" ref="C256:N256">LOG10(C153)</f>
        <v>0.8274186685010773</v>
      </c>
      <c r="D256">
        <f t="shared" si="141"/>
        <v>0.1348938187925997</v>
      </c>
      <c r="E256">
        <f t="shared" si="141"/>
        <v>0.6644608559981409</v>
      </c>
      <c r="F256">
        <f t="shared" si="141"/>
        <v>1.411806282718176</v>
      </c>
      <c r="G256">
        <f t="shared" si="141"/>
        <v>0.5032490181222996</v>
      </c>
      <c r="H256">
        <f t="shared" si="141"/>
        <v>1.9393678252047855</v>
      </c>
      <c r="I256">
        <f t="shared" si="141"/>
        <v>2.1887885764082253</v>
      </c>
      <c r="J256">
        <f t="shared" si="141"/>
        <v>2.3942081933257118</v>
      </c>
      <c r="K256">
        <f t="shared" si="141"/>
        <v>2.6066992256442063</v>
      </c>
      <c r="L256">
        <f t="shared" si="141"/>
        <v>2.7779508107575275</v>
      </c>
      <c r="M256">
        <f t="shared" si="141"/>
        <v>3.0110464500622776</v>
      </c>
      <c r="N256">
        <f t="shared" si="141"/>
        <v>3.124906961510253</v>
      </c>
    </row>
    <row r="257" spans="1:14" ht="12.75">
      <c r="A257" t="s">
        <v>56</v>
      </c>
      <c r="C257">
        <f aca="true" t="shared" si="142" ref="C257:N257">LOG10(C154)</f>
        <v>0.6949648259298183</v>
      </c>
      <c r="D257">
        <f t="shared" si="142"/>
        <v>-0.29849146647772185</v>
      </c>
      <c r="E257">
        <f t="shared" si="142"/>
        <v>0.4192218951187795</v>
      </c>
      <c r="F257">
        <f t="shared" si="142"/>
        <v>0.906754035574024</v>
      </c>
      <c r="G257">
        <f t="shared" si="142"/>
        <v>0.8169006730721025</v>
      </c>
      <c r="H257">
        <f t="shared" si="142"/>
        <v>1.4501590249478753</v>
      </c>
      <c r="I257">
        <f t="shared" si="142"/>
        <v>1.7672469051264137</v>
      </c>
      <c r="J257">
        <f t="shared" si="142"/>
        <v>1.98361964572096</v>
      </c>
      <c r="K257">
        <f t="shared" si="142"/>
        <v>2.2199683332148075</v>
      </c>
      <c r="L257">
        <f t="shared" si="142"/>
        <v>2.4056433326111577</v>
      </c>
      <c r="M257">
        <f t="shared" si="142"/>
        <v>2.7320083732210105</v>
      </c>
      <c r="N257">
        <f t="shared" si="142"/>
        <v>2.8553198443050496</v>
      </c>
    </row>
    <row r="258" spans="1:14" ht="12.75">
      <c r="A258" t="s">
        <v>57</v>
      </c>
      <c r="B258">
        <f>LOG10(B155)</f>
        <v>-0.6997509657745778</v>
      </c>
      <c r="C258">
        <f aca="true" t="shared" si="143" ref="C258:N258">LOG10(C155)</f>
        <v>1.1721988634308147</v>
      </c>
      <c r="D258">
        <f t="shared" si="143"/>
        <v>-0.2219740301260321</v>
      </c>
      <c r="E258">
        <f t="shared" si="143"/>
        <v>0.2981556900041934</v>
      </c>
      <c r="F258">
        <f t="shared" si="143"/>
        <v>0.6631467224867822</v>
      </c>
      <c r="G258">
        <f t="shared" si="143"/>
        <v>0.22806810901432914</v>
      </c>
      <c r="H258">
        <f t="shared" si="143"/>
        <v>1.5508310766643172</v>
      </c>
      <c r="I258">
        <f t="shared" si="143"/>
        <v>1.8251270591746027</v>
      </c>
      <c r="J258">
        <f t="shared" si="143"/>
        <v>2.144496182359853</v>
      </c>
      <c r="K258">
        <f t="shared" si="143"/>
        <v>2.4181852670058555</v>
      </c>
      <c r="L258">
        <f t="shared" si="143"/>
        <v>2.6406105925857983</v>
      </c>
      <c r="M258">
        <f t="shared" si="143"/>
        <v>2.9709559505231176</v>
      </c>
      <c r="N258">
        <f t="shared" si="143"/>
        <v>3.1237784992556357</v>
      </c>
    </row>
    <row r="259" spans="1:14" ht="12.75">
      <c r="A259" t="s">
        <v>58</v>
      </c>
      <c r="C259">
        <f aca="true" t="shared" si="144" ref="C259:N259">LOG10(C156)</f>
        <v>1.0466675475318001</v>
      </c>
      <c r="D259">
        <f t="shared" si="144"/>
        <v>-0.09680764485641749</v>
      </c>
      <c r="E259">
        <f t="shared" si="144"/>
        <v>0.7251381245132884</v>
      </c>
      <c r="F259">
        <f t="shared" si="144"/>
        <v>1.5599870705634777</v>
      </c>
      <c r="G259">
        <f t="shared" si="144"/>
        <v>1.125871483491326</v>
      </c>
      <c r="H259">
        <f t="shared" si="144"/>
        <v>2.18069358797663</v>
      </c>
      <c r="I259">
        <f t="shared" si="144"/>
        <v>2.47217494049715</v>
      </c>
      <c r="J259">
        <f t="shared" si="144"/>
        <v>2.7260314467965703</v>
      </c>
      <c r="K259">
        <f t="shared" si="144"/>
        <v>2.965604235113225</v>
      </c>
      <c r="L259">
        <f t="shared" si="144"/>
        <v>3.171406243861078</v>
      </c>
      <c r="M259">
        <f t="shared" si="144"/>
        <v>3.470937251182548</v>
      </c>
      <c r="N259">
        <f t="shared" si="144"/>
        <v>3.610982489152968</v>
      </c>
    </row>
    <row r="260" spans="1:14" ht="12.75">
      <c r="A260" t="s">
        <v>59</v>
      </c>
      <c r="B260">
        <f>LOG10(B157)</f>
        <v>-0.7404886887003834</v>
      </c>
      <c r="C260">
        <f aca="true" t="shared" si="145" ref="C260:N260">LOG10(C157)</f>
        <v>1.775259825312424</v>
      </c>
      <c r="D260">
        <f t="shared" si="145"/>
        <v>-0.13220573557583187</v>
      </c>
      <c r="E260">
        <f t="shared" si="145"/>
        <v>0.1379302988187674</v>
      </c>
      <c r="F260">
        <f t="shared" si="145"/>
        <v>0.7260084821636574</v>
      </c>
      <c r="G260">
        <f t="shared" si="145"/>
        <v>0.7691843336461442</v>
      </c>
      <c r="H260">
        <f t="shared" si="145"/>
        <v>1.3837631485955084</v>
      </c>
      <c r="I260">
        <f t="shared" si="145"/>
        <v>1.7578872688890272</v>
      </c>
      <c r="J260">
        <f t="shared" si="145"/>
        <v>2.0631552394331103</v>
      </c>
      <c r="K260">
        <f t="shared" si="145"/>
        <v>2.379101562980777</v>
      </c>
      <c r="L260">
        <f t="shared" si="145"/>
        <v>2.6812473643421586</v>
      </c>
      <c r="M260">
        <f t="shared" si="145"/>
        <v>3.1490440576693546</v>
      </c>
      <c r="N260">
        <f t="shared" si="145"/>
        <v>3.324485128910292</v>
      </c>
    </row>
    <row r="261" spans="1:14" ht="12.75">
      <c r="A261" t="s">
        <v>60</v>
      </c>
      <c r="B261">
        <f>LOG10(B158)</f>
        <v>-0.6564370508573723</v>
      </c>
      <c r="C261">
        <f aca="true" t="shared" si="146" ref="C261:N261">LOG10(C158)</f>
        <v>1.2145060369505771</v>
      </c>
      <c r="D261">
        <f t="shared" si="146"/>
        <v>-0.20294684908697938</v>
      </c>
      <c r="E261">
        <f t="shared" si="146"/>
        <v>0.3364688656244098</v>
      </c>
      <c r="F261">
        <f t="shared" si="146"/>
        <v>1.176208294254858</v>
      </c>
      <c r="G261">
        <f t="shared" si="146"/>
        <v>0.5777535045118163</v>
      </c>
      <c r="H261">
        <f t="shared" si="146"/>
        <v>1.6138597537035944</v>
      </c>
      <c r="I261">
        <f t="shared" si="146"/>
        <v>1.850819039238873</v>
      </c>
      <c r="J261">
        <f t="shared" si="146"/>
        <v>2.152790698451896</v>
      </c>
      <c r="K261">
        <f t="shared" si="146"/>
        <v>2.412393098778627</v>
      </c>
      <c r="L261">
        <f t="shared" si="146"/>
        <v>2.605706473446833</v>
      </c>
      <c r="M261">
        <f t="shared" si="146"/>
        <v>2.923758392349702</v>
      </c>
      <c r="N261">
        <f t="shared" si="146"/>
        <v>3.0642576783066313</v>
      </c>
    </row>
    <row r="262" spans="1:14" ht="12.75">
      <c r="A262" t="s">
        <v>61</v>
      </c>
      <c r="B262">
        <f>LOG10(B159)</f>
        <v>-0.12696150189725966</v>
      </c>
      <c r="C262">
        <f aca="true" t="shared" si="147" ref="C262:N262">LOG10(C159)</f>
        <v>1.5810476383606364</v>
      </c>
      <c r="D262">
        <f t="shared" si="147"/>
        <v>0.5242377528011473</v>
      </c>
      <c r="E262">
        <f t="shared" si="147"/>
        <v>0.8289365996165553</v>
      </c>
      <c r="F262">
        <f t="shared" si="147"/>
        <v>1.5196307075267061</v>
      </c>
      <c r="G262">
        <f t="shared" si="147"/>
        <v>1.3394763742436173</v>
      </c>
      <c r="H262">
        <f t="shared" si="147"/>
        <v>2.098181296432292</v>
      </c>
      <c r="I262">
        <f t="shared" si="147"/>
        <v>2.341209756261811</v>
      </c>
      <c r="J262">
        <f t="shared" si="147"/>
        <v>2.5946757455002483</v>
      </c>
      <c r="K262">
        <f t="shared" si="147"/>
        <v>2.8441749422379763</v>
      </c>
      <c r="L262">
        <f t="shared" si="147"/>
        <v>3.0355792856339305</v>
      </c>
      <c r="M262">
        <f t="shared" si="147"/>
        <v>3.3558537660675674</v>
      </c>
      <c r="N262">
        <f t="shared" si="147"/>
        <v>3.501733595271589</v>
      </c>
    </row>
    <row r="263" spans="1:14" ht="12.75">
      <c r="A263" t="s">
        <v>62</v>
      </c>
      <c r="B263">
        <f>LOG10(B160)</f>
        <v>-0.6734243713018104</v>
      </c>
      <c r="C263">
        <f aca="true" t="shared" si="148" ref="C263:N263">LOG10(C160)</f>
        <v>0.7331674305309446</v>
      </c>
      <c r="D263">
        <f t="shared" si="148"/>
        <v>-0.1798922596821455</v>
      </c>
      <c r="E263">
        <f t="shared" si="148"/>
        <v>0.19627355043864325</v>
      </c>
      <c r="F263">
        <f t="shared" si="148"/>
        <v>0.8789874282688243</v>
      </c>
      <c r="G263">
        <f t="shared" si="148"/>
        <v>0.13781185055947534</v>
      </c>
      <c r="H263">
        <f t="shared" si="148"/>
        <v>1.5368891281194468</v>
      </c>
      <c r="I263">
        <f t="shared" si="148"/>
        <v>1.9308264998023015</v>
      </c>
      <c r="J263">
        <f t="shared" si="148"/>
        <v>2.199607108604532</v>
      </c>
      <c r="K263">
        <f t="shared" si="148"/>
        <v>2.4969780999414217</v>
      </c>
      <c r="L263">
        <f t="shared" si="148"/>
        <v>2.7317098119879737</v>
      </c>
      <c r="M263">
        <f t="shared" si="148"/>
        <v>3.105904747972179</v>
      </c>
      <c r="N263">
        <f t="shared" si="148"/>
        <v>3.275858394081711</v>
      </c>
    </row>
    <row r="264" spans="1:14" ht="12.75">
      <c r="A264" t="s">
        <v>63</v>
      </c>
      <c r="B264">
        <f>LOG10(B161)</f>
        <v>1.8317650188518524</v>
      </c>
      <c r="C264">
        <f aca="true" t="shared" si="149" ref="C264:N264">LOG10(C161)</f>
        <v>2.1393095214159064</v>
      </c>
      <c r="D264">
        <f t="shared" si="149"/>
        <v>2.0194928412493467</v>
      </c>
      <c r="E264">
        <f t="shared" si="149"/>
        <v>2.2069541611787056</v>
      </c>
      <c r="F264">
        <f t="shared" si="149"/>
        <v>2.575812348991321</v>
      </c>
      <c r="G264">
        <f t="shared" si="149"/>
        <v>2.6316475758648004</v>
      </c>
      <c r="H264">
        <f t="shared" si="149"/>
        <v>2.827154575028108</v>
      </c>
      <c r="I264">
        <f t="shared" si="149"/>
        <v>2.8944296216448677</v>
      </c>
      <c r="J264">
        <f t="shared" si="149"/>
        <v>2.96547106676992</v>
      </c>
      <c r="K264">
        <f t="shared" si="149"/>
        <v>3.0567035694667752</v>
      </c>
      <c r="L264">
        <f t="shared" si="149"/>
        <v>3.140429006757464</v>
      </c>
      <c r="M264">
        <f t="shared" si="149"/>
        <v>3.3005648383400614</v>
      </c>
      <c r="N264">
        <f t="shared" si="149"/>
        <v>3.400652974309448</v>
      </c>
    </row>
    <row r="265" spans="1:14" ht="12.75">
      <c r="A265" t="s">
        <v>64</v>
      </c>
      <c r="C265">
        <f aca="true" t="shared" si="150" ref="C265:N265">LOG10(C162)</f>
        <v>1.2218079352421938</v>
      </c>
      <c r="D265">
        <f t="shared" si="150"/>
        <v>-0.031701259695419134</v>
      </c>
      <c r="E265">
        <f t="shared" si="150"/>
        <v>0.229833818019724</v>
      </c>
      <c r="F265">
        <f t="shared" si="150"/>
        <v>0.9617434297200832</v>
      </c>
      <c r="G265">
        <f t="shared" si="150"/>
        <v>0.5665681674830636</v>
      </c>
      <c r="H265">
        <f t="shared" si="150"/>
        <v>1.6176136610902478</v>
      </c>
      <c r="I265">
        <f t="shared" si="150"/>
        <v>1.927863081880936</v>
      </c>
      <c r="J265">
        <f t="shared" si="150"/>
        <v>2.176519085865513</v>
      </c>
      <c r="K265">
        <f t="shared" si="150"/>
        <v>2.4261595337612385</v>
      </c>
      <c r="L265">
        <f t="shared" si="150"/>
        <v>2.619915542431658</v>
      </c>
      <c r="M265">
        <f t="shared" si="150"/>
        <v>2.9131592255324543</v>
      </c>
      <c r="N265">
        <f t="shared" si="150"/>
        <v>3.052424798738514</v>
      </c>
    </row>
    <row r="266" spans="1:14" ht="12.75">
      <c r="A266" t="s">
        <v>65</v>
      </c>
      <c r="B266">
        <f>LOG10(B163)</f>
        <v>-0.4315700341997842</v>
      </c>
      <c r="C266">
        <f aca="true" t="shared" si="151" ref="C266:N266">LOG10(C163)</f>
        <v>1.1715238814427036</v>
      </c>
      <c r="D266">
        <f t="shared" si="151"/>
        <v>0.8577343160112249</v>
      </c>
      <c r="E266">
        <f t="shared" si="151"/>
        <v>1.312081844737512</v>
      </c>
      <c r="F266">
        <f t="shared" si="151"/>
        <v>1.9509506268404675</v>
      </c>
      <c r="G266">
        <f t="shared" si="151"/>
        <v>1.341744200791584</v>
      </c>
      <c r="H266">
        <f t="shared" si="151"/>
        <v>2.3917114032604467</v>
      </c>
      <c r="I266">
        <f t="shared" si="151"/>
        <v>2.5907265743458425</v>
      </c>
      <c r="J266">
        <f t="shared" si="151"/>
        <v>2.7626438166830556</v>
      </c>
      <c r="K266">
        <f t="shared" si="151"/>
        <v>2.944024366389628</v>
      </c>
      <c r="L266">
        <f t="shared" si="151"/>
        <v>3.088921378064031</v>
      </c>
      <c r="M266">
        <f t="shared" si="151"/>
        <v>3.2974405037597596</v>
      </c>
      <c r="N266">
        <f t="shared" si="151"/>
        <v>3.401349784478462</v>
      </c>
    </row>
    <row r="267" spans="1:14" ht="12.75">
      <c r="A267" t="s">
        <v>66</v>
      </c>
      <c r="B267">
        <f>LOG10(B164)</f>
        <v>-0.6919032473122582</v>
      </c>
      <c r="C267">
        <f aca="true" t="shared" si="152" ref="C267:N267">LOG10(C164)</f>
        <v>1.1707940805585244</v>
      </c>
      <c r="D267">
        <f t="shared" si="152"/>
        <v>0.5824322738453762</v>
      </c>
      <c r="E267">
        <f t="shared" si="152"/>
        <v>1.0891667240167915</v>
      </c>
      <c r="F267">
        <f t="shared" si="152"/>
        <v>1.7726763086149318</v>
      </c>
      <c r="G267">
        <f t="shared" si="152"/>
        <v>1.190290830068054</v>
      </c>
      <c r="H267">
        <f t="shared" si="152"/>
        <v>2.399557164278586</v>
      </c>
      <c r="I267">
        <f t="shared" si="152"/>
        <v>2.672333992390077</v>
      </c>
      <c r="J267">
        <f t="shared" si="152"/>
        <v>2.876102963636765</v>
      </c>
      <c r="K267">
        <f t="shared" si="152"/>
        <v>3.093741185745325</v>
      </c>
      <c r="L267">
        <f t="shared" si="152"/>
        <v>3.264434654834224</v>
      </c>
      <c r="M267">
        <f t="shared" si="152"/>
        <v>3.4947034376730963</v>
      </c>
      <c r="N267">
        <f t="shared" si="152"/>
        <v>3.613014286020815</v>
      </c>
    </row>
    <row r="268" spans="1:14" ht="12.75">
      <c r="A268" t="s">
        <v>67</v>
      </c>
      <c r="B268">
        <f>LOG10(B165)</f>
        <v>0.5607951061863896</v>
      </c>
      <c r="C268">
        <f aca="true" t="shared" si="153" ref="C268:N268">LOG10(C165)</f>
        <v>1.0931628198781769</v>
      </c>
      <c r="D268">
        <f t="shared" si="153"/>
        <v>0.27291391545751204</v>
      </c>
      <c r="E268">
        <f t="shared" si="153"/>
        <v>0.6092360277600212</v>
      </c>
      <c r="F268">
        <f t="shared" si="153"/>
        <v>1.2927195273948833</v>
      </c>
      <c r="G268">
        <f t="shared" si="153"/>
        <v>1.1784773849822587</v>
      </c>
      <c r="H268">
        <f t="shared" si="153"/>
        <v>1.9362862852397247</v>
      </c>
      <c r="I268">
        <f t="shared" si="153"/>
        <v>2.1872932418486077</v>
      </c>
      <c r="J268">
        <f t="shared" si="153"/>
        <v>2.437289613327165</v>
      </c>
      <c r="K268">
        <f t="shared" si="153"/>
        <v>2.6733518432572136</v>
      </c>
      <c r="L268">
        <f t="shared" si="153"/>
        <v>2.8547741208036426</v>
      </c>
      <c r="M268">
        <f t="shared" si="153"/>
        <v>3.0944624828449165</v>
      </c>
      <c r="N268">
        <f t="shared" si="153"/>
        <v>3.205544122797945</v>
      </c>
    </row>
    <row r="269" spans="1:14" ht="12.75">
      <c r="A269" t="s">
        <v>68</v>
      </c>
      <c r="B269">
        <f>LOG10(B166)</f>
        <v>-1.051607449450587</v>
      </c>
      <c r="C269">
        <f aca="true" t="shared" si="154" ref="C269:N269">LOG10(C166)</f>
        <v>0.779703149413081</v>
      </c>
      <c r="D269">
        <f t="shared" si="154"/>
        <v>-0.5066030815239237</v>
      </c>
      <c r="E269">
        <f t="shared" si="154"/>
        <v>0.11088530297854024</v>
      </c>
      <c r="F269">
        <f t="shared" si="154"/>
        <v>0.585167988431139</v>
      </c>
      <c r="G269">
        <f t="shared" si="154"/>
        <v>0.6963563834088995</v>
      </c>
      <c r="H269">
        <f t="shared" si="154"/>
        <v>1.3560627523477016</v>
      </c>
      <c r="I269">
        <f t="shared" si="154"/>
        <v>1.6548636592912254</v>
      </c>
      <c r="J269">
        <f t="shared" si="154"/>
        <v>1.9209769652396635</v>
      </c>
      <c r="K269">
        <f t="shared" si="154"/>
        <v>2.228879925826529</v>
      </c>
      <c r="L269">
        <f t="shared" si="154"/>
        <v>2.464176164223893</v>
      </c>
      <c r="M269">
        <f t="shared" si="154"/>
        <v>2.831990700521057</v>
      </c>
      <c r="N269">
        <f t="shared" si="154"/>
        <v>3.001685559815598</v>
      </c>
    </row>
    <row r="270" spans="1:14" ht="12.75">
      <c r="A270" t="s">
        <v>69</v>
      </c>
      <c r="C270">
        <f aca="true" t="shared" si="155" ref="C270:N270">LOG10(C167)</f>
        <v>1.2879943971602255</v>
      </c>
      <c r="D270">
        <f t="shared" si="155"/>
        <v>-0.30480510414224465</v>
      </c>
      <c r="E270">
        <f t="shared" si="155"/>
        <v>0.5186309638296888</v>
      </c>
      <c r="F270">
        <f t="shared" si="155"/>
        <v>1.250732724749325</v>
      </c>
      <c r="G270">
        <f t="shared" si="155"/>
        <v>0.6338550664025407</v>
      </c>
      <c r="H270">
        <f t="shared" si="155"/>
        <v>1.8508660399802919</v>
      </c>
      <c r="I270">
        <f t="shared" si="155"/>
        <v>2.0993504249088235</v>
      </c>
      <c r="J270">
        <f t="shared" si="155"/>
        <v>2.356126154013936</v>
      </c>
      <c r="K270">
        <f t="shared" si="155"/>
        <v>2.5821334446773467</v>
      </c>
      <c r="L270">
        <f t="shared" si="155"/>
        <v>2.76801213562215</v>
      </c>
      <c r="M270">
        <f t="shared" si="155"/>
        <v>3.0446407648824487</v>
      </c>
      <c r="N270">
        <f t="shared" si="155"/>
        <v>3.1617838883370566</v>
      </c>
    </row>
    <row r="271" spans="1:14" ht="12.75">
      <c r="A271" t="s">
        <v>70</v>
      </c>
      <c r="C271">
        <f aca="true" t="shared" si="156" ref="C271:N271">LOG10(C168)</f>
        <v>1.8556555178548506</v>
      </c>
      <c r="D271">
        <f t="shared" si="156"/>
        <v>0.1705843170075983</v>
      </c>
      <c r="E271">
        <f t="shared" si="156"/>
        <v>0.6937478914726946</v>
      </c>
      <c r="F271">
        <f t="shared" si="156"/>
        <v>1.5230178922330282</v>
      </c>
      <c r="G271">
        <f t="shared" si="156"/>
        <v>1.0864732887741073</v>
      </c>
      <c r="H271">
        <f t="shared" si="156"/>
        <v>2.117089149876431</v>
      </c>
      <c r="I271">
        <f t="shared" si="156"/>
        <v>2.34812626458185</v>
      </c>
      <c r="J271">
        <f t="shared" si="156"/>
        <v>2.5027916867982722</v>
      </c>
      <c r="K271">
        <f t="shared" si="156"/>
        <v>2.647333844804996</v>
      </c>
      <c r="L271">
        <f t="shared" si="156"/>
        <v>2.768233424024237</v>
      </c>
      <c r="M271">
        <f t="shared" si="156"/>
        <v>2.9871434309864107</v>
      </c>
      <c r="N271">
        <f t="shared" si="156"/>
        <v>3.0875685270403594</v>
      </c>
    </row>
    <row r="272" spans="1:14" ht="12.75">
      <c r="A272" t="s">
        <v>71</v>
      </c>
      <c r="B272">
        <f aca="true" t="shared" si="157" ref="B272:B283">LOG10(B169)</f>
        <v>-0.8553255639868386</v>
      </c>
      <c r="C272">
        <f aca="true" t="shared" si="158" ref="C272:N272">LOG10(C169)</f>
        <v>1.7432866574553905</v>
      </c>
      <c r="D272">
        <f t="shared" si="158"/>
        <v>0.6416325107677758</v>
      </c>
      <c r="E272">
        <f t="shared" si="158"/>
        <v>0.9122929904421214</v>
      </c>
      <c r="F272">
        <f t="shared" si="158"/>
        <v>1.7234647691096598</v>
      </c>
      <c r="G272">
        <f t="shared" si="158"/>
        <v>1.4443868397744777</v>
      </c>
      <c r="H272">
        <f t="shared" si="158"/>
        <v>2.175959492162012</v>
      </c>
      <c r="I272">
        <f t="shared" si="158"/>
        <v>2.472865511133542</v>
      </c>
      <c r="J272">
        <f t="shared" si="158"/>
        <v>2.7308391072442384</v>
      </c>
      <c r="K272">
        <f t="shared" si="158"/>
        <v>2.9941792562890126</v>
      </c>
      <c r="L272">
        <f t="shared" si="158"/>
        <v>3.2154805837052987</v>
      </c>
      <c r="M272">
        <f t="shared" si="158"/>
        <v>3.578376615408548</v>
      </c>
      <c r="N272">
        <f t="shared" si="158"/>
        <v>3.7345974064861065</v>
      </c>
    </row>
    <row r="273" spans="1:14" ht="12.75">
      <c r="A273" t="s">
        <v>72</v>
      </c>
      <c r="B273">
        <f t="shared" si="157"/>
        <v>-0.9501733346327156</v>
      </c>
      <c r="C273">
        <f aca="true" t="shared" si="159" ref="C273:N273">LOG10(C170)</f>
        <v>1.4632268886930788</v>
      </c>
      <c r="D273">
        <f t="shared" si="159"/>
        <v>-0.3122121001625751</v>
      </c>
      <c r="E273">
        <f t="shared" si="159"/>
        <v>0.42581703632467066</v>
      </c>
      <c r="F273">
        <f t="shared" si="159"/>
        <v>1.061768409410407</v>
      </c>
      <c r="G273">
        <f t="shared" si="159"/>
        <v>0.9599884107627051</v>
      </c>
      <c r="H273">
        <f t="shared" si="159"/>
        <v>1.6515683939274375</v>
      </c>
      <c r="I273">
        <f t="shared" si="159"/>
        <v>1.9264396744680452</v>
      </c>
      <c r="J273">
        <f t="shared" si="159"/>
        <v>2.1869633810165343</v>
      </c>
      <c r="K273">
        <f t="shared" si="159"/>
        <v>2.4279793580659548</v>
      </c>
      <c r="L273">
        <f t="shared" si="159"/>
        <v>2.6502034349968517</v>
      </c>
      <c r="M273">
        <f t="shared" si="159"/>
        <v>2.9856280520091487</v>
      </c>
      <c r="N273">
        <f t="shared" si="159"/>
        <v>3.1304023671849666</v>
      </c>
    </row>
    <row r="274" spans="1:14" ht="12.75">
      <c r="A274" t="s">
        <v>73</v>
      </c>
      <c r="B274">
        <f t="shared" si="157"/>
        <v>-0.9039920239555177</v>
      </c>
      <c r="C274">
        <f aca="true" t="shared" si="160" ref="C274:N274">LOG10(C171)</f>
        <v>0.9578842318341105</v>
      </c>
      <c r="D274">
        <f t="shared" si="160"/>
        <v>0.5188780686015529</v>
      </c>
      <c r="E274">
        <f t="shared" si="160"/>
        <v>1.1269632282464765</v>
      </c>
      <c r="F274">
        <f t="shared" si="160"/>
        <v>1.6929328891702775</v>
      </c>
      <c r="G274">
        <f t="shared" si="160"/>
        <v>0.9527223141609802</v>
      </c>
      <c r="H274">
        <f t="shared" si="160"/>
        <v>2.2668777901247776</v>
      </c>
      <c r="I274">
        <f t="shared" si="160"/>
        <v>2.447676513241686</v>
      </c>
      <c r="J274">
        <f t="shared" si="160"/>
        <v>2.6398447880300417</v>
      </c>
      <c r="K274">
        <f t="shared" si="160"/>
        <v>2.8090302154553597</v>
      </c>
      <c r="L274">
        <f t="shared" si="160"/>
        <v>2.933814355401763</v>
      </c>
      <c r="M274">
        <f t="shared" si="160"/>
        <v>3.115761807780338</v>
      </c>
      <c r="N274">
        <f t="shared" si="160"/>
        <v>3.2114576952226273</v>
      </c>
    </row>
    <row r="275" spans="1:14" ht="12.75">
      <c r="A275" t="s">
        <v>74</v>
      </c>
      <c r="B275">
        <f t="shared" si="157"/>
        <v>-0.6502092224742183</v>
      </c>
      <c r="C275">
        <f aca="true" t="shared" si="161" ref="C275:N275">LOG10(C172)</f>
        <v>1.0434941423335742</v>
      </c>
      <c r="D275">
        <f t="shared" si="161"/>
        <v>0.1312133194957038</v>
      </c>
      <c r="E275">
        <f t="shared" si="161"/>
        <v>0.8459729929777083</v>
      </c>
      <c r="F275">
        <f t="shared" si="161"/>
        <v>1.5319158092244833</v>
      </c>
      <c r="G275">
        <f t="shared" si="161"/>
        <v>1.174006933118763</v>
      </c>
      <c r="H275">
        <f t="shared" si="161"/>
        <v>2.166626167650546</v>
      </c>
      <c r="I275">
        <f t="shared" si="161"/>
        <v>2.4332342721784737</v>
      </c>
      <c r="J275">
        <f t="shared" si="161"/>
        <v>2.6720585591630637</v>
      </c>
      <c r="K275">
        <f t="shared" si="161"/>
        <v>2.8894101009056152</v>
      </c>
      <c r="L275">
        <f t="shared" si="161"/>
        <v>3.0605363863586197</v>
      </c>
      <c r="M275">
        <f t="shared" si="161"/>
        <v>3.295220046059675</v>
      </c>
      <c r="N275">
        <f t="shared" si="161"/>
        <v>3.4173672662973815</v>
      </c>
    </row>
    <row r="276" spans="1:14" ht="12.75">
      <c r="A276" t="s">
        <v>75</v>
      </c>
      <c r="B276">
        <f t="shared" si="157"/>
        <v>0.11930813111191861</v>
      </c>
      <c r="C276">
        <f aca="true" t="shared" si="162" ref="C276:N276">LOG10(C173)</f>
        <v>2.4390256744397005</v>
      </c>
      <c r="D276">
        <f t="shared" si="162"/>
        <v>1.5998351918623297</v>
      </c>
      <c r="E276">
        <f t="shared" si="162"/>
        <v>2.0632055453315896</v>
      </c>
      <c r="F276">
        <f t="shared" si="162"/>
        <v>2.5670146571052332</v>
      </c>
      <c r="G276">
        <f t="shared" si="162"/>
        <v>2.4071629395086114</v>
      </c>
      <c r="H276">
        <f t="shared" si="162"/>
        <v>2.943621574151195</v>
      </c>
      <c r="I276">
        <f t="shared" si="162"/>
        <v>3.101711830260913</v>
      </c>
      <c r="J276">
        <f t="shared" si="162"/>
        <v>3.242929427778406</v>
      </c>
      <c r="K276">
        <f t="shared" si="162"/>
        <v>3.384765356313913</v>
      </c>
      <c r="L276">
        <f t="shared" si="162"/>
        <v>3.5045247273043283</v>
      </c>
      <c r="M276">
        <f t="shared" si="162"/>
        <v>3.701889298816411</v>
      </c>
      <c r="N276">
        <f t="shared" si="162"/>
        <v>3.75762149352937</v>
      </c>
    </row>
    <row r="277" spans="1:14" ht="12.75">
      <c r="A277" t="s">
        <v>76</v>
      </c>
      <c r="B277">
        <f t="shared" si="157"/>
        <v>-1.5534398153722753</v>
      </c>
      <c r="C277">
        <f aca="true" t="shared" si="163" ref="C277:N277">LOG10(C174)</f>
        <v>2.0201871006909147</v>
      </c>
      <c r="D277">
        <f t="shared" si="163"/>
        <v>-0.392379437503946</v>
      </c>
      <c r="E277">
        <f t="shared" si="163"/>
        <v>0.784910955246615</v>
      </c>
      <c r="F277">
        <f t="shared" si="163"/>
        <v>1.6134078803154699</v>
      </c>
      <c r="G277">
        <f t="shared" si="163"/>
        <v>1.2541415227516384</v>
      </c>
      <c r="H277">
        <f t="shared" si="163"/>
        <v>2.3276521731041266</v>
      </c>
      <c r="I277">
        <f t="shared" si="163"/>
        <v>2.7433654812505783</v>
      </c>
      <c r="J277">
        <f t="shared" si="163"/>
        <v>3.057903492214031</v>
      </c>
      <c r="K277">
        <f t="shared" si="163"/>
        <v>3.3718996517398847</v>
      </c>
      <c r="L277">
        <f t="shared" si="163"/>
        <v>3.6295892521963284</v>
      </c>
      <c r="M277">
        <f t="shared" si="163"/>
        <v>4.030600925654236</v>
      </c>
      <c r="N277">
        <f t="shared" si="163"/>
        <v>4.1839294072484945</v>
      </c>
    </row>
    <row r="278" spans="1:14" ht="12.75">
      <c r="A278" t="s">
        <v>77</v>
      </c>
      <c r="B278">
        <f t="shared" si="157"/>
        <v>2.0418463702591714</v>
      </c>
      <c r="C278">
        <f aca="true" t="shared" si="164" ref="C278:N278">LOG10(C175)</f>
        <v>2.0927798690289805</v>
      </c>
      <c r="D278">
        <f t="shared" si="164"/>
        <v>1.9562386076291634</v>
      </c>
      <c r="E278">
        <f t="shared" si="164"/>
        <v>1.959265517163391</v>
      </c>
      <c r="F278">
        <f t="shared" si="164"/>
        <v>1.8944680138781425</v>
      </c>
      <c r="G278">
        <f t="shared" si="164"/>
        <v>1.3789288403520115</v>
      </c>
      <c r="H278">
        <f t="shared" si="164"/>
        <v>2.0281706930381955</v>
      </c>
      <c r="I278">
        <f t="shared" si="164"/>
        <v>2.2232317249568556</v>
      </c>
      <c r="J278">
        <f t="shared" si="164"/>
        <v>2.4696878217578675</v>
      </c>
      <c r="K278">
        <f t="shared" si="164"/>
        <v>2.719834760783306</v>
      </c>
      <c r="L278">
        <f t="shared" si="164"/>
        <v>2.9333236875575475</v>
      </c>
      <c r="M278">
        <f t="shared" si="164"/>
        <v>3.2606418071749936</v>
      </c>
      <c r="N278">
        <f t="shared" si="164"/>
        <v>3.420291097896081</v>
      </c>
    </row>
    <row r="279" spans="1:14" ht="12.75">
      <c r="A279" t="s">
        <v>78</v>
      </c>
      <c r="B279">
        <f t="shared" si="157"/>
        <v>-0.9858342916168511</v>
      </c>
      <c r="C279">
        <f aca="true" t="shared" si="165" ref="C279:N279">LOG10(C176)</f>
        <v>1.0860384430100898</v>
      </c>
      <c r="D279">
        <f t="shared" si="165"/>
        <v>-0.12230947982546768</v>
      </c>
      <c r="E279">
        <f t="shared" si="165"/>
        <v>0.438095680042884</v>
      </c>
      <c r="F279">
        <f t="shared" si="165"/>
        <v>1.226558057341396</v>
      </c>
      <c r="G279">
        <f t="shared" si="165"/>
        <v>0.5229211827246014</v>
      </c>
      <c r="H279">
        <f t="shared" si="165"/>
        <v>1.8057677710179918</v>
      </c>
      <c r="I279">
        <f t="shared" si="165"/>
        <v>2.050450353433553</v>
      </c>
      <c r="J279">
        <f t="shared" si="165"/>
        <v>2.2930147433538863</v>
      </c>
      <c r="K279">
        <f t="shared" si="165"/>
        <v>2.529795293619662</v>
      </c>
      <c r="L279">
        <f t="shared" si="165"/>
        <v>2.704832559657996</v>
      </c>
      <c r="M279">
        <f t="shared" si="165"/>
        <v>2.967851072803008</v>
      </c>
      <c r="N279">
        <f t="shared" si="165"/>
        <v>3.098744880007958</v>
      </c>
    </row>
    <row r="280" spans="1:14" ht="12.75">
      <c r="A280" t="s">
        <v>79</v>
      </c>
      <c r="B280">
        <f t="shared" si="157"/>
        <v>-0.4847169891189118</v>
      </c>
      <c r="C280">
        <f aca="true" t="shared" si="166" ref="C280:N280">LOG10(C177)</f>
        <v>0.6545846123682401</v>
      </c>
      <c r="D280">
        <f t="shared" si="166"/>
        <v>0.33630496705594265</v>
      </c>
      <c r="E280">
        <f t="shared" si="166"/>
        <v>0.7555386970188024</v>
      </c>
      <c r="F280">
        <f t="shared" si="166"/>
        <v>1.4695567111295282</v>
      </c>
      <c r="G280">
        <f t="shared" si="166"/>
        <v>0.9400225912581852</v>
      </c>
      <c r="H280">
        <f t="shared" si="166"/>
        <v>2.1193203306615325</v>
      </c>
      <c r="I280">
        <f t="shared" si="166"/>
        <v>2.425023591727518</v>
      </c>
      <c r="J280">
        <f t="shared" si="166"/>
        <v>2.6776907914898915</v>
      </c>
      <c r="K280">
        <f t="shared" si="166"/>
        <v>2.933656714191833</v>
      </c>
      <c r="L280">
        <f t="shared" si="166"/>
        <v>3.1294495506503255</v>
      </c>
      <c r="M280">
        <f t="shared" si="166"/>
        <v>3.4185455661929196</v>
      </c>
      <c r="N280">
        <f t="shared" si="166"/>
        <v>3.5365839979584783</v>
      </c>
    </row>
    <row r="281" spans="1:14" ht="12.75">
      <c r="A281" t="s">
        <v>80</v>
      </c>
      <c r="B281">
        <f t="shared" si="157"/>
        <v>-0.5765500112754142</v>
      </c>
      <c r="C281">
        <f aca="true" t="shared" si="167" ref="C281:N281">LOG10(C178)</f>
        <v>1.2536421916141418</v>
      </c>
      <c r="D281">
        <f t="shared" si="167"/>
        <v>-0.006782022242728987</v>
      </c>
      <c r="E281">
        <f t="shared" si="167"/>
        <v>0.14062447756844018</v>
      </c>
      <c r="F281">
        <f t="shared" si="167"/>
        <v>0.9817608217040314</v>
      </c>
      <c r="G281">
        <f t="shared" si="167"/>
        <v>0.6025773920812107</v>
      </c>
      <c r="H281">
        <f t="shared" si="167"/>
        <v>1.6368876082351167</v>
      </c>
      <c r="I281">
        <f t="shared" si="167"/>
        <v>1.943089214921207</v>
      </c>
      <c r="J281">
        <f t="shared" si="167"/>
        <v>2.2062363624448733</v>
      </c>
      <c r="K281">
        <f t="shared" si="167"/>
        <v>2.455409214398204</v>
      </c>
      <c r="L281">
        <f t="shared" si="167"/>
        <v>2.6551876302547495</v>
      </c>
      <c r="M281">
        <f t="shared" si="167"/>
        <v>2.9854955625406645</v>
      </c>
      <c r="N281">
        <f t="shared" si="167"/>
        <v>3.1156826068465153</v>
      </c>
    </row>
    <row r="282" spans="1:14" ht="12.75">
      <c r="A282" t="s">
        <v>81</v>
      </c>
      <c r="B282">
        <f t="shared" si="157"/>
        <v>0.021941331841115137</v>
      </c>
      <c r="C282">
        <f aca="true" t="shared" si="168" ref="C282:N282">LOG10(C179)</f>
        <v>1.971090403754703</v>
      </c>
      <c r="D282">
        <f t="shared" si="168"/>
        <v>0.7372144143244053</v>
      </c>
      <c r="E282">
        <f t="shared" si="168"/>
        <v>1.3648110086294056</v>
      </c>
      <c r="F282">
        <f t="shared" si="168"/>
        <v>2.142904707101187</v>
      </c>
      <c r="G282">
        <f t="shared" si="168"/>
        <v>0.9331366593017473</v>
      </c>
      <c r="H282">
        <f t="shared" si="168"/>
        <v>2.697075042974473</v>
      </c>
      <c r="I282">
        <f t="shared" si="168"/>
        <v>2.9982069305550527</v>
      </c>
      <c r="J282">
        <f t="shared" si="168"/>
        <v>3.2163370694561575</v>
      </c>
      <c r="K282">
        <f t="shared" si="168"/>
        <v>3.446560665985954</v>
      </c>
      <c r="L282">
        <f t="shared" si="168"/>
        <v>3.613692980858134</v>
      </c>
      <c r="M282">
        <f t="shared" si="168"/>
        <v>3.844580571623066</v>
      </c>
      <c r="N282">
        <f t="shared" si="168"/>
        <v>3.9431917729056982</v>
      </c>
    </row>
    <row r="283" spans="1:14" ht="12.75">
      <c r="A283" t="s">
        <v>82</v>
      </c>
      <c r="B283">
        <f t="shared" si="157"/>
        <v>-0.9754876363698815</v>
      </c>
      <c r="C283">
        <f aca="true" t="shared" si="169" ref="C283:N283">LOG10(C180)</f>
        <v>1.0103156842275323</v>
      </c>
      <c r="D283">
        <f t="shared" si="169"/>
        <v>-0.4965793340370545</v>
      </c>
      <c r="E283">
        <f t="shared" si="169"/>
        <v>0.576111712103448</v>
      </c>
      <c r="F283">
        <f t="shared" si="169"/>
        <v>1.1808949864334548</v>
      </c>
      <c r="G283">
        <f t="shared" si="169"/>
        <v>0.19815051177420057</v>
      </c>
      <c r="H283">
        <f t="shared" si="169"/>
        <v>1.8628356675303028</v>
      </c>
      <c r="I283">
        <f t="shared" si="169"/>
        <v>2.0857724026109765</v>
      </c>
      <c r="J283">
        <f t="shared" si="169"/>
        <v>2.3238613233494063</v>
      </c>
      <c r="K283">
        <f t="shared" si="169"/>
        <v>2.547948263015151</v>
      </c>
      <c r="L283">
        <f t="shared" si="169"/>
        <v>2.7366939252408544</v>
      </c>
      <c r="M283">
        <f t="shared" si="169"/>
        <v>2.997565297056014</v>
      </c>
      <c r="N283">
        <f t="shared" si="169"/>
        <v>3.1263729605087174</v>
      </c>
    </row>
    <row r="284" spans="1:14" ht="12.75">
      <c r="A284" t="s">
        <v>83</v>
      </c>
      <c r="C284">
        <f aca="true" t="shared" si="170" ref="C284:N284">LOG10(C181)</f>
        <v>1.7245854950544592</v>
      </c>
      <c r="D284">
        <f t="shared" si="170"/>
        <v>-0.1970450931018471</v>
      </c>
      <c r="E284">
        <f t="shared" si="170"/>
        <v>0.24708778437533943</v>
      </c>
      <c r="F284">
        <f t="shared" si="170"/>
        <v>1.0497977157628975</v>
      </c>
      <c r="G284">
        <f t="shared" si="170"/>
        <v>0.507512837736883</v>
      </c>
      <c r="H284">
        <f t="shared" si="170"/>
        <v>1.7337818420490965</v>
      </c>
      <c r="I284">
        <f t="shared" si="170"/>
        <v>2.148449150278002</v>
      </c>
      <c r="J284">
        <f t="shared" si="170"/>
        <v>2.493718947758359</v>
      </c>
      <c r="K284">
        <f t="shared" si="170"/>
        <v>2.7983424858913977</v>
      </c>
      <c r="L284">
        <f t="shared" si="170"/>
        <v>3.0703194971988483</v>
      </c>
      <c r="M284">
        <f t="shared" si="170"/>
        <v>3.5127165817341517</v>
      </c>
      <c r="N284">
        <f t="shared" si="170"/>
        <v>3.6900179778227704</v>
      </c>
    </row>
    <row r="285" spans="1:14" ht="12.75">
      <c r="A285" t="s">
        <v>84</v>
      </c>
      <c r="C285">
        <f aca="true" t="shared" si="171" ref="C285:N285">LOG10(C182)</f>
        <v>0.9801747100704391</v>
      </c>
      <c r="D285">
        <f t="shared" si="171"/>
        <v>0.05122292680168671</v>
      </c>
      <c r="E285">
        <f t="shared" si="171"/>
        <v>0.3431097978571272</v>
      </c>
      <c r="F285">
        <f t="shared" si="171"/>
        <v>0.9156133821822289</v>
      </c>
      <c r="G285">
        <f t="shared" si="171"/>
        <v>0.49075930343077917</v>
      </c>
      <c r="H285">
        <f t="shared" si="171"/>
        <v>1.606900589713488</v>
      </c>
      <c r="I285">
        <f t="shared" si="171"/>
        <v>1.8453047224740347</v>
      </c>
      <c r="J285">
        <f t="shared" si="171"/>
        <v>2.107912919401441</v>
      </c>
      <c r="K285">
        <f t="shared" si="171"/>
        <v>2.3684827959298764</v>
      </c>
      <c r="L285">
        <f t="shared" si="171"/>
        <v>2.5601927629222088</v>
      </c>
      <c r="M285">
        <f t="shared" si="171"/>
        <v>2.863272313169594</v>
      </c>
      <c r="N285">
        <f t="shared" si="171"/>
        <v>3.004990832851112</v>
      </c>
    </row>
    <row r="286" spans="1:14" ht="12.75">
      <c r="A286" t="s">
        <v>85</v>
      </c>
      <c r="B286">
        <f>LOG10(B183)</f>
        <v>-0.9081305588036344</v>
      </c>
      <c r="C286">
        <f aca="true" t="shared" si="172" ref="C286:N286">LOG10(C183)</f>
        <v>1.2163050027126194</v>
      </c>
      <c r="D286">
        <f t="shared" si="172"/>
        <v>-0.17142948832881624</v>
      </c>
      <c r="E286">
        <f t="shared" si="172"/>
        <v>0.47462264829096423</v>
      </c>
      <c r="F286">
        <f t="shared" si="172"/>
        <v>1.1519088687240062</v>
      </c>
      <c r="G286">
        <f t="shared" si="172"/>
        <v>0.9140377947751591</v>
      </c>
      <c r="H286">
        <f t="shared" si="172"/>
        <v>1.76836300657703</v>
      </c>
      <c r="I286">
        <f t="shared" si="172"/>
        <v>2.023805821475536</v>
      </c>
      <c r="J286">
        <f t="shared" si="172"/>
        <v>2.2607127485923786</v>
      </c>
      <c r="K286">
        <f t="shared" si="172"/>
        <v>2.4989884126381123</v>
      </c>
      <c r="L286">
        <f t="shared" si="172"/>
        <v>2.7013290355006068</v>
      </c>
      <c r="M286">
        <f t="shared" si="172"/>
        <v>3.0099469647400374</v>
      </c>
      <c r="N286">
        <f t="shared" si="172"/>
        <v>3.1308298908615764</v>
      </c>
    </row>
    <row r="287" spans="1:14" ht="12.75">
      <c r="A287" t="s">
        <v>86</v>
      </c>
      <c r="B287">
        <f>LOG10(B184)</f>
        <v>0.0523836034080165</v>
      </c>
      <c r="C287">
        <f aca="true" t="shared" si="173" ref="C287:N287">LOG10(C184)</f>
        <v>1.2971444678302864</v>
      </c>
      <c r="D287">
        <f t="shared" si="173"/>
        <v>0.5886834055779999</v>
      </c>
      <c r="E287">
        <f t="shared" si="173"/>
        <v>1.0624701976936728</v>
      </c>
      <c r="F287">
        <f t="shared" si="173"/>
        <v>1.6205953788167498</v>
      </c>
      <c r="G287">
        <f t="shared" si="173"/>
        <v>1.2742360048313885</v>
      </c>
      <c r="H287">
        <f t="shared" si="173"/>
        <v>2.0166360121083047</v>
      </c>
      <c r="I287">
        <f t="shared" si="173"/>
        <v>2.186927468904047</v>
      </c>
      <c r="J287">
        <f t="shared" si="173"/>
        <v>2.3365093903276093</v>
      </c>
      <c r="K287">
        <f t="shared" si="173"/>
        <v>2.508698967529645</v>
      </c>
      <c r="L287">
        <f t="shared" si="173"/>
        <v>2.638012159410904</v>
      </c>
      <c r="M287">
        <f t="shared" si="173"/>
        <v>2.873217966915409</v>
      </c>
      <c r="N287">
        <f t="shared" si="173"/>
        <v>2.9383827811329173</v>
      </c>
    </row>
    <row r="288" spans="1:14" ht="12.75">
      <c r="A288" t="s">
        <v>87</v>
      </c>
      <c r="B288">
        <f>LOG10(B185)</f>
        <v>-1.1707918115464826</v>
      </c>
      <c r="C288">
        <f aca="true" t="shared" si="174" ref="C288:N288">LOG10(C185)</f>
        <v>1.0837798091217798</v>
      </c>
      <c r="D288">
        <f t="shared" si="174"/>
        <v>-0.108155775754284</v>
      </c>
      <c r="E288">
        <f t="shared" si="174"/>
        <v>0.4491759136922518</v>
      </c>
      <c r="F288">
        <f t="shared" si="174"/>
        <v>1.0880446957952075</v>
      </c>
      <c r="G288">
        <f t="shared" si="174"/>
        <v>0.676004761536034</v>
      </c>
      <c r="H288">
        <f t="shared" si="174"/>
        <v>1.6495619454020134</v>
      </c>
      <c r="I288">
        <f t="shared" si="174"/>
        <v>1.9467486741507904</v>
      </c>
      <c r="J288">
        <f t="shared" si="174"/>
        <v>2.1854946078156936</v>
      </c>
      <c r="K288">
        <f t="shared" si="174"/>
        <v>2.39342217534589</v>
      </c>
      <c r="L288">
        <f t="shared" si="174"/>
        <v>2.5938107670920294</v>
      </c>
      <c r="M288">
        <f t="shared" si="174"/>
        <v>2.898377889389342</v>
      </c>
      <c r="N288">
        <f t="shared" si="174"/>
        <v>3.0297670533446333</v>
      </c>
    </row>
    <row r="289" spans="1:14" ht="12.75">
      <c r="A289" t="s">
        <v>88</v>
      </c>
      <c r="C289">
        <f aca="true" t="shared" si="175" ref="C289:N289">LOG10(C186)</f>
        <v>1.104659984580182</v>
      </c>
      <c r="D289">
        <f t="shared" si="175"/>
        <v>-0.3540346755971372</v>
      </c>
      <c r="E289">
        <f t="shared" si="175"/>
        <v>0.3251922813522152</v>
      </c>
      <c r="F289">
        <f t="shared" si="175"/>
        <v>1.129720629319839</v>
      </c>
      <c r="G289">
        <f t="shared" si="175"/>
        <v>0.7186760701874133</v>
      </c>
      <c r="H289">
        <f t="shared" si="175"/>
        <v>1.651854994422702</v>
      </c>
      <c r="I289">
        <f t="shared" si="175"/>
        <v>1.9583351127416275</v>
      </c>
      <c r="J289">
        <f t="shared" si="175"/>
        <v>2.2030637484483413</v>
      </c>
      <c r="K289">
        <f t="shared" si="175"/>
        <v>2.4422506706008957</v>
      </c>
      <c r="L289">
        <f t="shared" si="175"/>
        <v>2.6329089868621414</v>
      </c>
      <c r="M289">
        <f t="shared" si="175"/>
        <v>2.9270264352094286</v>
      </c>
      <c r="N289">
        <f t="shared" si="175"/>
        <v>3.052653460178764</v>
      </c>
    </row>
    <row r="290" spans="1:14" ht="12.75">
      <c r="A290" t="s">
        <v>89</v>
      </c>
      <c r="C290">
        <f aca="true" t="shared" si="176" ref="C290:N290">LOG10(C187)</f>
        <v>0.9361111756306066</v>
      </c>
      <c r="D290">
        <f t="shared" si="176"/>
        <v>-0.007938842120984963</v>
      </c>
      <c r="E290">
        <f t="shared" si="176"/>
        <v>0.7128782386152366</v>
      </c>
      <c r="F290">
        <f t="shared" si="176"/>
        <v>1.4555333237955517</v>
      </c>
      <c r="G290">
        <f t="shared" si="176"/>
        <v>1.0540621386746603</v>
      </c>
      <c r="H290">
        <f t="shared" si="176"/>
        <v>1.9792687270457932</v>
      </c>
      <c r="I290">
        <f t="shared" si="176"/>
        <v>2.2150252955307805</v>
      </c>
      <c r="J290">
        <f t="shared" si="176"/>
        <v>2.427360190624196</v>
      </c>
      <c r="K290">
        <f t="shared" si="176"/>
        <v>2.643104745668472</v>
      </c>
      <c r="L290">
        <f t="shared" si="176"/>
        <v>2.80671654485596</v>
      </c>
      <c r="M290">
        <f t="shared" si="176"/>
        <v>3.0357808603070566</v>
      </c>
      <c r="N290">
        <f t="shared" si="176"/>
        <v>3.1476000537839086</v>
      </c>
    </row>
    <row r="291" spans="1:14" ht="12.75">
      <c r="A291" t="s">
        <v>90</v>
      </c>
      <c r="B291">
        <f aca="true" t="shared" si="177" ref="B291:B307">LOG10(B188)</f>
        <v>-0.7340590602496387</v>
      </c>
      <c r="C291">
        <f aca="true" t="shared" si="178" ref="C291:N291">LOG10(C188)</f>
        <v>1.3910387415614853</v>
      </c>
      <c r="D291">
        <f t="shared" si="178"/>
        <v>0.3434716549488534</v>
      </c>
      <c r="E291">
        <f t="shared" si="178"/>
        <v>1.0277858235136754</v>
      </c>
      <c r="F291">
        <f t="shared" si="178"/>
        <v>1.782492542762733</v>
      </c>
      <c r="G291">
        <f t="shared" si="178"/>
        <v>1.248209031899902</v>
      </c>
      <c r="H291">
        <f t="shared" si="178"/>
        <v>2.3616171757295064</v>
      </c>
      <c r="I291">
        <f t="shared" si="178"/>
        <v>2.6324844455531853</v>
      </c>
      <c r="J291">
        <f t="shared" si="178"/>
        <v>2.8690233744722744</v>
      </c>
      <c r="K291">
        <f t="shared" si="178"/>
        <v>3.0892784770405592</v>
      </c>
      <c r="L291">
        <f t="shared" si="178"/>
        <v>3.265706354289004</v>
      </c>
      <c r="M291">
        <f t="shared" si="178"/>
        <v>3.5243916948808933</v>
      </c>
      <c r="N291">
        <f t="shared" si="178"/>
        <v>3.6450946395534825</v>
      </c>
    </row>
    <row r="292" spans="1:14" ht="12.75">
      <c r="A292" t="s">
        <v>91</v>
      </c>
      <c r="B292">
        <f t="shared" si="177"/>
        <v>-0.9117551191549196</v>
      </c>
      <c r="C292">
        <f aca="true" t="shared" si="179" ref="C292:N292">LOG10(C189)</f>
        <v>1.551041083066465</v>
      </c>
      <c r="D292">
        <f t="shared" si="179"/>
        <v>-0.20092161002780953</v>
      </c>
      <c r="E292">
        <f t="shared" si="179"/>
        <v>0.30827079044197836</v>
      </c>
      <c r="F292">
        <f t="shared" si="179"/>
        <v>1.1446626516774987</v>
      </c>
      <c r="G292">
        <f t="shared" si="179"/>
        <v>0.6503571922624395</v>
      </c>
      <c r="H292">
        <f t="shared" si="179"/>
        <v>1.781196220999842</v>
      </c>
      <c r="I292">
        <f t="shared" si="179"/>
        <v>2.1155626213943735</v>
      </c>
      <c r="J292">
        <f t="shared" si="179"/>
        <v>2.4194934880670136</v>
      </c>
      <c r="K292">
        <f t="shared" si="179"/>
        <v>2.7010571410277864</v>
      </c>
      <c r="L292">
        <f t="shared" si="179"/>
        <v>2.9490725409928804</v>
      </c>
      <c r="M292">
        <f t="shared" si="179"/>
        <v>3.317847382781836</v>
      </c>
      <c r="N292">
        <f t="shared" si="179"/>
        <v>3.4604789834003222</v>
      </c>
    </row>
    <row r="293" spans="1:14" ht="12.75">
      <c r="A293" t="s">
        <v>92</v>
      </c>
      <c r="B293">
        <f t="shared" si="177"/>
        <v>-1.1380874191714994</v>
      </c>
      <c r="C293">
        <f aca="true" t="shared" si="180" ref="C293:N293">LOG10(C190)</f>
        <v>1.0193993975537152</v>
      </c>
      <c r="D293">
        <f t="shared" si="180"/>
        <v>-0.18541740725401024</v>
      </c>
      <c r="E293">
        <f t="shared" si="180"/>
        <v>0.4009228019938099</v>
      </c>
      <c r="F293">
        <f t="shared" si="180"/>
        <v>1.0866421899637144</v>
      </c>
      <c r="G293">
        <f t="shared" si="180"/>
        <v>0.2750422381261949</v>
      </c>
      <c r="H293">
        <f t="shared" si="180"/>
        <v>1.5911692023526882</v>
      </c>
      <c r="I293">
        <f t="shared" si="180"/>
        <v>1.8883995335080737</v>
      </c>
      <c r="J293">
        <f t="shared" si="180"/>
        <v>2.1699061059298357</v>
      </c>
      <c r="K293">
        <f t="shared" si="180"/>
        <v>2.4032843479064168</v>
      </c>
      <c r="L293">
        <f t="shared" si="180"/>
        <v>2.606242213820003</v>
      </c>
      <c r="M293">
        <f t="shared" si="180"/>
        <v>2.906439355794394</v>
      </c>
      <c r="N293">
        <f t="shared" si="180"/>
        <v>3.0325815378172254</v>
      </c>
    </row>
    <row r="294" spans="1:14" ht="12.75">
      <c r="A294" t="s">
        <v>93</v>
      </c>
      <c r="B294">
        <f t="shared" si="177"/>
        <v>-1.005133564152723</v>
      </c>
      <c r="C294">
        <f aca="true" t="shared" si="181" ref="C294:N294">LOG10(C191)</f>
        <v>1.1901520225512245</v>
      </c>
      <c r="D294">
        <f t="shared" si="181"/>
        <v>0.23619992239709411</v>
      </c>
      <c r="E294">
        <f t="shared" si="181"/>
        <v>0.6832134449285886</v>
      </c>
      <c r="F294">
        <f t="shared" si="181"/>
        <v>1.41989497069427</v>
      </c>
      <c r="G294">
        <f t="shared" si="181"/>
        <v>1.2511131458275015</v>
      </c>
      <c r="H294">
        <f t="shared" si="181"/>
        <v>1.9484374584315105</v>
      </c>
      <c r="I294">
        <f t="shared" si="181"/>
        <v>2.2046974689170997</v>
      </c>
      <c r="J294">
        <f t="shared" si="181"/>
        <v>2.4877748790273086</v>
      </c>
      <c r="K294">
        <f t="shared" si="181"/>
        <v>2.7234183512851646</v>
      </c>
      <c r="L294">
        <f t="shared" si="181"/>
        <v>2.947059871613506</v>
      </c>
      <c r="M294">
        <f t="shared" si="181"/>
        <v>3.2839700257206212</v>
      </c>
      <c r="N294">
        <f t="shared" si="181"/>
        <v>3.457604589765229</v>
      </c>
    </row>
    <row r="295" spans="1:14" ht="12.75">
      <c r="A295" t="s">
        <v>94</v>
      </c>
      <c r="B295">
        <f t="shared" si="177"/>
        <v>-1.0035047231961114</v>
      </c>
      <c r="C295">
        <f aca="true" t="shared" si="182" ref="C295:N295">LOG10(C192)</f>
        <v>0.9546024909787162</v>
      </c>
      <c r="D295">
        <f t="shared" si="182"/>
        <v>-0.28107769201513133</v>
      </c>
      <c r="E295">
        <f t="shared" si="182"/>
        <v>0.11375728322232645</v>
      </c>
      <c r="F295">
        <f t="shared" si="182"/>
        <v>0.6250206392601924</v>
      </c>
      <c r="G295">
        <f t="shared" si="182"/>
        <v>0.5906936877963951</v>
      </c>
      <c r="H295">
        <f t="shared" si="182"/>
        <v>1.1875460104075029</v>
      </c>
      <c r="I295">
        <f t="shared" si="182"/>
        <v>1.4368088759167774</v>
      </c>
      <c r="J295">
        <f t="shared" si="182"/>
        <v>1.7510708213506383</v>
      </c>
      <c r="K295">
        <f t="shared" si="182"/>
        <v>2.052390618946941</v>
      </c>
      <c r="L295">
        <f t="shared" si="182"/>
        <v>2.2717828879312956</v>
      </c>
      <c r="M295">
        <f t="shared" si="182"/>
        <v>2.693964344866609</v>
      </c>
      <c r="N295">
        <f t="shared" si="182"/>
        <v>2.9007810833062586</v>
      </c>
    </row>
    <row r="296" spans="1:14" ht="12.75">
      <c r="A296" t="s">
        <v>95</v>
      </c>
      <c r="B296">
        <f t="shared" si="177"/>
        <v>-0.3027899366352244</v>
      </c>
      <c r="C296">
        <f aca="true" t="shared" si="183" ref="C296:N296">LOG10(C193)</f>
        <v>1.5240167123460224</v>
      </c>
      <c r="D296">
        <f t="shared" si="183"/>
        <v>0.33737026193485353</v>
      </c>
      <c r="E296">
        <f t="shared" si="183"/>
        <v>0.8987929554832477</v>
      </c>
      <c r="F296">
        <f t="shared" si="183"/>
        <v>1.5998932750847603</v>
      </c>
      <c r="G296">
        <f t="shared" si="183"/>
        <v>1.160441578757316</v>
      </c>
      <c r="H296">
        <f t="shared" si="183"/>
        <v>2.2670015634439245</v>
      </c>
      <c r="I296">
        <f t="shared" si="183"/>
        <v>2.554158290046348</v>
      </c>
      <c r="J296">
        <f t="shared" si="183"/>
        <v>2.814440833399912</v>
      </c>
      <c r="K296">
        <f t="shared" si="183"/>
        <v>3.0334686380834333</v>
      </c>
      <c r="L296">
        <f t="shared" si="183"/>
        <v>3.2333500178194527</v>
      </c>
      <c r="M296">
        <f t="shared" si="183"/>
        <v>3.515388760856619</v>
      </c>
      <c r="N296">
        <f t="shared" si="183"/>
        <v>3.6321166031982597</v>
      </c>
    </row>
    <row r="297" spans="1:14" ht="12.75">
      <c r="A297" t="s">
        <v>96</v>
      </c>
      <c r="B297">
        <f t="shared" si="177"/>
        <v>-0.764730223643008</v>
      </c>
      <c r="C297">
        <f aca="true" t="shared" si="184" ref="C297:N297">LOG10(C194)</f>
        <v>1.7290930356264975</v>
      </c>
      <c r="D297">
        <f t="shared" si="184"/>
        <v>0.38603787395570444</v>
      </c>
      <c r="E297">
        <f t="shared" si="184"/>
        <v>1.040712387267197</v>
      </c>
      <c r="F297">
        <f t="shared" si="184"/>
        <v>1.797804611417965</v>
      </c>
      <c r="G297">
        <f t="shared" si="184"/>
        <v>1.1889967570490902</v>
      </c>
      <c r="H297">
        <f t="shared" si="184"/>
        <v>2.355860660839644</v>
      </c>
      <c r="I297">
        <f t="shared" si="184"/>
        <v>2.5138908182230013</v>
      </c>
      <c r="J297">
        <f t="shared" si="184"/>
        <v>2.6580720802019533</v>
      </c>
      <c r="K297">
        <f t="shared" si="184"/>
        <v>2.817061497114183</v>
      </c>
      <c r="L297">
        <f t="shared" si="184"/>
        <v>2.9259938066103954</v>
      </c>
      <c r="M297">
        <f t="shared" si="184"/>
        <v>3.1180885878287876</v>
      </c>
      <c r="N297">
        <f t="shared" si="184"/>
        <v>3.2031265990431415</v>
      </c>
    </row>
    <row r="298" spans="1:14" ht="12.75">
      <c r="A298" t="s">
        <v>97</v>
      </c>
      <c r="B298">
        <f t="shared" si="177"/>
        <v>-0.7423125690129734</v>
      </c>
      <c r="C298">
        <f aca="true" t="shared" si="185" ref="C298:N298">LOG10(C195)</f>
        <v>1.2204064519511189</v>
      </c>
      <c r="D298">
        <f t="shared" si="185"/>
        <v>-0.018606318992819147</v>
      </c>
      <c r="E298">
        <f t="shared" si="185"/>
        <v>0.2471547350323449</v>
      </c>
      <c r="F298">
        <f t="shared" si="185"/>
        <v>0.8985260906487769</v>
      </c>
      <c r="G298">
        <f t="shared" si="185"/>
        <v>0.7375795189186785</v>
      </c>
      <c r="H298">
        <f t="shared" si="185"/>
        <v>1.457466705703383</v>
      </c>
      <c r="I298">
        <f t="shared" si="185"/>
        <v>1.8173980194305182</v>
      </c>
      <c r="J298">
        <f t="shared" si="185"/>
        <v>2.0781823547546163</v>
      </c>
      <c r="K298">
        <f t="shared" si="185"/>
        <v>2.330995066640107</v>
      </c>
      <c r="L298">
        <f t="shared" si="185"/>
        <v>2.535923842322726</v>
      </c>
      <c r="M298">
        <f t="shared" si="185"/>
        <v>2.8645383112940075</v>
      </c>
      <c r="N298">
        <f t="shared" si="185"/>
        <v>3.0176440403793023</v>
      </c>
    </row>
    <row r="299" spans="1:14" ht="12.75">
      <c r="A299" t="s">
        <v>98</v>
      </c>
      <c r="B299">
        <f t="shared" si="177"/>
        <v>-1.5607365812115892</v>
      </c>
      <c r="C299">
        <f aca="true" t="shared" si="186" ref="C299:N299">LOG10(C196)</f>
        <v>1.3270949095278624</v>
      </c>
      <c r="D299">
        <f t="shared" si="186"/>
        <v>-0.08954790057424374</v>
      </c>
      <c r="E299">
        <f t="shared" si="186"/>
        <v>0.3840389861377151</v>
      </c>
      <c r="F299">
        <f t="shared" si="186"/>
        <v>1.1466408916328559</v>
      </c>
      <c r="G299">
        <f t="shared" si="186"/>
        <v>0.2765634849528238</v>
      </c>
      <c r="H299">
        <f t="shared" si="186"/>
        <v>1.7276200357465514</v>
      </c>
      <c r="I299">
        <f t="shared" si="186"/>
        <v>2.032262587440537</v>
      </c>
      <c r="J299">
        <f t="shared" si="186"/>
        <v>2.3309241636153852</v>
      </c>
      <c r="K299">
        <f t="shared" si="186"/>
        <v>2.6036602765403374</v>
      </c>
      <c r="L299">
        <f t="shared" si="186"/>
        <v>2.831844561665711</v>
      </c>
      <c r="M299">
        <f t="shared" si="186"/>
        <v>3.1953866469667656</v>
      </c>
      <c r="N299">
        <f t="shared" si="186"/>
        <v>3.327667674516887</v>
      </c>
    </row>
    <row r="300" spans="1:14" ht="12.75">
      <c r="A300" t="s">
        <v>99</v>
      </c>
      <c r="B300">
        <f t="shared" si="177"/>
        <v>-0.6976972731024041</v>
      </c>
      <c r="C300">
        <f aca="true" t="shared" si="187" ref="C300:N300">LOG10(C197)</f>
        <v>1.128698801653372</v>
      </c>
      <c r="D300">
        <f t="shared" si="187"/>
        <v>0.015013592616285865</v>
      </c>
      <c r="E300">
        <f t="shared" si="187"/>
        <v>0.3553104165492418</v>
      </c>
      <c r="F300">
        <f t="shared" si="187"/>
        <v>1.0171879200286482</v>
      </c>
      <c r="G300">
        <f t="shared" si="187"/>
        <v>0.7710178313271856</v>
      </c>
      <c r="H300">
        <f t="shared" si="187"/>
        <v>1.57389400181156</v>
      </c>
      <c r="I300">
        <f t="shared" si="187"/>
        <v>1.8632914585269604</v>
      </c>
      <c r="J300">
        <f t="shared" si="187"/>
        <v>2.1167140267581477</v>
      </c>
      <c r="K300">
        <f t="shared" si="187"/>
        <v>2.364668296693567</v>
      </c>
      <c r="L300">
        <f t="shared" si="187"/>
        <v>2.5652656950387924</v>
      </c>
      <c r="M300">
        <f t="shared" si="187"/>
        <v>2.9078305005802796</v>
      </c>
      <c r="N300">
        <f t="shared" si="187"/>
        <v>3.067100323979158</v>
      </c>
    </row>
    <row r="301" spans="1:14" ht="12.75">
      <c r="A301" t="s">
        <v>100</v>
      </c>
      <c r="B301">
        <f t="shared" si="177"/>
        <v>-0.4265470409306668</v>
      </c>
      <c r="C301">
        <f aca="true" t="shared" si="188" ref="C301:N301">LOG10(C198)</f>
        <v>2.5054590450035237</v>
      </c>
      <c r="D301">
        <f t="shared" si="188"/>
        <v>0.5133676913531505</v>
      </c>
      <c r="E301">
        <f t="shared" si="188"/>
        <v>0.8961417034388182</v>
      </c>
      <c r="F301">
        <f t="shared" si="188"/>
        <v>1.7166545826886819</v>
      </c>
      <c r="G301">
        <f t="shared" si="188"/>
        <v>1.6250669936358006</v>
      </c>
      <c r="H301">
        <f t="shared" si="188"/>
        <v>2.345418985768742</v>
      </c>
      <c r="I301">
        <f t="shared" si="188"/>
        <v>2.673827507584106</v>
      </c>
      <c r="J301">
        <f t="shared" si="188"/>
        <v>2.9602128296978547</v>
      </c>
      <c r="K301">
        <f t="shared" si="188"/>
        <v>3.253773232043766</v>
      </c>
      <c r="L301">
        <f t="shared" si="188"/>
        <v>3.5024687448131</v>
      </c>
      <c r="M301">
        <f t="shared" si="188"/>
        <v>3.8696537389102152</v>
      </c>
      <c r="N301">
        <f t="shared" si="188"/>
        <v>4.007911477285941</v>
      </c>
    </row>
    <row r="302" spans="1:14" ht="12.75">
      <c r="A302" t="s">
        <v>101</v>
      </c>
      <c r="B302">
        <f t="shared" si="177"/>
        <v>-0.525546079956264</v>
      </c>
      <c r="C302">
        <f aca="true" t="shared" si="189" ref="C302:N302">LOG10(C199)</f>
        <v>1.085589893619018</v>
      </c>
      <c r="D302">
        <f t="shared" si="189"/>
        <v>-0.05171730315271153</v>
      </c>
      <c r="E302">
        <f t="shared" si="189"/>
        <v>0.21689481713330014</v>
      </c>
      <c r="F302">
        <f t="shared" si="189"/>
        <v>0.9417754782269496</v>
      </c>
      <c r="G302">
        <f t="shared" si="189"/>
        <v>0.45429123793214005</v>
      </c>
      <c r="H302">
        <f t="shared" si="189"/>
        <v>1.664642488916116</v>
      </c>
      <c r="I302">
        <f t="shared" si="189"/>
        <v>1.9361050955076755</v>
      </c>
      <c r="J302">
        <f t="shared" si="189"/>
        <v>2.174503676617607</v>
      </c>
      <c r="K302">
        <f t="shared" si="189"/>
        <v>2.432971634488749</v>
      </c>
      <c r="L302">
        <f t="shared" si="189"/>
        <v>2.6263487595559956</v>
      </c>
      <c r="M302">
        <f t="shared" si="189"/>
        <v>2.9278701310872406</v>
      </c>
      <c r="N302">
        <f t="shared" si="189"/>
        <v>3.0517274569876762</v>
      </c>
    </row>
    <row r="303" spans="1:14" ht="12.75">
      <c r="A303" t="s">
        <v>102</v>
      </c>
      <c r="B303">
        <f t="shared" si="177"/>
        <v>-1.3008293623357132</v>
      </c>
      <c r="C303">
        <f aca="true" t="shared" si="190" ref="C303:N303">LOG10(C200)</f>
        <v>1.3539126343159016</v>
      </c>
      <c r="D303">
        <f t="shared" si="190"/>
        <v>-0.3108552229107905</v>
      </c>
      <c r="E303">
        <f t="shared" si="190"/>
        <v>0.31930469154786056</v>
      </c>
      <c r="F303">
        <f t="shared" si="190"/>
        <v>1.0185733265349166</v>
      </c>
      <c r="G303">
        <f t="shared" si="190"/>
        <v>0.8527550057473632</v>
      </c>
      <c r="H303">
        <f t="shared" si="190"/>
        <v>1.6635905461569918</v>
      </c>
      <c r="I303">
        <f t="shared" si="190"/>
        <v>1.979338128983167</v>
      </c>
      <c r="J303">
        <f t="shared" si="190"/>
        <v>2.248808646969765</v>
      </c>
      <c r="K303">
        <f t="shared" si="190"/>
        <v>2.560426235790858</v>
      </c>
      <c r="L303">
        <f t="shared" si="190"/>
        <v>2.826923529531069</v>
      </c>
      <c r="M303">
        <f t="shared" si="190"/>
        <v>3.266034866126796</v>
      </c>
      <c r="N303">
        <f t="shared" si="190"/>
        <v>3.477078960229703</v>
      </c>
    </row>
    <row r="304" spans="1:14" ht="12.75">
      <c r="A304" t="s">
        <v>103</v>
      </c>
      <c r="B304">
        <f t="shared" si="177"/>
        <v>-0.9176435749521392</v>
      </c>
      <c r="C304">
        <f aca="true" t="shared" si="191" ref="C304:N304">LOG10(C201)</f>
        <v>1.1068418672288507</v>
      </c>
      <c r="D304">
        <f t="shared" si="191"/>
        <v>-0.0021658615911438</v>
      </c>
      <c r="E304">
        <f t="shared" si="191"/>
        <v>0.35721286431586174</v>
      </c>
      <c r="F304">
        <f t="shared" si="191"/>
        <v>1.1491293258980553</v>
      </c>
      <c r="G304">
        <f t="shared" si="191"/>
        <v>0.46915714362320515</v>
      </c>
      <c r="H304">
        <f t="shared" si="191"/>
        <v>1.8449026777583943</v>
      </c>
      <c r="I304">
        <f t="shared" si="191"/>
        <v>2.1303183629093447</v>
      </c>
      <c r="J304">
        <f t="shared" si="191"/>
        <v>2.3850221497069173</v>
      </c>
      <c r="K304">
        <f t="shared" si="191"/>
        <v>2.60203016325626</v>
      </c>
      <c r="L304">
        <f t="shared" si="191"/>
        <v>2.7771784946783358</v>
      </c>
      <c r="M304">
        <f t="shared" si="191"/>
        <v>3.0139088630138238</v>
      </c>
      <c r="N304">
        <f t="shared" si="191"/>
        <v>3.1228209558605986</v>
      </c>
    </row>
    <row r="305" spans="1:14" ht="12.75">
      <c r="A305" t="s">
        <v>104</v>
      </c>
      <c r="B305">
        <f t="shared" si="177"/>
        <v>-0.23988052894154804</v>
      </c>
      <c r="C305">
        <f aca="true" t="shared" si="192" ref="C305:N305">LOG10(C202)</f>
        <v>0.6553381922869311</v>
      </c>
      <c r="D305">
        <f t="shared" si="192"/>
        <v>0.10785153231025364</v>
      </c>
      <c r="E305">
        <f t="shared" si="192"/>
        <v>0.29532840334361116</v>
      </c>
      <c r="F305">
        <f t="shared" si="192"/>
        <v>0.959828258369647</v>
      </c>
      <c r="G305">
        <f t="shared" si="192"/>
        <v>0.43130660997571235</v>
      </c>
      <c r="H305">
        <f t="shared" si="192"/>
        <v>1.6654201644778146</v>
      </c>
      <c r="I305">
        <f t="shared" si="192"/>
        <v>1.8833042056774951</v>
      </c>
      <c r="J305">
        <f t="shared" si="192"/>
        <v>2.1453462640315695</v>
      </c>
      <c r="K305">
        <f t="shared" si="192"/>
        <v>2.347534714122626</v>
      </c>
      <c r="L305">
        <f t="shared" si="192"/>
        <v>2.516601644338497</v>
      </c>
      <c r="M305">
        <f t="shared" si="192"/>
        <v>2.795797143544618</v>
      </c>
      <c r="N305">
        <f t="shared" si="192"/>
        <v>2.9293031853383313</v>
      </c>
    </row>
    <row r="306" spans="1:14" ht="12.75">
      <c r="A306" t="s">
        <v>105</v>
      </c>
      <c r="B306">
        <f t="shared" si="177"/>
        <v>-0.24271807829419023</v>
      </c>
      <c r="C306">
        <f aca="true" t="shared" si="193" ref="C306:N306">LOG10(C203)</f>
        <v>1.6521602102922808</v>
      </c>
      <c r="D306">
        <f t="shared" si="193"/>
        <v>0.5321406941733434</v>
      </c>
      <c r="E306">
        <f t="shared" si="193"/>
        <v>0.9549989671898818</v>
      </c>
      <c r="F306">
        <f t="shared" si="193"/>
        <v>1.4401649464847068</v>
      </c>
      <c r="G306">
        <f t="shared" si="193"/>
        <v>1.4798589240811328</v>
      </c>
      <c r="H306">
        <f t="shared" si="193"/>
        <v>2.0013602862225595</v>
      </c>
      <c r="I306">
        <f t="shared" si="193"/>
        <v>2.3492103192016276</v>
      </c>
      <c r="J306">
        <f t="shared" si="193"/>
        <v>2.647760169345848</v>
      </c>
      <c r="K306">
        <f t="shared" si="193"/>
        <v>2.924246792016126</v>
      </c>
      <c r="L306">
        <f t="shared" si="193"/>
        <v>3.1957068372889395</v>
      </c>
      <c r="M306">
        <f t="shared" si="193"/>
        <v>3.606373840204994</v>
      </c>
      <c r="N306">
        <f t="shared" si="193"/>
        <v>3.7801204758292117</v>
      </c>
    </row>
    <row r="307" spans="1:14" ht="12.75">
      <c r="A307" t="s">
        <v>106</v>
      </c>
      <c r="B307">
        <f t="shared" si="177"/>
        <v>-0.6813138102906684</v>
      </c>
      <c r="C307">
        <f aca="true" t="shared" si="194" ref="C307:N307">LOG10(C204)</f>
        <v>1.2450588671615603</v>
      </c>
      <c r="D307">
        <f t="shared" si="194"/>
        <v>-0.11801861504103334</v>
      </c>
      <c r="E307">
        <f t="shared" si="194"/>
        <v>0.5323434591859079</v>
      </c>
      <c r="F307">
        <f t="shared" si="194"/>
        <v>1.1970890253822364</v>
      </c>
      <c r="G307">
        <f t="shared" si="194"/>
        <v>0.8600963155601995</v>
      </c>
      <c r="H307">
        <f t="shared" si="194"/>
        <v>1.777965083556024</v>
      </c>
      <c r="I307">
        <f t="shared" si="194"/>
        <v>2.0310337488329506</v>
      </c>
      <c r="J307">
        <f t="shared" si="194"/>
        <v>2.299532860173452</v>
      </c>
      <c r="K307">
        <f t="shared" si="194"/>
        <v>2.5230569231132725</v>
      </c>
      <c r="L307">
        <f t="shared" si="194"/>
        <v>2.7236375095190417</v>
      </c>
      <c r="M307">
        <f t="shared" si="194"/>
        <v>3.0297666783641293</v>
      </c>
      <c r="N307">
        <f t="shared" si="194"/>
        <v>3.162458307558171</v>
      </c>
    </row>
    <row r="308" spans="1:14" ht="12.75">
      <c r="A308" t="s">
        <v>107</v>
      </c>
      <c r="C308">
        <f aca="true" t="shared" si="195" ref="C308:N308">LOG10(C205)</f>
        <v>1.1411869068575373</v>
      </c>
      <c r="D308">
        <f t="shared" si="195"/>
        <v>-0.45254696170523123</v>
      </c>
      <c r="E308">
        <f t="shared" si="195"/>
        <v>0.42607245520601766</v>
      </c>
      <c r="F308">
        <f t="shared" si="195"/>
        <v>1.182825832884225</v>
      </c>
      <c r="G308">
        <f t="shared" si="195"/>
        <v>0.7097908893432032</v>
      </c>
      <c r="H308">
        <f t="shared" si="195"/>
        <v>1.7337385772096299</v>
      </c>
      <c r="I308">
        <f t="shared" si="195"/>
        <v>2.0496471208308344</v>
      </c>
      <c r="J308">
        <f t="shared" si="195"/>
        <v>2.3033126074331496</v>
      </c>
      <c r="K308">
        <f t="shared" si="195"/>
        <v>2.530142922546137</v>
      </c>
      <c r="L308">
        <f t="shared" si="195"/>
        <v>2.712508627284094</v>
      </c>
      <c r="M308">
        <f t="shared" si="195"/>
        <v>2.9562267867849545</v>
      </c>
      <c r="N308">
        <f t="shared" si="195"/>
        <v>3.076414271124495</v>
      </c>
    </row>
    <row r="309" spans="1:14" ht="12.75">
      <c r="A309" t="s">
        <v>108</v>
      </c>
      <c r="C309">
        <f aca="true" t="shared" si="196" ref="C309:N309">LOG10(C206)</f>
        <v>1.7712916261592346</v>
      </c>
      <c r="D309">
        <f t="shared" si="196"/>
        <v>-0.029193319071054238</v>
      </c>
      <c r="E309">
        <f t="shared" si="196"/>
        <v>0.5537272309186281</v>
      </c>
      <c r="F309">
        <f t="shared" si="196"/>
        <v>1.401965070754941</v>
      </c>
      <c r="G309">
        <f t="shared" si="196"/>
        <v>0.678868295000662</v>
      </c>
      <c r="H309">
        <f t="shared" si="196"/>
        <v>2.128703000876584</v>
      </c>
      <c r="I309">
        <f t="shared" si="196"/>
        <v>2.461366193767711</v>
      </c>
      <c r="J309">
        <f t="shared" si="196"/>
        <v>2.715457359223722</v>
      </c>
      <c r="K309">
        <f t="shared" si="196"/>
        <v>2.935495379374842</v>
      </c>
      <c r="L309">
        <f t="shared" si="196"/>
        <v>3.1041224274492163</v>
      </c>
      <c r="M309">
        <f t="shared" si="196"/>
        <v>3.2992390179951783</v>
      </c>
      <c r="N309">
        <f t="shared" si="196"/>
        <v>3.4433747510910657</v>
      </c>
    </row>
    <row r="310" spans="1:14" ht="12.75">
      <c r="A310" t="s">
        <v>109</v>
      </c>
      <c r="B310">
        <f>LOG10(B207)</f>
        <v>-1.4082051209712854</v>
      </c>
      <c r="C310">
        <f aca="true" t="shared" si="197" ref="C310:N310">LOG10(C207)</f>
        <v>1.4101633831213602</v>
      </c>
      <c r="D310">
        <f t="shared" si="197"/>
        <v>-0.03262884505129697</v>
      </c>
      <c r="E310">
        <f t="shared" si="197"/>
        <v>0.11457841425544668</v>
      </c>
      <c r="F310">
        <f t="shared" si="197"/>
        <v>0.7517991585272736</v>
      </c>
      <c r="G310">
        <f t="shared" si="197"/>
        <v>0.9070385802516929</v>
      </c>
      <c r="H310">
        <f t="shared" si="197"/>
        <v>1.319757710725061</v>
      </c>
      <c r="I310">
        <f t="shared" si="197"/>
        <v>1.5870257289118204</v>
      </c>
      <c r="J310">
        <f t="shared" si="197"/>
        <v>1.888284789639156</v>
      </c>
      <c r="K310">
        <f t="shared" si="197"/>
        <v>2.126374413247722</v>
      </c>
      <c r="L310">
        <f t="shared" si="197"/>
        <v>2.3643396077234984</v>
      </c>
      <c r="M310">
        <f t="shared" si="197"/>
        <v>2.7597426186919014</v>
      </c>
      <c r="N310">
        <f t="shared" si="197"/>
        <v>2.951435136156096</v>
      </c>
    </row>
    <row r="311" spans="1:14" ht="12.75">
      <c r="A311" t="s">
        <v>110</v>
      </c>
      <c r="C311">
        <f aca="true" t="shared" si="198" ref="C311:N311">LOG10(C208)</f>
        <v>1.408240921433246</v>
      </c>
      <c r="D311">
        <f t="shared" si="198"/>
        <v>0.5891208107619017</v>
      </c>
      <c r="E311">
        <f t="shared" si="198"/>
        <v>0.9574559444174928</v>
      </c>
      <c r="F311">
        <f t="shared" si="198"/>
        <v>1.4038693347203008</v>
      </c>
      <c r="G311">
        <f t="shared" si="198"/>
        <v>1.0653374815912422</v>
      </c>
      <c r="H311">
        <f t="shared" si="198"/>
        <v>2.0406238029263917</v>
      </c>
      <c r="I311">
        <f t="shared" si="198"/>
        <v>2.3281062768002734</v>
      </c>
      <c r="J311">
        <f t="shared" si="198"/>
        <v>2.585738106802077</v>
      </c>
      <c r="K311">
        <f t="shared" si="198"/>
        <v>2.8630355257913958</v>
      </c>
      <c r="L311">
        <f t="shared" si="198"/>
        <v>3.1084724268459314</v>
      </c>
      <c r="M311">
        <f t="shared" si="198"/>
        <v>3.452797518810546</v>
      </c>
      <c r="N311">
        <f t="shared" si="198"/>
        <v>3.6072303178666822</v>
      </c>
    </row>
    <row r="312" spans="1:14" ht="12.75">
      <c r="A312" t="s">
        <v>111</v>
      </c>
      <c r="B312">
        <f>LOG10(B209)</f>
        <v>-0.7102793286651033</v>
      </c>
      <c r="C312">
        <f aca="true" t="shared" si="199" ref="C312:N312">LOG10(C209)</f>
        <v>0.9139669504340403</v>
      </c>
      <c r="D312">
        <f t="shared" si="199"/>
        <v>0.09934155006164262</v>
      </c>
      <c r="E312">
        <f t="shared" si="199"/>
        <v>0.5586314803413557</v>
      </c>
      <c r="F312">
        <f t="shared" si="199"/>
        <v>1.2026767676357193</v>
      </c>
      <c r="G312">
        <f t="shared" si="199"/>
        <v>-0.10162986047340146</v>
      </c>
      <c r="H312">
        <f t="shared" si="199"/>
        <v>1.813010806992534</v>
      </c>
      <c r="I312">
        <f t="shared" si="199"/>
        <v>2.11565637835655</v>
      </c>
      <c r="J312">
        <f t="shared" si="199"/>
        <v>2.34249842977147</v>
      </c>
      <c r="K312">
        <f t="shared" si="199"/>
        <v>2.581102661681902</v>
      </c>
      <c r="L312">
        <f t="shared" si="199"/>
        <v>2.75129290182333</v>
      </c>
      <c r="M312">
        <f t="shared" si="199"/>
        <v>3.0194340979281993</v>
      </c>
      <c r="N312">
        <f t="shared" si="199"/>
        <v>3.139356578308074</v>
      </c>
    </row>
    <row r="313" spans="1:14" ht="12.75">
      <c r="A313" t="s">
        <v>112</v>
      </c>
      <c r="B313">
        <f>LOG10(B210)</f>
        <v>-0.6722564406176238</v>
      </c>
      <c r="C313">
        <f aca="true" t="shared" si="200" ref="C313:N313">LOG10(C210)</f>
        <v>0.5194239112333617</v>
      </c>
      <c r="D313">
        <f t="shared" si="200"/>
        <v>-0.12245155764165727</v>
      </c>
      <c r="E313">
        <f t="shared" si="200"/>
        <v>0.4722595197437955</v>
      </c>
      <c r="F313">
        <f t="shared" si="200"/>
        <v>1.3273367841104167</v>
      </c>
      <c r="G313">
        <f t="shared" si="200"/>
        <v>0.4497922521579014</v>
      </c>
      <c r="H313">
        <f t="shared" si="200"/>
        <v>1.9771445409652364</v>
      </c>
      <c r="I313">
        <f t="shared" si="200"/>
        <v>2.2603640321039644</v>
      </c>
      <c r="J313">
        <f t="shared" si="200"/>
        <v>2.529105324063635</v>
      </c>
      <c r="K313">
        <f t="shared" si="200"/>
        <v>2.771591559859048</v>
      </c>
      <c r="L313">
        <f t="shared" si="200"/>
        <v>2.96025620078573</v>
      </c>
      <c r="M313">
        <f t="shared" si="200"/>
        <v>3.2272520471273443</v>
      </c>
      <c r="N313">
        <f t="shared" si="200"/>
        <v>3.3483127837639595</v>
      </c>
    </row>
    <row r="314" spans="1:14" ht="12.75">
      <c r="A314" t="s">
        <v>113</v>
      </c>
      <c r="C314">
        <f aca="true" t="shared" si="201" ref="C314:N314">LOG10(C211)</f>
        <v>1.0930874237373036</v>
      </c>
      <c r="D314">
        <f t="shared" si="201"/>
        <v>0.12242149345422039</v>
      </c>
      <c r="E314">
        <f t="shared" si="201"/>
        <v>0.7446654239991668</v>
      </c>
      <c r="F314">
        <f t="shared" si="201"/>
        <v>1.57572860064754</v>
      </c>
      <c r="G314">
        <f t="shared" si="201"/>
        <v>1.2425189280216635</v>
      </c>
      <c r="H314">
        <f t="shared" si="201"/>
        <v>2.1606269077327256</v>
      </c>
      <c r="I314">
        <f t="shared" si="201"/>
        <v>2.3762459228920623</v>
      </c>
      <c r="J314">
        <f t="shared" si="201"/>
        <v>2.58483931267111</v>
      </c>
      <c r="K314">
        <f t="shared" si="201"/>
        <v>2.7884420782168355</v>
      </c>
      <c r="L314">
        <f t="shared" si="201"/>
        <v>2.943482760044532</v>
      </c>
      <c r="M314">
        <f t="shared" si="201"/>
        <v>3.1910571576005777</v>
      </c>
      <c r="N314">
        <f t="shared" si="201"/>
        <v>3.3129192140389545</v>
      </c>
    </row>
    <row r="315" spans="1:14" ht="12.75">
      <c r="A315" t="s">
        <v>114</v>
      </c>
      <c r="B315">
        <f>LOG10(B212)</f>
        <v>-1.1736962231156882</v>
      </c>
      <c r="C315">
        <f aca="true" t="shared" si="202" ref="C315:N315">LOG10(C212)</f>
        <v>1.490086322956662</v>
      </c>
      <c r="D315">
        <f t="shared" si="202"/>
        <v>-0.11135002829951623</v>
      </c>
      <c r="E315">
        <f t="shared" si="202"/>
        <v>0.5767530606642124</v>
      </c>
      <c r="F315">
        <f t="shared" si="202"/>
        <v>1.3472166894161681</v>
      </c>
      <c r="G315">
        <f t="shared" si="202"/>
        <v>1.1719784005122262</v>
      </c>
      <c r="H315">
        <f t="shared" si="202"/>
        <v>2.051095995569004</v>
      </c>
      <c r="I315">
        <f t="shared" si="202"/>
        <v>2.354341017750328</v>
      </c>
      <c r="J315">
        <f t="shared" si="202"/>
        <v>2.6283896223097987</v>
      </c>
      <c r="K315">
        <f t="shared" si="202"/>
        <v>2.9133853159464276</v>
      </c>
      <c r="L315">
        <f t="shared" si="202"/>
        <v>3.1247704297703174</v>
      </c>
      <c r="M315">
        <f t="shared" si="202"/>
        <v>3.4568648407732456</v>
      </c>
      <c r="N315">
        <f t="shared" si="202"/>
        <v>3.610720621953202</v>
      </c>
    </row>
    <row r="316" spans="1:14" ht="12.75">
      <c r="A316" t="s">
        <v>115</v>
      </c>
      <c r="B316">
        <f>LOG10(B213)</f>
        <v>-0.3375366742499796</v>
      </c>
      <c r="C316">
        <f aca="true" t="shared" si="203" ref="C316:N316">LOG10(C213)</f>
        <v>0.9987127767523902</v>
      </c>
      <c r="D316">
        <f t="shared" si="203"/>
        <v>0.6134133572732352</v>
      </c>
      <c r="E316">
        <f t="shared" si="203"/>
        <v>1.1580935277441766</v>
      </c>
      <c r="F316">
        <f t="shared" si="203"/>
        <v>1.8827078461960667</v>
      </c>
      <c r="G316">
        <f t="shared" si="203"/>
        <v>1.3905886348485204</v>
      </c>
      <c r="H316">
        <f t="shared" si="203"/>
        <v>2.407353260325364</v>
      </c>
      <c r="I316">
        <f t="shared" si="203"/>
        <v>2.646322156664729</v>
      </c>
      <c r="J316">
        <f t="shared" si="203"/>
        <v>2.8500827259128565</v>
      </c>
      <c r="K316">
        <f t="shared" si="203"/>
        <v>3.0751726859868462</v>
      </c>
      <c r="L316">
        <f t="shared" si="203"/>
        <v>3.2366158061510957</v>
      </c>
      <c r="M316">
        <f t="shared" si="203"/>
        <v>3.4914301980921794</v>
      </c>
      <c r="N316">
        <f t="shared" si="203"/>
        <v>3.6244222460548117</v>
      </c>
    </row>
    <row r="317" spans="1:14" ht="12.75">
      <c r="A317" t="s">
        <v>138</v>
      </c>
      <c r="B317">
        <f>LOG10(B214)</f>
        <v>0.39331443658227805</v>
      </c>
      <c r="C317">
        <f aca="true" t="shared" si="204" ref="C317:N317">LOG10(C214)</f>
        <v>2.17141821185085</v>
      </c>
      <c r="D317">
        <f t="shared" si="204"/>
        <v>0.7879076839206112</v>
      </c>
      <c r="E317">
        <f t="shared" si="204"/>
        <v>1.2705119722103246</v>
      </c>
      <c r="F317">
        <f t="shared" si="204"/>
        <v>2.0250305704341347</v>
      </c>
      <c r="G317">
        <f t="shared" si="204"/>
        <v>1.8167925708621457</v>
      </c>
      <c r="H317">
        <f t="shared" si="204"/>
        <v>2.6126870828652082</v>
      </c>
      <c r="I317">
        <f t="shared" si="204"/>
        <v>2.852492988809557</v>
      </c>
      <c r="J317">
        <f t="shared" si="204"/>
        <v>3.066459897480164</v>
      </c>
      <c r="K317">
        <f t="shared" si="204"/>
        <v>3.2816706734160896</v>
      </c>
      <c r="L317">
        <f t="shared" si="204"/>
        <v>3.4492260868774056</v>
      </c>
      <c r="M317">
        <f t="shared" si="204"/>
        <v>3.6873214744471765</v>
      </c>
      <c r="N317">
        <f t="shared" si="204"/>
        <v>3.8049706622516632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PageLayoutView="0" workbookViewId="0" topLeftCell="H66">
      <selection activeCell="P77" sqref="P77"/>
    </sheetView>
  </sheetViews>
  <sheetFormatPr defaultColWidth="9.140625" defaultRowHeight="12.75"/>
  <cols>
    <col min="1" max="1" width="20.421875" style="0" bestFit="1" customWidth="1"/>
  </cols>
  <sheetData>
    <row r="1" spans="1:23" ht="14.25" thickBot="1">
      <c r="A1" s="6" t="s">
        <v>116</v>
      </c>
      <c r="B1" s="6" t="s">
        <v>117</v>
      </c>
      <c r="C1" s="6" t="s">
        <v>118</v>
      </c>
      <c r="D1" s="6" t="s">
        <v>119</v>
      </c>
      <c r="E1" s="6" t="s">
        <v>120</v>
      </c>
      <c r="F1" s="6" t="s">
        <v>121</v>
      </c>
      <c r="G1" s="6" t="s">
        <v>122</v>
      </c>
      <c r="H1" s="6" t="s">
        <v>123</v>
      </c>
      <c r="I1" s="6" t="s">
        <v>124</v>
      </c>
      <c r="J1" s="6" t="s">
        <v>125</v>
      </c>
      <c r="K1" s="6" t="s">
        <v>126</v>
      </c>
      <c r="L1" s="6" t="s">
        <v>127</v>
      </c>
      <c r="M1" s="6" t="s">
        <v>128</v>
      </c>
      <c r="N1" s="6" t="s">
        <v>129</v>
      </c>
      <c r="O1" s="6" t="s">
        <v>130</v>
      </c>
      <c r="P1" s="6" t="s">
        <v>131</v>
      </c>
      <c r="Q1" s="6" t="s">
        <v>132</v>
      </c>
      <c r="R1" s="6" t="s">
        <v>133</v>
      </c>
      <c r="S1" s="6" t="s">
        <v>134</v>
      </c>
      <c r="T1" s="6" t="s">
        <v>135</v>
      </c>
      <c r="U1" s="6" t="s">
        <v>136</v>
      </c>
      <c r="V1" s="6" t="s">
        <v>137</v>
      </c>
      <c r="W1" s="7"/>
    </row>
    <row r="2" spans="1:22" ht="13.5">
      <c r="A2" s="1" t="s">
        <v>17</v>
      </c>
      <c r="B2" s="1">
        <v>-1528.6204081140027</v>
      </c>
      <c r="C2" s="1">
        <v>55.11167096435409</v>
      </c>
      <c r="D2" s="1">
        <v>1492.022423451439</v>
      </c>
      <c r="E2" s="1">
        <v>3.6464295688479633</v>
      </c>
      <c r="F2" s="1">
        <v>0.10229477909098217</v>
      </c>
      <c r="G2" s="1">
        <v>11.236760695341816</v>
      </c>
      <c r="H2" s="1">
        <v>0.25704764395678503</v>
      </c>
      <c r="I2" s="1">
        <v>3.677492346242715</v>
      </c>
      <c r="J2" s="1">
        <v>5.3015733143732735</v>
      </c>
      <c r="K2" s="1">
        <v>0.6297188329116175</v>
      </c>
      <c r="L2" s="1">
        <v>32.07040308771621</v>
      </c>
      <c r="M2" s="1">
        <v>11.507553530504964</v>
      </c>
      <c r="N2" s="1">
        <v>134.04273191423235</v>
      </c>
      <c r="O2" s="1">
        <v>50.797219239517055</v>
      </c>
      <c r="P2" s="1">
        <v>226.51566200137785</v>
      </c>
      <c r="Q2" s="1">
        <v>408.7985424572694</v>
      </c>
      <c r="R2" s="1">
        <v>82.50926543838001</v>
      </c>
      <c r="S2" s="1">
        <v>22080.874988181953</v>
      </c>
      <c r="T2" s="1">
        <v>218.49109019473474</v>
      </c>
      <c r="U2" s="1">
        <v>86.65585633316594</v>
      </c>
      <c r="V2" s="1">
        <v>257.2697073907005</v>
      </c>
    </row>
    <row r="3" spans="1:22" ht="13.5">
      <c r="A3" s="1" t="s">
        <v>18</v>
      </c>
      <c r="B3" s="1">
        <v>404.7957135964917</v>
      </c>
      <c r="C3" s="1">
        <v>621.4766214050329</v>
      </c>
      <c r="D3" s="1">
        <v>361.66164516825125</v>
      </c>
      <c r="E3" s="1">
        <v>2.072765037817503</v>
      </c>
      <c r="F3" s="1">
        <v>0.2983437070673365</v>
      </c>
      <c r="G3" s="1">
        <v>3.588104323825003</v>
      </c>
      <c r="H3" s="1">
        <v>0.15130148726827736</v>
      </c>
      <c r="I3" s="1">
        <v>1.2853365034953084</v>
      </c>
      <c r="J3" s="1">
        <v>1.220342008272295</v>
      </c>
      <c r="K3" s="1">
        <v>0.013491022622334429</v>
      </c>
      <c r="L3" s="1">
        <v>8.675048390226639</v>
      </c>
      <c r="M3" s="1">
        <v>3.009001639532273</v>
      </c>
      <c r="N3" s="1">
        <v>31.526471463599727</v>
      </c>
      <c r="O3" s="1">
        <v>12.294196895121077</v>
      </c>
      <c r="P3" s="1">
        <v>54.359281691468496</v>
      </c>
      <c r="Q3" s="1">
        <v>104.57897609056093</v>
      </c>
      <c r="R3" s="1">
        <v>20.770721348209754</v>
      </c>
      <c r="S3" s="1">
        <v>8929.326380233562</v>
      </c>
      <c r="T3" s="1">
        <v>54.89487394266569</v>
      </c>
      <c r="U3" s="1">
        <v>24.165048208431763</v>
      </c>
      <c r="V3" s="1">
        <v>74.5741631577733</v>
      </c>
    </row>
    <row r="4" spans="1:22" ht="13.5">
      <c r="A4" s="1" t="s">
        <v>19</v>
      </c>
      <c r="B4" s="1">
        <v>-53.249021963891494</v>
      </c>
      <c r="C4" s="1">
        <v>6.307203868204085</v>
      </c>
      <c r="D4" s="1">
        <v>300.51397633897363</v>
      </c>
      <c r="E4" s="1">
        <v>1.3020966392249091</v>
      </c>
      <c r="F4" s="1">
        <v>-0.017748082056268176</v>
      </c>
      <c r="G4" s="1">
        <v>3.1543038405728163</v>
      </c>
      <c r="H4" s="1">
        <v>0.13190462515366377</v>
      </c>
      <c r="I4" s="1">
        <v>1.6690257957609775</v>
      </c>
      <c r="J4" s="1">
        <v>1.8022772442652926</v>
      </c>
      <c r="K4" s="1">
        <v>0.3081681503659999</v>
      </c>
      <c r="L4" s="1">
        <v>9.898908416941348</v>
      </c>
      <c r="M4" s="1">
        <v>2.886062851868073</v>
      </c>
      <c r="N4" s="1">
        <v>30.455564796320633</v>
      </c>
      <c r="O4" s="1">
        <v>10.400387354512679</v>
      </c>
      <c r="P4" s="1">
        <v>44.34970884199608</v>
      </c>
      <c r="Q4" s="1">
        <v>72.72343553678684</v>
      </c>
      <c r="R4" s="1">
        <v>15.296587029379285</v>
      </c>
      <c r="S4" s="1">
        <v>12049.774370504983</v>
      </c>
      <c r="T4" s="1">
        <v>107.83723926264554</v>
      </c>
      <c r="U4" s="1">
        <v>29.120071348486036</v>
      </c>
      <c r="V4" s="1">
        <v>131.11469559306028</v>
      </c>
    </row>
    <row r="5" spans="1:22" ht="13.5">
      <c r="A5" s="1" t="s">
        <v>20</v>
      </c>
      <c r="B5" s="1">
        <v>292.32709788991474</v>
      </c>
      <c r="C5" s="1">
        <v>8.386382583710136</v>
      </c>
      <c r="D5" s="1">
        <v>1730.9532554888456</v>
      </c>
      <c r="E5" s="1">
        <v>4.082013921700864</v>
      </c>
      <c r="F5" s="1">
        <v>1.3773166231668557</v>
      </c>
      <c r="G5" s="1">
        <v>10.191526575118502</v>
      </c>
      <c r="H5" s="1">
        <v>0.677874135626603</v>
      </c>
      <c r="I5" s="1">
        <v>6.444373434159523</v>
      </c>
      <c r="J5" s="1">
        <v>8.223437499255146</v>
      </c>
      <c r="K5" s="1">
        <v>1.0566548469211827</v>
      </c>
      <c r="L5" s="1">
        <v>44.586616090387835</v>
      </c>
      <c r="M5" s="1">
        <v>14.755166449061186</v>
      </c>
      <c r="N5" s="1">
        <v>171.96564485073097</v>
      </c>
      <c r="O5" s="1">
        <v>63.19939365116479</v>
      </c>
      <c r="P5" s="1">
        <v>265.0071031652268</v>
      </c>
      <c r="Q5" s="1">
        <v>426.40789173150586</v>
      </c>
      <c r="R5" s="1">
        <v>81.15484269425838</v>
      </c>
      <c r="S5" s="1">
        <v>9585.076961065253</v>
      </c>
      <c r="T5" s="1">
        <v>186.17596166911662</v>
      </c>
      <c r="U5" s="1">
        <v>68.28461180849236</v>
      </c>
      <c r="V5" s="1">
        <v>198.9470563057387</v>
      </c>
    </row>
    <row r="6" spans="1:22" ht="13.5">
      <c r="A6" s="1" t="s">
        <v>21</v>
      </c>
      <c r="B6" s="1">
        <v>352.10191288620035</v>
      </c>
      <c r="C6" s="1">
        <v>-34.8080630194364</v>
      </c>
      <c r="D6" s="1">
        <v>795.1867895960049</v>
      </c>
      <c r="E6" s="1">
        <v>2.4488381328863578</v>
      </c>
      <c r="F6" s="1">
        <v>0.04694536605892342</v>
      </c>
      <c r="G6" s="1">
        <v>36.47382134488039</v>
      </c>
      <c r="H6" s="1">
        <v>0.23087722656429496</v>
      </c>
      <c r="I6" s="1">
        <v>2.618392810889563</v>
      </c>
      <c r="J6" s="1">
        <v>3.907922673177153</v>
      </c>
      <c r="K6" s="1">
        <v>1.043682711517154</v>
      </c>
      <c r="L6" s="1">
        <v>17.464115590912897</v>
      </c>
      <c r="M6" s="1">
        <v>5.934912680603963</v>
      </c>
      <c r="N6" s="1">
        <v>69.9999176096941</v>
      </c>
      <c r="O6" s="1">
        <v>26.885671067566555</v>
      </c>
      <c r="P6" s="1">
        <v>127.90741028620229</v>
      </c>
      <c r="Q6" s="1">
        <v>277.8205155590917</v>
      </c>
      <c r="R6" s="1">
        <v>59.684756703364734</v>
      </c>
      <c r="S6" s="1">
        <v>9777.7818903893</v>
      </c>
      <c r="T6" s="1">
        <v>88.06758817865811</v>
      </c>
      <c r="U6" s="1">
        <v>67.60028644672123</v>
      </c>
      <c r="V6" s="1">
        <v>116.31103521827862</v>
      </c>
    </row>
    <row r="7" spans="1:22" ht="13.5">
      <c r="A7" s="1" t="s">
        <v>22</v>
      </c>
      <c r="B7" s="1">
        <v>-1612.7321792348503</v>
      </c>
      <c r="C7" s="1">
        <v>77.92533826701904</v>
      </c>
      <c r="D7" s="1">
        <v>1170.0841043207467</v>
      </c>
      <c r="E7" s="1">
        <v>3.813911454969286</v>
      </c>
      <c r="F7" s="1">
        <v>0.2451391285243483</v>
      </c>
      <c r="G7" s="1">
        <v>13.613858827243329</v>
      </c>
      <c r="H7" s="1">
        <v>0.24537187183472947</v>
      </c>
      <c r="I7" s="1">
        <v>3.38657969917308</v>
      </c>
      <c r="J7" s="1">
        <v>5.883546773543128</v>
      </c>
      <c r="K7" s="1">
        <v>0.4264078396303386</v>
      </c>
      <c r="L7" s="1">
        <v>28.433247440085065</v>
      </c>
      <c r="M7" s="1">
        <v>9.744592312886697</v>
      </c>
      <c r="N7" s="1">
        <v>108.1189903358392</v>
      </c>
      <c r="O7" s="1">
        <v>39.7481324817559</v>
      </c>
      <c r="P7" s="1">
        <v>179.5659964108283</v>
      </c>
      <c r="Q7" s="1">
        <v>342.50001314446206</v>
      </c>
      <c r="R7" s="1">
        <v>68.21195609931398</v>
      </c>
      <c r="S7" s="1">
        <v>20396.973198819807</v>
      </c>
      <c r="T7" s="1">
        <v>191.20544852476354</v>
      </c>
      <c r="U7" s="1">
        <v>83.90527741788509</v>
      </c>
      <c r="V7" s="1">
        <v>237.8172500376494</v>
      </c>
    </row>
    <row r="8" spans="1:22" ht="13.5">
      <c r="A8" s="1" t="s">
        <v>23</v>
      </c>
      <c r="B8" s="1">
        <v>48.793374824501356</v>
      </c>
      <c r="C8" s="1">
        <v>45.556727368020326</v>
      </c>
      <c r="D8" s="1">
        <v>719.3803826954029</v>
      </c>
      <c r="E8" s="1">
        <v>3.13401656350359</v>
      </c>
      <c r="F8" s="1">
        <v>0.0368398566830635</v>
      </c>
      <c r="G8" s="1">
        <v>16.60192029492812</v>
      </c>
      <c r="H8" s="1">
        <v>0.09433096987542779</v>
      </c>
      <c r="I8" s="1">
        <v>1.1557301158211943</v>
      </c>
      <c r="J8" s="1">
        <v>1.8817794898953533</v>
      </c>
      <c r="K8" s="1">
        <v>0.21332006179928775</v>
      </c>
      <c r="L8" s="1">
        <v>12.432601620348253</v>
      </c>
      <c r="M8" s="1">
        <v>4.5594035809606055</v>
      </c>
      <c r="N8" s="1">
        <v>60.13796007624785</v>
      </c>
      <c r="O8" s="1">
        <v>23.552124031674452</v>
      </c>
      <c r="P8" s="1">
        <v>114.10499370341023</v>
      </c>
      <c r="Q8" s="1">
        <v>253.23709083620673</v>
      </c>
      <c r="R8" s="1">
        <v>54.32925308928673</v>
      </c>
      <c r="S8" s="1">
        <v>10826.801698598754</v>
      </c>
      <c r="T8" s="1">
        <v>233.0908178024355</v>
      </c>
      <c r="U8" s="1">
        <v>92.58522273159446</v>
      </c>
      <c r="V8" s="1">
        <v>271.3270914996272</v>
      </c>
    </row>
    <row r="9" spans="1:22" ht="13.5">
      <c r="A9" s="1" t="s">
        <v>24</v>
      </c>
      <c r="B9" s="1">
        <v>224.18565931491398</v>
      </c>
      <c r="C9" s="1">
        <v>-18.9729341490474</v>
      </c>
      <c r="D9" s="1">
        <v>1313.1803817077446</v>
      </c>
      <c r="E9" s="1">
        <v>6.394425772777196</v>
      </c>
      <c r="F9" s="1">
        <v>0.9061427017407537</v>
      </c>
      <c r="G9" s="1">
        <v>20.347124894712326</v>
      </c>
      <c r="H9" s="1">
        <v>0.4469220118470184</v>
      </c>
      <c r="I9" s="1">
        <v>2.7940396624017936</v>
      </c>
      <c r="J9" s="1">
        <v>4.30316137447993</v>
      </c>
      <c r="K9" s="1">
        <v>0.17388029462376683</v>
      </c>
      <c r="L9" s="1">
        <v>20.75270403192345</v>
      </c>
      <c r="M9" s="1">
        <v>8.408964157943016</v>
      </c>
      <c r="N9" s="1">
        <v>111.01704085873537</v>
      </c>
      <c r="O9" s="1">
        <v>45.141229439718394</v>
      </c>
      <c r="P9" s="1">
        <v>206.85511633306749</v>
      </c>
      <c r="Q9" s="1">
        <v>397.2095346771398</v>
      </c>
      <c r="R9" s="1">
        <v>79.49210989078406</v>
      </c>
      <c r="S9" s="1">
        <v>10172.12358253379</v>
      </c>
      <c r="T9" s="1">
        <v>98.44909668930873</v>
      </c>
      <c r="U9" s="1">
        <v>67.20752091501103</v>
      </c>
      <c r="V9" s="1">
        <v>116.6895259091874</v>
      </c>
    </row>
    <row r="10" spans="1:22" ht="13.5">
      <c r="A10" s="1" t="s">
        <v>25</v>
      </c>
      <c r="B10" s="1">
        <v>-138.46152415695784</v>
      </c>
      <c r="C10" s="1">
        <v>43.604617030041304</v>
      </c>
      <c r="D10" s="1">
        <v>205.7378804103294</v>
      </c>
      <c r="E10" s="1">
        <v>0.8948907594927525</v>
      </c>
      <c r="F10" s="1">
        <v>0.02407836290478078</v>
      </c>
      <c r="G10" s="1">
        <v>2.941641981720043</v>
      </c>
      <c r="H10" s="1">
        <v>0.15381280562765312</v>
      </c>
      <c r="I10" s="1">
        <v>1.9841541255858477</v>
      </c>
      <c r="J10" s="1">
        <v>1.9737708885409821</v>
      </c>
      <c r="K10" s="1">
        <v>0.13868163629578495</v>
      </c>
      <c r="L10" s="1">
        <v>9.187234559955442</v>
      </c>
      <c r="M10" s="1">
        <v>1.9672981411142942</v>
      </c>
      <c r="N10" s="1">
        <v>19.619665088916257</v>
      </c>
      <c r="O10" s="1">
        <v>6.720646906656633</v>
      </c>
      <c r="P10" s="1">
        <v>30.012829304744624</v>
      </c>
      <c r="Q10" s="1">
        <v>60.7026522209681</v>
      </c>
      <c r="R10" s="1">
        <v>13.002562690769969</v>
      </c>
      <c r="S10" s="1">
        <v>11563.839060407332</v>
      </c>
      <c r="T10" s="1">
        <v>32.889079320191165</v>
      </c>
      <c r="U10" s="1">
        <v>19.419692962624175</v>
      </c>
      <c r="V10" s="1">
        <v>47.594807478338126</v>
      </c>
    </row>
    <row r="11" spans="1:22" ht="13.5">
      <c r="A11" s="1" t="s">
        <v>26</v>
      </c>
      <c r="B11" s="1">
        <v>66.55824774521952</v>
      </c>
      <c r="C11" s="1">
        <v>22.78668488400545</v>
      </c>
      <c r="D11" s="1">
        <v>501.12241982028365</v>
      </c>
      <c r="E11" s="1">
        <v>1.620783004385959</v>
      </c>
      <c r="F11" s="1">
        <v>0.14330892327124345</v>
      </c>
      <c r="G11" s="1">
        <v>5.736527912123502</v>
      </c>
      <c r="H11" s="1">
        <v>0.12109860131927704</v>
      </c>
      <c r="I11" s="1">
        <v>1.5117461737129547</v>
      </c>
      <c r="J11" s="1">
        <v>2.0921186948170005</v>
      </c>
      <c r="K11" s="1">
        <v>0.2093657193502895</v>
      </c>
      <c r="L11" s="1">
        <v>13.376548839309642</v>
      </c>
      <c r="M11" s="1">
        <v>3.971152998136596</v>
      </c>
      <c r="N11" s="1">
        <v>47.31648484628312</v>
      </c>
      <c r="O11" s="1">
        <v>18.9738724510488</v>
      </c>
      <c r="P11" s="1">
        <v>84.83484414895676</v>
      </c>
      <c r="Q11" s="1">
        <v>170.73110719829828</v>
      </c>
      <c r="R11" s="1">
        <v>34.57305790007781</v>
      </c>
      <c r="S11" s="1">
        <v>10277.870636807262</v>
      </c>
      <c r="T11" s="1">
        <v>76.97254763360323</v>
      </c>
      <c r="U11" s="1">
        <v>31.12221528533228</v>
      </c>
      <c r="V11" s="1">
        <v>94.05373567458359</v>
      </c>
    </row>
    <row r="12" spans="1:22" ht="13.5">
      <c r="A12" s="1" t="s">
        <v>27</v>
      </c>
      <c r="B12" s="1">
        <v>-1107.1773045760337</v>
      </c>
      <c r="C12" s="1">
        <v>56.22246945831254</v>
      </c>
      <c r="D12" s="1">
        <v>1170.2091233627784</v>
      </c>
      <c r="E12" s="1">
        <v>3.56481138272939</v>
      </c>
      <c r="F12" s="1">
        <v>-0.03796299973656085</v>
      </c>
      <c r="G12" s="1">
        <v>6.347310434381353</v>
      </c>
      <c r="H12" s="1">
        <v>0.16476895991753812</v>
      </c>
      <c r="I12" s="1">
        <v>3.9137657952815204</v>
      </c>
      <c r="J12" s="1">
        <v>5.887460138042266</v>
      </c>
      <c r="K12" s="1">
        <v>0.6873012929024566</v>
      </c>
      <c r="L12" s="1">
        <v>29.395390813458473</v>
      </c>
      <c r="M12" s="1">
        <v>9.482096830680385</v>
      </c>
      <c r="N12" s="1">
        <v>111.03212034834401</v>
      </c>
      <c r="O12" s="1">
        <v>40.405657700159146</v>
      </c>
      <c r="P12" s="1">
        <v>175.39994100431323</v>
      </c>
      <c r="Q12" s="1">
        <v>316.08644534090575</v>
      </c>
      <c r="R12" s="1">
        <v>64.3703321699976</v>
      </c>
      <c r="S12" s="1">
        <v>17299.861283766644</v>
      </c>
      <c r="T12" s="1">
        <v>127.84072591300576</v>
      </c>
      <c r="U12" s="1">
        <v>51.56382603589854</v>
      </c>
      <c r="V12" s="1">
        <v>160.3901536224446</v>
      </c>
    </row>
    <row r="13" spans="1:22" ht="13.5">
      <c r="A13" s="1" t="s">
        <v>28</v>
      </c>
      <c r="B13" s="1">
        <v>132.88833970716396</v>
      </c>
      <c r="C13" s="1">
        <v>34.42796643953078</v>
      </c>
      <c r="D13" s="1">
        <v>318.35302138831196</v>
      </c>
      <c r="E13" s="1">
        <v>0.758193005006845</v>
      </c>
      <c r="F13" s="1">
        <v>0.12491694903565013</v>
      </c>
      <c r="G13" s="1">
        <v>15.058697711571828</v>
      </c>
      <c r="H13" s="1">
        <v>0.11554805131500928</v>
      </c>
      <c r="I13" s="1">
        <v>2.3271398758082658</v>
      </c>
      <c r="J13" s="1">
        <v>3.286671534412493</v>
      </c>
      <c r="K13" s="1">
        <v>1.3591380009160086</v>
      </c>
      <c r="L13" s="1">
        <v>12.398969934217856</v>
      </c>
      <c r="M13" s="1">
        <v>3.4534191887735104</v>
      </c>
      <c r="N13" s="1">
        <v>32.82928777702792</v>
      </c>
      <c r="O13" s="1">
        <v>10.961600691500754</v>
      </c>
      <c r="P13" s="1">
        <v>44.16369325161582</v>
      </c>
      <c r="Q13" s="1">
        <v>77.90368658954661</v>
      </c>
      <c r="R13" s="1">
        <v>15.522138028496661</v>
      </c>
      <c r="S13" s="1">
        <v>8273.682487082471</v>
      </c>
      <c r="T13" s="1">
        <v>43.857098176612844</v>
      </c>
      <c r="U13" s="1">
        <v>39.83715589040992</v>
      </c>
      <c r="V13" s="1">
        <v>50.54165006748691</v>
      </c>
    </row>
    <row r="14" spans="1:22" ht="13.5">
      <c r="A14" s="1" t="s">
        <v>29</v>
      </c>
      <c r="B14" s="1">
        <v>-242.69769780032755</v>
      </c>
      <c r="C14" s="1">
        <v>34.469433245691064</v>
      </c>
      <c r="D14" s="1">
        <v>474.0776842395683</v>
      </c>
      <c r="E14" s="1">
        <v>5.658122237619755</v>
      </c>
      <c r="F14" s="1">
        <v>-0.013851045583988218</v>
      </c>
      <c r="G14" s="1">
        <v>41.651892904014936</v>
      </c>
      <c r="H14" s="1">
        <v>0.06380315040352245</v>
      </c>
      <c r="I14" s="1">
        <v>0.9202198793720623</v>
      </c>
      <c r="J14" s="1">
        <v>1.1067578049955702</v>
      </c>
      <c r="K14" s="1">
        <v>0.5737043979626109</v>
      </c>
      <c r="L14" s="1">
        <v>6.353654257667153</v>
      </c>
      <c r="M14" s="1">
        <v>2.4775319271136076</v>
      </c>
      <c r="N14" s="1">
        <v>33.249538350020295</v>
      </c>
      <c r="O14" s="1">
        <v>14.063320833554501</v>
      </c>
      <c r="P14" s="1">
        <v>75.03946505189867</v>
      </c>
      <c r="Q14" s="1">
        <v>184.2682717575562</v>
      </c>
      <c r="R14" s="1">
        <v>40.80679619637502</v>
      </c>
      <c r="S14" s="1">
        <v>11570.786481983629</v>
      </c>
      <c r="T14" s="1">
        <v>84.66649072508051</v>
      </c>
      <c r="U14" s="1">
        <v>208.6247404961277</v>
      </c>
      <c r="V14" s="1">
        <v>118.70862737662188</v>
      </c>
    </row>
    <row r="15" spans="1:22" ht="13.5">
      <c r="A15" s="1" t="s">
        <v>30</v>
      </c>
      <c r="B15" s="1">
        <v>-52.81218787153439</v>
      </c>
      <c r="C15" s="1">
        <v>23.2673232654229</v>
      </c>
      <c r="D15" s="1">
        <v>1203.0252488834237</v>
      </c>
      <c r="E15" s="1">
        <v>3.6352952282168194</v>
      </c>
      <c r="F15" s="1">
        <v>0.06794474295978707</v>
      </c>
      <c r="G15" s="1">
        <v>48.96190124110552</v>
      </c>
      <c r="H15" s="1">
        <v>0.11916665390758757</v>
      </c>
      <c r="I15" s="1">
        <v>1.6681149866949654</v>
      </c>
      <c r="J15" s="1">
        <v>3.0744853726217256</v>
      </c>
      <c r="K15" s="1">
        <v>1.4316870145743352</v>
      </c>
      <c r="L15" s="1">
        <v>19.75842212472793</v>
      </c>
      <c r="M15" s="1">
        <v>7.497300184487069</v>
      </c>
      <c r="N15" s="1">
        <v>95.26886061657443</v>
      </c>
      <c r="O15" s="1">
        <v>40.541283875708665</v>
      </c>
      <c r="P15" s="1">
        <v>195.43889976251646</v>
      </c>
      <c r="Q15" s="1">
        <v>424.06702411603743</v>
      </c>
      <c r="R15" s="1">
        <v>94.45814899617882</v>
      </c>
      <c r="S15" s="1">
        <v>10485.25503973336</v>
      </c>
      <c r="T15" s="1">
        <v>26.045510105661577</v>
      </c>
      <c r="U15" s="1">
        <v>165.03372936870718</v>
      </c>
      <c r="V15" s="1">
        <v>173.5093792661111</v>
      </c>
    </row>
    <row r="16" spans="1:22" ht="13.5">
      <c r="A16" s="1" t="s">
        <v>31</v>
      </c>
      <c r="B16" s="1">
        <v>125.90085536546442</v>
      </c>
      <c r="C16" s="1">
        <v>17.31612928119745</v>
      </c>
      <c r="D16" s="1">
        <v>328.0760524818115</v>
      </c>
      <c r="E16" s="1">
        <v>1.6558891330718313</v>
      </c>
      <c r="F16" s="1">
        <v>-0.013848589351817073</v>
      </c>
      <c r="G16" s="1">
        <v>6.705043673443746</v>
      </c>
      <c r="H16" s="1">
        <v>0.1345403950034072</v>
      </c>
      <c r="I16" s="1">
        <v>1.2415611003747153</v>
      </c>
      <c r="J16" s="1">
        <v>1.5625473955642775</v>
      </c>
      <c r="K16" s="1">
        <v>0.31358666155904485</v>
      </c>
      <c r="L16" s="1">
        <v>8.023208775745731</v>
      </c>
      <c r="M16" s="1">
        <v>2.6277456344790333</v>
      </c>
      <c r="N16" s="1">
        <v>30.565618468219977</v>
      </c>
      <c r="O16" s="1">
        <v>11.64737776139295</v>
      </c>
      <c r="P16" s="1">
        <v>53.06845146010953</v>
      </c>
      <c r="Q16" s="1">
        <v>104.87597884601514</v>
      </c>
      <c r="R16" s="1">
        <v>21.25760541290378</v>
      </c>
      <c r="S16" s="1">
        <v>10173.895919335573</v>
      </c>
      <c r="T16" s="1">
        <v>29.108256839425184</v>
      </c>
      <c r="U16" s="1">
        <v>8.52365010259091</v>
      </c>
      <c r="V16" s="1">
        <v>42.018703033266476</v>
      </c>
    </row>
    <row r="17" spans="1:22" ht="13.5">
      <c r="A17" s="1" t="s">
        <v>32</v>
      </c>
      <c r="B17" s="1">
        <v>-784.5323049007255</v>
      </c>
      <c r="C17" s="1">
        <v>80.91003338182632</v>
      </c>
      <c r="D17" s="1">
        <v>876.4555842922108</v>
      </c>
      <c r="E17" s="1">
        <v>3.71333187988422</v>
      </c>
      <c r="F17" s="1">
        <v>0.07580936422720616</v>
      </c>
      <c r="G17" s="1">
        <v>16.409807522111354</v>
      </c>
      <c r="H17" s="1">
        <v>0.2135836545659935</v>
      </c>
      <c r="I17" s="1">
        <v>2.6462973747315046</v>
      </c>
      <c r="J17" s="1">
        <v>3.7736607813796867</v>
      </c>
      <c r="K17" s="1">
        <v>0.5493525677720708</v>
      </c>
      <c r="L17" s="1">
        <v>19.401502956370766</v>
      </c>
      <c r="M17" s="1">
        <v>6.579073526590269</v>
      </c>
      <c r="N17" s="1">
        <v>76.40734340858303</v>
      </c>
      <c r="O17" s="1">
        <v>29.80275746881489</v>
      </c>
      <c r="P17" s="1">
        <v>140.02425241496195</v>
      </c>
      <c r="Q17" s="1">
        <v>280.38845197954055</v>
      </c>
      <c r="R17" s="1">
        <v>55.46852232170754</v>
      </c>
      <c r="S17" s="1">
        <v>19193.98409290902</v>
      </c>
      <c r="T17" s="1">
        <v>190.93588519428263</v>
      </c>
      <c r="U17" s="1">
        <v>66.70671397870902</v>
      </c>
      <c r="V17" s="1">
        <v>224.6736191131969</v>
      </c>
    </row>
    <row r="18" spans="1:22" ht="13.5">
      <c r="A18" s="1" t="s">
        <v>33</v>
      </c>
      <c r="B18" s="1">
        <v>161.11769702461254</v>
      </c>
      <c r="C18" s="1">
        <v>-14.3969629247542</v>
      </c>
      <c r="D18" s="1">
        <v>1149.093345036995</v>
      </c>
      <c r="E18" s="1">
        <v>2.057122296519143</v>
      </c>
      <c r="F18" s="1">
        <v>0.06420297341504683</v>
      </c>
      <c r="G18" s="1">
        <v>7.15320590264193</v>
      </c>
      <c r="H18" s="1">
        <v>0.08727200352895405</v>
      </c>
      <c r="I18" s="1">
        <v>2.062287432005562</v>
      </c>
      <c r="J18" s="1">
        <v>4.43587665344559</v>
      </c>
      <c r="K18" s="1">
        <v>0.3206557458275612</v>
      </c>
      <c r="L18" s="1">
        <v>24.78498743342599</v>
      </c>
      <c r="M18" s="1">
        <v>8.707655589807493</v>
      </c>
      <c r="N18" s="1">
        <v>109.81390481705334</v>
      </c>
      <c r="O18" s="1">
        <v>40.774936784237894</v>
      </c>
      <c r="P18" s="1">
        <v>179.38741667622222</v>
      </c>
      <c r="Q18" s="1">
        <v>319.38567216775647</v>
      </c>
      <c r="R18" s="1">
        <v>63.66605573468569</v>
      </c>
      <c r="S18" s="1">
        <v>9525.594180729064</v>
      </c>
      <c r="T18" s="1">
        <v>131.80808654991856</v>
      </c>
      <c r="U18" s="1">
        <v>49.55307241594952</v>
      </c>
      <c r="V18" s="1">
        <v>139.18618728265682</v>
      </c>
    </row>
    <row r="19" spans="1:22" ht="13.5">
      <c r="A19" s="1" t="s">
        <v>34</v>
      </c>
      <c r="B19" s="1">
        <v>246.93765041466375</v>
      </c>
      <c r="C19" s="1">
        <v>1.395292284303296</v>
      </c>
      <c r="D19" s="1">
        <v>294.72205630391676</v>
      </c>
      <c r="E19" s="1">
        <v>1.1063085448295362</v>
      </c>
      <c r="F19" s="1">
        <v>0.04831147978394481</v>
      </c>
      <c r="G19" s="1">
        <v>3.3813578370932995</v>
      </c>
      <c r="H19" s="1">
        <v>0.053210963183447424</v>
      </c>
      <c r="I19" s="1">
        <v>1.7402922061186408</v>
      </c>
      <c r="J19" s="1">
        <v>1.6695704253253258</v>
      </c>
      <c r="K19" s="1">
        <v>0.3070554938474053</v>
      </c>
      <c r="L19" s="1">
        <v>9.10043622596035</v>
      </c>
      <c r="M19" s="1">
        <v>2.601444781152967</v>
      </c>
      <c r="N19" s="1">
        <v>28.29437218388801</v>
      </c>
      <c r="O19" s="1">
        <v>9.953553220068791</v>
      </c>
      <c r="P19" s="1">
        <v>42.29292549571128</v>
      </c>
      <c r="Q19" s="1">
        <v>74.61952002362544</v>
      </c>
      <c r="R19" s="1">
        <v>15.734564507186949</v>
      </c>
      <c r="S19" s="1">
        <v>9289.41434860228</v>
      </c>
      <c r="T19" s="1">
        <v>95.53165084979146</v>
      </c>
      <c r="U19" s="1">
        <v>26.492372156706853</v>
      </c>
      <c r="V19" s="1">
        <v>130.91583453140433</v>
      </c>
    </row>
    <row r="20" spans="1:22" ht="13.5">
      <c r="A20" s="1" t="s">
        <v>35</v>
      </c>
      <c r="B20" s="1">
        <v>77.06265008518207</v>
      </c>
      <c r="C20" s="1">
        <v>7.759045040623437</v>
      </c>
      <c r="D20" s="1">
        <v>3450.5773900319386</v>
      </c>
      <c r="E20" s="1">
        <v>9.752085170416184</v>
      </c>
      <c r="F20" s="1">
        <v>0.0476184037026563</v>
      </c>
      <c r="G20" s="1">
        <v>29.769499341674603</v>
      </c>
      <c r="H20" s="1">
        <v>0.5387443512594119</v>
      </c>
      <c r="I20" s="1">
        <v>11.04748746898983</v>
      </c>
      <c r="J20" s="1">
        <v>19.314956893541755</v>
      </c>
      <c r="K20" s="1">
        <v>0.4924861857545358</v>
      </c>
      <c r="L20" s="1">
        <v>94.39226593825956</v>
      </c>
      <c r="M20" s="1">
        <v>31.23302198845174</v>
      </c>
      <c r="N20" s="1">
        <v>359.803572235432</v>
      </c>
      <c r="O20" s="1">
        <v>128.92316342058493</v>
      </c>
      <c r="P20" s="1">
        <v>549.7452568726477</v>
      </c>
      <c r="Q20" s="1">
        <v>869.3437391323916</v>
      </c>
      <c r="R20" s="1">
        <v>168.5140832332154</v>
      </c>
      <c r="S20" s="1">
        <v>10173.307236810304</v>
      </c>
      <c r="T20" s="1">
        <v>195.17374659646495</v>
      </c>
      <c r="U20" s="1">
        <v>457.93920466299585</v>
      </c>
      <c r="V20" s="1">
        <v>640.5022632170173</v>
      </c>
    </row>
    <row r="21" spans="1:22" ht="13.5">
      <c r="A21" s="1" t="s">
        <v>36</v>
      </c>
      <c r="B21" s="1">
        <v>-29.783206646667242</v>
      </c>
      <c r="C21" s="1">
        <v>69.53381252818104</v>
      </c>
      <c r="D21" s="1">
        <v>232.96711366939599</v>
      </c>
      <c r="E21" s="1">
        <v>1.2112987292243909</v>
      </c>
      <c r="F21" s="1">
        <v>0.028261005870274216</v>
      </c>
      <c r="G21" s="1">
        <v>3.984667829637324</v>
      </c>
      <c r="H21" s="1">
        <v>0.07004290508908073</v>
      </c>
      <c r="I21" s="1">
        <v>0.9502163716787715</v>
      </c>
      <c r="J21" s="1">
        <v>1.0770760062448121</v>
      </c>
      <c r="K21" s="1">
        <v>0.09925370332585019</v>
      </c>
      <c r="L21" s="1">
        <v>5.100077525374466</v>
      </c>
      <c r="M21" s="1">
        <v>1.715666392646526</v>
      </c>
      <c r="N21" s="1">
        <v>20.32084513522306</v>
      </c>
      <c r="O21" s="1">
        <v>7.693955647469228</v>
      </c>
      <c r="P21" s="1">
        <v>36.49501563088688</v>
      </c>
      <c r="Q21" s="1">
        <v>79.12990073097963</v>
      </c>
      <c r="R21" s="1">
        <v>16.642020106426877</v>
      </c>
      <c r="S21" s="1">
        <v>10752.837781805842</v>
      </c>
      <c r="T21" s="1">
        <v>45.4959572681068</v>
      </c>
      <c r="U21" s="1">
        <v>9.62594412119184</v>
      </c>
      <c r="V21" s="1">
        <v>65.13434000109645</v>
      </c>
    </row>
    <row r="22" spans="1:22" ht="13.5">
      <c r="A22" s="1" t="s">
        <v>37</v>
      </c>
      <c r="B22" s="1">
        <v>-2064.805285907447</v>
      </c>
      <c r="C22" s="1">
        <v>102.94210798657532</v>
      </c>
      <c r="D22" s="1">
        <v>2118.0689170141436</v>
      </c>
      <c r="E22" s="1">
        <v>4.883659297953843</v>
      </c>
      <c r="F22" s="1">
        <v>0.13324607297042665</v>
      </c>
      <c r="G22" s="1">
        <v>12.528581013516739</v>
      </c>
      <c r="H22" s="1">
        <v>0.40240413089053084</v>
      </c>
      <c r="I22" s="1">
        <v>8.236752848761746</v>
      </c>
      <c r="J22" s="1">
        <v>13.264513545363993</v>
      </c>
      <c r="K22" s="1">
        <v>1.3100501818277623</v>
      </c>
      <c r="L22" s="1">
        <v>67.22880078165333</v>
      </c>
      <c r="M22" s="1">
        <v>20.543912468975886</v>
      </c>
      <c r="N22" s="1">
        <v>219.68647845915063</v>
      </c>
      <c r="O22" s="1">
        <v>76.6319557938969</v>
      </c>
      <c r="P22" s="1">
        <v>316.8566134608711</v>
      </c>
      <c r="Q22" s="1">
        <v>536.0775025648156</v>
      </c>
      <c r="R22" s="1">
        <v>106.90482883328774</v>
      </c>
      <c r="S22" s="1">
        <v>24376.283072651066</v>
      </c>
      <c r="T22" s="1">
        <v>122.80431053497227</v>
      </c>
      <c r="U22" s="1">
        <v>72.8350036321603</v>
      </c>
      <c r="V22" s="1">
        <v>161.2616184537022</v>
      </c>
    </row>
    <row r="23" spans="1:22" ht="13.5">
      <c r="A23" s="1" t="s">
        <v>38</v>
      </c>
      <c r="B23" s="1">
        <v>340.9598198617411</v>
      </c>
      <c r="C23" s="1">
        <v>-5.7623466374917705</v>
      </c>
      <c r="D23" s="1">
        <v>344.54699771781134</v>
      </c>
      <c r="E23" s="1">
        <v>1.715647226619676</v>
      </c>
      <c r="F23" s="1">
        <v>0.01702563184110058</v>
      </c>
      <c r="G23" s="1">
        <v>7.1502916423564145</v>
      </c>
      <c r="H23" s="1">
        <v>0.10042487250908286</v>
      </c>
      <c r="I23" s="1">
        <v>1.2540531560853356</v>
      </c>
      <c r="J23" s="1">
        <v>1.7838002340832764</v>
      </c>
      <c r="K23" s="1">
        <v>0.30733403522055674</v>
      </c>
      <c r="L23" s="1">
        <v>7.039561576646389</v>
      </c>
      <c r="M23" s="1">
        <v>2.3730713999115656</v>
      </c>
      <c r="N23" s="1">
        <v>31.876022919364477</v>
      </c>
      <c r="O23" s="1">
        <v>12.330523430238598</v>
      </c>
      <c r="P23" s="1">
        <v>55.49877498423678</v>
      </c>
      <c r="Q23" s="1">
        <v>113.80843134011863</v>
      </c>
      <c r="R23" s="1">
        <v>23.52412409774552</v>
      </c>
      <c r="S23" s="1">
        <v>9842.831249593093</v>
      </c>
      <c r="T23" s="1">
        <v>67.45707716854294</v>
      </c>
      <c r="U23" s="1">
        <v>23.10767530888038</v>
      </c>
      <c r="V23" s="1">
        <v>87.54942990436503</v>
      </c>
    </row>
    <row r="24" spans="1:22" ht="13.5">
      <c r="A24" s="1" t="s">
        <v>39</v>
      </c>
      <c r="B24" s="1">
        <v>-99.59588066420585</v>
      </c>
      <c r="C24" s="1">
        <v>-8.278411151089667</v>
      </c>
      <c r="D24" s="1">
        <v>742.3314501006088</v>
      </c>
      <c r="E24" s="1">
        <v>1.9856806375388407</v>
      </c>
      <c r="F24" s="1">
        <v>0.20481187645497362</v>
      </c>
      <c r="G24" s="1">
        <v>14.002405647438895</v>
      </c>
      <c r="H24" s="1">
        <v>0.21452957438929202</v>
      </c>
      <c r="I24" s="1">
        <v>2.4451384875289404</v>
      </c>
      <c r="J24" s="1">
        <v>3.8054464102916246</v>
      </c>
      <c r="K24" s="1">
        <v>0.672739885023072</v>
      </c>
      <c r="L24" s="1">
        <v>20.283303714430065</v>
      </c>
      <c r="M24" s="1">
        <v>6.470228992425767</v>
      </c>
      <c r="N24" s="1">
        <v>71.15927138419832</v>
      </c>
      <c r="O24" s="1">
        <v>25.84099804578776</v>
      </c>
      <c r="P24" s="1">
        <v>111.39730844405301</v>
      </c>
      <c r="Q24" s="1">
        <v>202.6630463723131</v>
      </c>
      <c r="R24" s="1">
        <v>40.86991831770042</v>
      </c>
      <c r="S24" s="1">
        <v>9094.81630648686</v>
      </c>
      <c r="T24" s="1">
        <v>133.9245151589038</v>
      </c>
      <c r="U24" s="1">
        <v>109.40145936736006</v>
      </c>
      <c r="V24" s="1">
        <v>184.36435936361164</v>
      </c>
    </row>
    <row r="25" spans="1:22" ht="13.5">
      <c r="A25" s="1" t="s">
        <v>40</v>
      </c>
      <c r="B25" s="1">
        <v>171.05369091943368</v>
      </c>
      <c r="C25" s="1">
        <v>24.17071958701181</v>
      </c>
      <c r="D25" s="1">
        <v>637.2385038723401</v>
      </c>
      <c r="E25" s="1">
        <v>2.978538534768094</v>
      </c>
      <c r="F25" s="1">
        <v>0.003012471485721698</v>
      </c>
      <c r="G25" s="1">
        <v>15.90964402589785</v>
      </c>
      <c r="H25" s="1">
        <v>0.111446656940795</v>
      </c>
      <c r="I25" s="1">
        <v>1.5377075817726853</v>
      </c>
      <c r="J25" s="1">
        <v>2.7351917806773924</v>
      </c>
      <c r="K25" s="1">
        <v>0.628356934915406</v>
      </c>
      <c r="L25" s="1">
        <v>13.521260584047953</v>
      </c>
      <c r="M25" s="1">
        <v>4.552113295852834</v>
      </c>
      <c r="N25" s="1">
        <v>55.11461365808696</v>
      </c>
      <c r="O25" s="1">
        <v>21.92275896851869</v>
      </c>
      <c r="P25" s="1">
        <v>101.94118747415911</v>
      </c>
      <c r="Q25" s="1">
        <v>207.1428901539289</v>
      </c>
      <c r="R25" s="1">
        <v>43.1083449776294</v>
      </c>
      <c r="S25" s="1">
        <v>9681.414652306525</v>
      </c>
      <c r="T25" s="1">
        <v>92.19299074178758</v>
      </c>
      <c r="U25" s="1">
        <v>40.8154964059514</v>
      </c>
      <c r="V25" s="1">
        <v>105.92165759487612</v>
      </c>
    </row>
    <row r="26" spans="1:22" ht="13.5">
      <c r="A26" s="1" t="s">
        <v>41</v>
      </c>
      <c r="B26" s="1">
        <v>138.86662885606387</v>
      </c>
      <c r="C26" s="1">
        <v>-4.184830711276344</v>
      </c>
      <c r="D26" s="1">
        <v>490.17181551423255</v>
      </c>
      <c r="E26" s="1">
        <v>4.031832063200545</v>
      </c>
      <c r="F26" s="1">
        <v>-0.015099685172043721</v>
      </c>
      <c r="G26" s="1">
        <v>23.067902085099764</v>
      </c>
      <c r="H26" s="1">
        <v>0.042070993861818735</v>
      </c>
      <c r="I26" s="1">
        <v>1.1529759044395684</v>
      </c>
      <c r="J26" s="1">
        <v>1.2858185177673809</v>
      </c>
      <c r="K26" s="1">
        <v>0.23150174997070996</v>
      </c>
      <c r="L26" s="1">
        <v>8.170156656435454</v>
      </c>
      <c r="M26" s="1">
        <v>2.857095375184742</v>
      </c>
      <c r="N26" s="1">
        <v>36.895962213076174</v>
      </c>
      <c r="O26" s="1">
        <v>15.708816006864001</v>
      </c>
      <c r="P26" s="1">
        <v>80.27060705471229</v>
      </c>
      <c r="Q26" s="1">
        <v>193.63540634538975</v>
      </c>
      <c r="R26" s="1">
        <v>42.5337039445325</v>
      </c>
      <c r="S26" s="1">
        <v>11501.8992516275</v>
      </c>
      <c r="T26" s="1">
        <v>167.50343155830186</v>
      </c>
      <c r="U26" s="1">
        <v>89.18603195392049</v>
      </c>
      <c r="V26" s="1">
        <v>237.1171679620497</v>
      </c>
    </row>
    <row r="27" spans="1:22" ht="13.5">
      <c r="A27" s="1" t="s">
        <v>42</v>
      </c>
      <c r="B27" s="1">
        <v>-1752.1413005354805</v>
      </c>
      <c r="C27" s="1">
        <v>68.88459553848784</v>
      </c>
      <c r="D27" s="1">
        <v>776.4081299019412</v>
      </c>
      <c r="E27" s="1">
        <v>4.843309044625144</v>
      </c>
      <c r="F27" s="1">
        <v>-0.05443367709504371</v>
      </c>
      <c r="G27" s="1">
        <v>38.62319357956751</v>
      </c>
      <c r="H27" s="1">
        <v>0.09028778878488787</v>
      </c>
      <c r="I27" s="1">
        <v>2.185036289318264</v>
      </c>
      <c r="J27" s="1">
        <v>2.2170382873379135</v>
      </c>
      <c r="K27" s="1">
        <v>0.440432729192689</v>
      </c>
      <c r="L27" s="1">
        <v>12.4353050365052</v>
      </c>
      <c r="M27" s="1">
        <v>4.89682553980351</v>
      </c>
      <c r="N27" s="1">
        <v>61.00338545666733</v>
      </c>
      <c r="O27" s="1">
        <v>24.834482393769566</v>
      </c>
      <c r="P27" s="1">
        <v>127.06549819803377</v>
      </c>
      <c r="Q27" s="1">
        <v>290.22830227466693</v>
      </c>
      <c r="R27" s="1">
        <v>61.0849215049283</v>
      </c>
      <c r="S27" s="1">
        <v>22798.003419113964</v>
      </c>
      <c r="T27" s="1">
        <v>94.39903762410943</v>
      </c>
      <c r="U27" s="1">
        <v>58.074087923925774</v>
      </c>
      <c r="V27" s="1">
        <v>136.13781570980007</v>
      </c>
    </row>
    <row r="28" spans="1:22" ht="13.5">
      <c r="A28" s="1" t="s">
        <v>43</v>
      </c>
      <c r="B28" s="1">
        <v>152.27176958448334</v>
      </c>
      <c r="C28" s="1">
        <v>18.31321123148063</v>
      </c>
      <c r="D28" s="1">
        <v>983.778137329706</v>
      </c>
      <c r="E28" s="1">
        <v>5.458901965611708</v>
      </c>
      <c r="F28" s="1">
        <v>0.048311479783944795</v>
      </c>
      <c r="G28" s="1">
        <v>8.746871134764406</v>
      </c>
      <c r="H28" s="1">
        <v>0.07655631967869418</v>
      </c>
      <c r="I28" s="1">
        <v>0.710201551879693</v>
      </c>
      <c r="J28" s="1">
        <v>1.3082454825310423</v>
      </c>
      <c r="K28" s="1">
        <v>0.41217420886204</v>
      </c>
      <c r="L28" s="1">
        <v>9.562863262849099</v>
      </c>
      <c r="M28" s="1">
        <v>3.9194835121650042</v>
      </c>
      <c r="N28" s="1">
        <v>57.98167190774919</v>
      </c>
      <c r="O28" s="1">
        <v>29.21870378421611</v>
      </c>
      <c r="P28" s="1">
        <v>171.51992605796167</v>
      </c>
      <c r="Q28" s="1">
        <v>540.3672948954437</v>
      </c>
      <c r="R28" s="1">
        <v>137.74387781342642</v>
      </c>
      <c r="S28" s="1">
        <v>12969.016998527966</v>
      </c>
      <c r="T28" s="1">
        <v>50.395380818333514</v>
      </c>
      <c r="U28" s="1">
        <v>35.451753921092994</v>
      </c>
      <c r="V28" s="1">
        <v>279.1145323025966</v>
      </c>
    </row>
    <row r="29" spans="1:22" ht="13.5">
      <c r="A29" s="1" t="s">
        <v>44</v>
      </c>
      <c r="B29" s="1">
        <v>85.30594726104822</v>
      </c>
      <c r="C29" s="1">
        <v>35.84504114202838</v>
      </c>
      <c r="D29" s="1">
        <v>377.90391255184295</v>
      </c>
      <c r="E29" s="1">
        <v>1.5138249971931954</v>
      </c>
      <c r="F29" s="1">
        <v>-0.012230724919954934</v>
      </c>
      <c r="G29" s="1">
        <v>6.927461358154527</v>
      </c>
      <c r="H29" s="1">
        <v>0.11803053316870081</v>
      </c>
      <c r="I29" s="1">
        <v>0.9674221483931988</v>
      </c>
      <c r="J29" s="1">
        <v>1.7876894609276177</v>
      </c>
      <c r="K29" s="1">
        <v>0.4614597517103683</v>
      </c>
      <c r="L29" s="1">
        <v>8.768437651730949</v>
      </c>
      <c r="M29" s="1">
        <v>3.2742750599449137</v>
      </c>
      <c r="N29" s="1">
        <v>37.194755854001066</v>
      </c>
      <c r="O29" s="1">
        <v>13.179161582173425</v>
      </c>
      <c r="P29" s="1">
        <v>56.99953795357104</v>
      </c>
      <c r="Q29" s="1">
        <v>111.10927096226854</v>
      </c>
      <c r="R29" s="1">
        <v>21.848416348449287</v>
      </c>
      <c r="S29" s="1">
        <v>11501.785321325633</v>
      </c>
      <c r="T29" s="1">
        <v>73.49430960224703</v>
      </c>
      <c r="U29" s="1">
        <v>27.01177655775147</v>
      </c>
      <c r="V29" s="1">
        <v>102.41209258016686</v>
      </c>
    </row>
    <row r="30" spans="1:22" ht="13.5">
      <c r="A30" s="1" t="s">
        <v>45</v>
      </c>
      <c r="B30" s="1">
        <v>214.26347228905556</v>
      </c>
      <c r="C30" s="1">
        <v>9.973996833387085</v>
      </c>
      <c r="D30" s="1">
        <v>1097.957107928526</v>
      </c>
      <c r="E30" s="1">
        <v>3.6595013269932495</v>
      </c>
      <c r="F30" s="1">
        <v>0.038573757897550555</v>
      </c>
      <c r="G30" s="1">
        <v>2.3755925188688223</v>
      </c>
      <c r="H30" s="1">
        <v>0.04472796522191036</v>
      </c>
      <c r="I30" s="1">
        <v>1.4839317520946695</v>
      </c>
      <c r="J30" s="1">
        <v>2.788119828239214</v>
      </c>
      <c r="K30" s="1">
        <v>0.2625139880022684</v>
      </c>
      <c r="L30" s="1">
        <v>20.526249362262757</v>
      </c>
      <c r="M30" s="1">
        <v>7.901707025890261</v>
      </c>
      <c r="N30" s="1">
        <v>93.91322835131753</v>
      </c>
      <c r="O30" s="1">
        <v>37.297634583115226</v>
      </c>
      <c r="P30" s="1">
        <v>173.89336202821377</v>
      </c>
      <c r="Q30" s="1">
        <v>341.2951458689976</v>
      </c>
      <c r="R30" s="1">
        <v>68.87786802592252</v>
      </c>
      <c r="S30" s="1">
        <v>14232.91102174128</v>
      </c>
      <c r="T30" s="1">
        <v>433.403390266721</v>
      </c>
      <c r="U30" s="1">
        <v>96.62195225318533</v>
      </c>
      <c r="V30" s="1">
        <v>521.7511899793205</v>
      </c>
    </row>
    <row r="31" spans="1:22" ht="13.5">
      <c r="A31" s="1" t="s">
        <v>46</v>
      </c>
      <c r="B31" s="1">
        <v>106.12906555704839</v>
      </c>
      <c r="C31" s="1">
        <v>25.092237164753953</v>
      </c>
      <c r="D31" s="1">
        <v>593.7236701657694</v>
      </c>
      <c r="E31" s="1">
        <v>2.104800888718292</v>
      </c>
      <c r="F31" s="1">
        <v>0.04251861730143994</v>
      </c>
      <c r="G31" s="1">
        <v>8.150521785163306</v>
      </c>
      <c r="H31" s="1">
        <v>0.07659453057954996</v>
      </c>
      <c r="I31" s="1">
        <v>1.2207138940084454</v>
      </c>
      <c r="J31" s="1">
        <v>2.945386324689052</v>
      </c>
      <c r="K31" s="1">
        <v>0.3405559014047654</v>
      </c>
      <c r="L31" s="1">
        <v>13.737340737210786</v>
      </c>
      <c r="M31" s="1">
        <v>4.5024071113098065</v>
      </c>
      <c r="N31" s="1">
        <v>52.327649113013294</v>
      </c>
      <c r="O31" s="1">
        <v>20.18746007089417</v>
      </c>
      <c r="P31" s="1">
        <v>94.09137818508432</v>
      </c>
      <c r="Q31" s="1">
        <v>179.10064594308906</v>
      </c>
      <c r="R31" s="1">
        <v>38.20117510462193</v>
      </c>
      <c r="S31" s="1">
        <v>10564.901994772732</v>
      </c>
      <c r="T31" s="1">
        <v>192.0117022478757</v>
      </c>
      <c r="U31" s="1">
        <v>68.18130931188394</v>
      </c>
      <c r="V31" s="1">
        <v>222.5297370283426</v>
      </c>
    </row>
    <row r="32" spans="1:22" ht="13.5">
      <c r="A32" s="1" t="s">
        <v>47</v>
      </c>
      <c r="B32" s="1">
        <v>-716.8283576124776</v>
      </c>
      <c r="C32" s="1">
        <v>77.71379394110619</v>
      </c>
      <c r="D32" s="1">
        <v>1225.699956297521</v>
      </c>
      <c r="E32" s="1">
        <v>2.599832368495453</v>
      </c>
      <c r="F32" s="1">
        <v>0.04018707706430227</v>
      </c>
      <c r="G32" s="1">
        <v>17.147070625688837</v>
      </c>
      <c r="H32" s="1">
        <v>0.1129218730639644</v>
      </c>
      <c r="I32" s="1">
        <v>2.4459440408691426</v>
      </c>
      <c r="J32" s="1">
        <v>4.371568817773253</v>
      </c>
      <c r="K32" s="1">
        <v>0.6606265467894105</v>
      </c>
      <c r="L32" s="1">
        <v>26.410571873629955</v>
      </c>
      <c r="M32" s="1">
        <v>9.059367485683696</v>
      </c>
      <c r="N32" s="1">
        <v>109.66044049343967</v>
      </c>
      <c r="O32" s="1">
        <v>42.203285587201705</v>
      </c>
      <c r="P32" s="1">
        <v>196.65852351750684</v>
      </c>
      <c r="Q32" s="1">
        <v>371.8924103672484</v>
      </c>
      <c r="R32" s="1">
        <v>75.18467436367949</v>
      </c>
      <c r="S32" s="1">
        <v>20423.905112208242</v>
      </c>
      <c r="T32" s="1">
        <v>37.14606437988091</v>
      </c>
      <c r="U32" s="1">
        <v>16.590350854038785</v>
      </c>
      <c r="V32" s="1">
        <v>51.33823438635685</v>
      </c>
    </row>
    <row r="33" spans="1:22" ht="13.5">
      <c r="A33" s="1" t="s">
        <v>48</v>
      </c>
      <c r="B33" s="1">
        <v>102.21471338046342</v>
      </c>
      <c r="C33" s="1">
        <v>-8.972726185956885</v>
      </c>
      <c r="D33" s="1">
        <v>1722.4303092107089</v>
      </c>
      <c r="E33" s="1">
        <v>3.055608039344526</v>
      </c>
      <c r="F33" s="1">
        <v>-0.026700497283942536</v>
      </c>
      <c r="G33" s="1">
        <v>14.006892692350773</v>
      </c>
      <c r="H33" s="1">
        <v>0.28633116507611667</v>
      </c>
      <c r="I33" s="1">
        <v>4.62672176788094</v>
      </c>
      <c r="J33" s="1">
        <v>8.750602340182386</v>
      </c>
      <c r="K33" s="1">
        <v>0.41461016111795956</v>
      </c>
      <c r="L33" s="1">
        <v>46.22600770759764</v>
      </c>
      <c r="M33" s="1">
        <v>15.413329483306557</v>
      </c>
      <c r="N33" s="1">
        <v>179.91344147236384</v>
      </c>
      <c r="O33" s="1">
        <v>64.9358412344644</v>
      </c>
      <c r="P33" s="1">
        <v>272.2948178062773</v>
      </c>
      <c r="Q33" s="1">
        <v>423.19103837420204</v>
      </c>
      <c r="R33" s="1">
        <v>79.87245891496329</v>
      </c>
      <c r="S33" s="1">
        <v>8189.422021490083</v>
      </c>
      <c r="T33" s="1">
        <v>156.4033857437393</v>
      </c>
      <c r="U33" s="1">
        <v>73.62836113345202</v>
      </c>
      <c r="V33" s="1">
        <v>164.69252575454476</v>
      </c>
    </row>
    <row r="34" spans="1:22" ht="13.5">
      <c r="A34" s="1" t="s">
        <v>49</v>
      </c>
      <c r="B34" s="1">
        <v>-58.57071305459332</v>
      </c>
      <c r="C34" s="1">
        <v>-4.6590863058418295</v>
      </c>
      <c r="D34" s="1">
        <v>1111.1570359548207</v>
      </c>
      <c r="E34" s="1">
        <v>1.8459515502780197</v>
      </c>
      <c r="F34" s="1">
        <v>0.0699220322591635</v>
      </c>
      <c r="G34" s="1">
        <v>7.915829416263013</v>
      </c>
      <c r="H34" s="1">
        <v>0.23860389908391702</v>
      </c>
      <c r="I34" s="1">
        <v>4.534795022089265</v>
      </c>
      <c r="J34" s="1">
        <v>6.903188894952961</v>
      </c>
      <c r="K34" s="1">
        <v>0.6635135142612895</v>
      </c>
      <c r="L34" s="1">
        <v>34.433197016500245</v>
      </c>
      <c r="M34" s="1">
        <v>10.101732100912992</v>
      </c>
      <c r="N34" s="1">
        <v>109.67794591260319</v>
      </c>
      <c r="O34" s="1">
        <v>38.938217909939965</v>
      </c>
      <c r="P34" s="1">
        <v>167.55134135262506</v>
      </c>
      <c r="Q34" s="1">
        <v>285.3643680045468</v>
      </c>
      <c r="R34" s="1">
        <v>55.58667530416636</v>
      </c>
      <c r="S34" s="1">
        <v>11352.675256759081</v>
      </c>
      <c r="T34" s="1">
        <v>134.79054989305007</v>
      </c>
      <c r="U34" s="1">
        <v>68.47037460160696</v>
      </c>
      <c r="V34" s="1">
        <v>161.5659201294088</v>
      </c>
    </row>
    <row r="35" spans="1:22" ht="13.5">
      <c r="A35" s="1" t="s">
        <v>50</v>
      </c>
      <c r="B35" s="1">
        <v>255.7162305872639</v>
      </c>
      <c r="C35" s="1">
        <v>33.947396502616414</v>
      </c>
      <c r="D35" s="1">
        <v>492.5375525302574</v>
      </c>
      <c r="E35" s="1">
        <v>1.6553387936045998</v>
      </c>
      <c r="F35" s="1">
        <v>0.4136601080057965</v>
      </c>
      <c r="G35" s="1">
        <v>4.491967454376318</v>
      </c>
      <c r="H35" s="1">
        <v>0.10840554066825428</v>
      </c>
      <c r="I35" s="1">
        <v>1.1907310091601135</v>
      </c>
      <c r="J35" s="1">
        <v>1.70267212474002</v>
      </c>
      <c r="K35" s="1">
        <v>0.2752996037435682</v>
      </c>
      <c r="L35" s="1">
        <v>11.13108462085832</v>
      </c>
      <c r="M35" s="1">
        <v>3.652679852225987</v>
      </c>
      <c r="N35" s="1">
        <v>46.733540826694465</v>
      </c>
      <c r="O35" s="1">
        <v>17.674046269694898</v>
      </c>
      <c r="P35" s="1">
        <v>78.67831442379975</v>
      </c>
      <c r="Q35" s="1">
        <v>149.08287588456784</v>
      </c>
      <c r="R35" s="1">
        <v>30.852906642542166</v>
      </c>
      <c r="S35" s="1">
        <v>7967.578746177819</v>
      </c>
      <c r="T35" s="1">
        <v>39.85496236391349</v>
      </c>
      <c r="U35" s="1">
        <v>10.997908518680429</v>
      </c>
      <c r="V35" s="1">
        <v>42.35672792484043</v>
      </c>
    </row>
    <row r="36" spans="1:22" ht="13.5">
      <c r="A36" s="1" t="s">
        <v>51</v>
      </c>
      <c r="B36" s="1">
        <v>-200.6014271487078</v>
      </c>
      <c r="C36" s="1">
        <v>14.404528479832287</v>
      </c>
      <c r="D36" s="1">
        <v>629.4740223198721</v>
      </c>
      <c r="E36" s="1">
        <v>2.145482313290708</v>
      </c>
      <c r="F36" s="1">
        <v>0.06729950952993705</v>
      </c>
      <c r="G36" s="1">
        <v>9.261536340051096</v>
      </c>
      <c r="H36" s="1">
        <v>0.2409973064896114</v>
      </c>
      <c r="I36" s="1">
        <v>2.5526002349975356</v>
      </c>
      <c r="J36" s="1">
        <v>5.653974000562711</v>
      </c>
      <c r="K36" s="1">
        <v>3.211375171006698</v>
      </c>
      <c r="L36" s="1">
        <v>27.625837414670546</v>
      </c>
      <c r="M36" s="1">
        <v>7.474080511454697</v>
      </c>
      <c r="N36" s="1">
        <v>70.31300620646353</v>
      </c>
      <c r="O36" s="1">
        <v>22.17808475804561</v>
      </c>
      <c r="P36" s="1">
        <v>87.30609972970166</v>
      </c>
      <c r="Q36" s="1">
        <v>157.054372093954</v>
      </c>
      <c r="R36" s="1">
        <v>31.460829318995955</v>
      </c>
      <c r="S36" s="1">
        <v>10486.102017531717</v>
      </c>
      <c r="T36" s="1">
        <v>128.96789944504724</v>
      </c>
      <c r="U36" s="1">
        <v>43.269391230248516</v>
      </c>
      <c r="V36" s="1">
        <v>151.80354184629567</v>
      </c>
    </row>
    <row r="37" spans="1:22" ht="13.5">
      <c r="A37" s="1" t="s">
        <v>52</v>
      </c>
      <c r="B37" s="1">
        <v>-578.616425787345</v>
      </c>
      <c r="C37" s="1">
        <v>66.2510262388919</v>
      </c>
      <c r="D37" s="1">
        <v>1217.422480699897</v>
      </c>
      <c r="E37" s="1">
        <v>0.6647702430205836</v>
      </c>
      <c r="F37" s="1">
        <v>0.005146738210077475</v>
      </c>
      <c r="G37" s="1">
        <v>21.915659596197486</v>
      </c>
      <c r="H37" s="1">
        <v>0.24480520555161106</v>
      </c>
      <c r="I37" s="1">
        <v>4.269393800777624</v>
      </c>
      <c r="J37" s="1">
        <v>7.957784543559046</v>
      </c>
      <c r="K37" s="1">
        <v>0.615420841688424</v>
      </c>
      <c r="L37" s="1">
        <v>44.20219178270715</v>
      </c>
      <c r="M37" s="1">
        <v>14.003771497701305</v>
      </c>
      <c r="N37" s="1">
        <v>132.95570277721941</v>
      </c>
      <c r="O37" s="1">
        <v>41.66862203158895</v>
      </c>
      <c r="P37" s="1">
        <v>153.3367013155062</v>
      </c>
      <c r="Q37" s="1">
        <v>218.65296365462711</v>
      </c>
      <c r="R37" s="1">
        <v>40.584409481213555</v>
      </c>
      <c r="S37" s="1">
        <v>19412.24839230421</v>
      </c>
      <c r="T37" s="1">
        <v>172.9123561621846</v>
      </c>
      <c r="U37" s="1">
        <v>347.5167686295948</v>
      </c>
      <c r="V37" s="1">
        <v>254.105657120212</v>
      </c>
    </row>
    <row r="38" spans="1:22" ht="13.5">
      <c r="A38" s="1" t="s">
        <v>53</v>
      </c>
      <c r="B38" s="1">
        <v>104.3447773214904</v>
      </c>
      <c r="C38" s="1">
        <v>-32.72399896432096</v>
      </c>
      <c r="D38" s="1">
        <v>1371.1659415445047</v>
      </c>
      <c r="E38" s="1">
        <v>11.374386357651254</v>
      </c>
      <c r="F38" s="1">
        <v>0.05477739761937442</v>
      </c>
      <c r="G38" s="1">
        <v>32.83977627321861</v>
      </c>
      <c r="H38" s="1">
        <v>0.10217620906669844</v>
      </c>
      <c r="I38" s="1">
        <v>1.6875414245236777</v>
      </c>
      <c r="J38" s="1">
        <v>3.0830174906865624</v>
      </c>
      <c r="K38" s="1">
        <v>0.5534402065842533</v>
      </c>
      <c r="L38" s="1">
        <v>23.42479321410548</v>
      </c>
      <c r="M38" s="1">
        <v>8.45812958611105</v>
      </c>
      <c r="N38" s="1">
        <v>111.85263896155293</v>
      </c>
      <c r="O38" s="1">
        <v>46.58759948730113</v>
      </c>
      <c r="P38" s="1">
        <v>225.99122767757422</v>
      </c>
      <c r="Q38" s="1">
        <v>514.4619525720584</v>
      </c>
      <c r="R38" s="1">
        <v>109.69118888371766</v>
      </c>
      <c r="S38" s="1">
        <v>11194.004941099927</v>
      </c>
      <c r="T38" s="1">
        <v>611.4546087127751</v>
      </c>
      <c r="U38" s="1">
        <v>234.97083589636773</v>
      </c>
      <c r="V38" s="1">
        <v>707.3438755056804</v>
      </c>
    </row>
    <row r="39" spans="1:22" ht="13.5">
      <c r="A39" s="1" t="s">
        <v>54</v>
      </c>
      <c r="B39" s="1">
        <v>-146.04297949707976</v>
      </c>
      <c r="C39" s="1">
        <v>31.424965398061396</v>
      </c>
      <c r="D39" s="1">
        <v>643.5388845383159</v>
      </c>
      <c r="E39" s="1">
        <v>1.2973735038356442</v>
      </c>
      <c r="F39" s="1">
        <v>0.05944407045682753</v>
      </c>
      <c r="G39" s="1">
        <v>9.203708616147479</v>
      </c>
      <c r="H39" s="1">
        <v>0.13207877615849314</v>
      </c>
      <c r="I39" s="1">
        <v>3.137557067391447</v>
      </c>
      <c r="J39" s="1">
        <v>4.103180480695231</v>
      </c>
      <c r="K39" s="1">
        <v>0.9399853799495201</v>
      </c>
      <c r="L39" s="1">
        <v>17.735305499702203</v>
      </c>
      <c r="M39" s="1">
        <v>5.844124144420088</v>
      </c>
      <c r="N39" s="1">
        <v>67.56340707442816</v>
      </c>
      <c r="O39" s="1">
        <v>22.808233460948156</v>
      </c>
      <c r="P39" s="1">
        <v>97.90876548817731</v>
      </c>
      <c r="Q39" s="1">
        <v>183.46337088436698</v>
      </c>
      <c r="R39" s="1">
        <v>35.53560741845833</v>
      </c>
      <c r="S39" s="1">
        <v>11300.736978586338</v>
      </c>
      <c r="T39" s="1">
        <v>98.61518327044084</v>
      </c>
      <c r="U39" s="1">
        <v>72.13443737492591</v>
      </c>
      <c r="V39" s="1">
        <v>143.46925110596797</v>
      </c>
    </row>
    <row r="40" spans="1:22" ht="13.5">
      <c r="A40" s="1" t="s">
        <v>55</v>
      </c>
      <c r="B40" s="1">
        <v>237.06591764233085</v>
      </c>
      <c r="C40" s="1">
        <v>3.152952377567394</v>
      </c>
      <c r="D40" s="1">
        <v>622.5269269824217</v>
      </c>
      <c r="E40" s="1">
        <v>2.1322079532008575</v>
      </c>
      <c r="F40" s="1">
        <v>0.03300463316416017</v>
      </c>
      <c r="G40" s="1">
        <v>4.119828551202008</v>
      </c>
      <c r="H40" s="1">
        <v>0.12660235812052498</v>
      </c>
      <c r="I40" s="1">
        <v>2.110459663604131</v>
      </c>
      <c r="J40" s="1">
        <v>3.8200407708701607</v>
      </c>
      <c r="K40" s="1">
        <v>0.179373140935574</v>
      </c>
      <c r="L40" s="1">
        <v>17.30696445056399</v>
      </c>
      <c r="M40" s="1">
        <v>5.5756535217590315</v>
      </c>
      <c r="N40" s="1">
        <v>60.97380540927212</v>
      </c>
      <c r="O40" s="1">
        <v>22.07455047294528</v>
      </c>
      <c r="P40" s="1">
        <v>95.9557034105397</v>
      </c>
      <c r="Q40" s="1">
        <v>165.14762258237965</v>
      </c>
      <c r="R40" s="1">
        <v>32.79760028014805</v>
      </c>
      <c r="S40" s="1">
        <v>8494.354180423274</v>
      </c>
      <c r="T40" s="1">
        <v>91.83924736027407</v>
      </c>
      <c r="U40" s="1">
        <v>36.1790174079376</v>
      </c>
      <c r="V40" s="1">
        <v>111.25422436174651</v>
      </c>
    </row>
    <row r="41" spans="1:22" ht="13.5">
      <c r="A41" s="1" t="s">
        <v>56</v>
      </c>
      <c r="B41" s="1">
        <v>14.730884081487327</v>
      </c>
      <c r="C41" s="1">
        <v>-3.260355759772756</v>
      </c>
      <c r="D41" s="1">
        <v>249.71887849931377</v>
      </c>
      <c r="E41" s="1">
        <v>0.5157521180875144</v>
      </c>
      <c r="F41" s="1">
        <v>-0.025646729158096262</v>
      </c>
      <c r="G41" s="1">
        <v>3.036863700165208</v>
      </c>
      <c r="H41" s="1">
        <v>0.04667201052776945</v>
      </c>
      <c r="I41" s="1">
        <v>1.1998807756934673</v>
      </c>
      <c r="J41" s="1">
        <v>1.1940314087460944</v>
      </c>
      <c r="K41" s="1">
        <v>0.3693253073563072</v>
      </c>
      <c r="L41" s="1">
        <v>5.610636095186287</v>
      </c>
      <c r="M41" s="1">
        <v>2.1122927432682985</v>
      </c>
      <c r="N41" s="1">
        <v>23.689437728946707</v>
      </c>
      <c r="O41" s="1">
        <v>9.060683826524851</v>
      </c>
      <c r="P41" s="1">
        <v>40.71583214426168</v>
      </c>
      <c r="Q41" s="1">
        <v>86.86288492989289</v>
      </c>
      <c r="R41" s="1">
        <v>17.630107133838585</v>
      </c>
      <c r="S41" s="1">
        <v>9536.371515407305</v>
      </c>
      <c r="T41" s="1">
        <v>25.348504553669894</v>
      </c>
      <c r="U41" s="1">
        <v>21.59988847900967</v>
      </c>
      <c r="V41" s="1">
        <v>36.25156156133445</v>
      </c>
    </row>
    <row r="42" spans="1:22" ht="13.5">
      <c r="A42" s="1" t="s">
        <v>57</v>
      </c>
      <c r="B42" s="1">
        <v>-17.352586997669494</v>
      </c>
      <c r="C42" s="1">
        <v>2.405721254889726</v>
      </c>
      <c r="D42" s="1">
        <v>394.1374431458654</v>
      </c>
      <c r="E42" s="1">
        <v>3.361261991779536</v>
      </c>
      <c r="F42" s="1">
        <v>0.047314840481257434</v>
      </c>
      <c r="G42" s="1">
        <v>9.112957354909007</v>
      </c>
      <c r="H42" s="1">
        <v>0.055663940360651344</v>
      </c>
      <c r="I42" s="1">
        <v>0.9079708168840149</v>
      </c>
      <c r="J42" s="1">
        <v>0.6814098982267337</v>
      </c>
      <c r="K42" s="1">
        <v>0.0951867511147185</v>
      </c>
      <c r="L42" s="1">
        <v>7.074311077771227</v>
      </c>
      <c r="M42" s="1">
        <v>2.4134275225098025</v>
      </c>
      <c r="N42" s="1">
        <v>34.31083516923597</v>
      </c>
      <c r="O42" s="1">
        <v>14.301378792506343</v>
      </c>
      <c r="P42" s="1">
        <v>69.94079672651604</v>
      </c>
      <c r="Q42" s="1">
        <v>150.58503927365916</v>
      </c>
      <c r="R42" s="1">
        <v>32.71249026153124</v>
      </c>
      <c r="S42" s="1">
        <v>9588.050871272973</v>
      </c>
      <c r="T42" s="1">
        <v>228.79872080275868</v>
      </c>
      <c r="U42" s="1">
        <v>15.473488622008622</v>
      </c>
      <c r="V42" s="1">
        <v>268.2301335878049</v>
      </c>
    </row>
    <row r="43" spans="1:22" ht="13.5">
      <c r="A43" s="1" t="s">
        <v>58</v>
      </c>
      <c r="B43" s="1">
        <v>357.90978599617</v>
      </c>
      <c r="C43" s="1">
        <v>-0.15141056242759227</v>
      </c>
      <c r="D43" s="1">
        <v>1427.2771056514514</v>
      </c>
      <c r="E43" s="1">
        <v>1.739475622427421</v>
      </c>
      <c r="F43" s="1">
        <v>-0.0262026881089717</v>
      </c>
      <c r="G43" s="1">
        <v>6.825398647268565</v>
      </c>
      <c r="H43" s="1">
        <v>0.07425750127539217</v>
      </c>
      <c r="I43" s="1">
        <v>2.42691365138456</v>
      </c>
      <c r="J43" s="1">
        <v>5.373395236179921</v>
      </c>
      <c r="K43" s="1">
        <v>0.7522806278426077</v>
      </c>
      <c r="L43" s="1">
        <v>30.1680100715579</v>
      </c>
      <c r="M43" s="1">
        <v>10.707353534303008</v>
      </c>
      <c r="N43" s="1">
        <v>130.90811035200565</v>
      </c>
      <c r="O43" s="1">
        <v>50.44253195804498</v>
      </c>
      <c r="P43" s="1">
        <v>237.42487964109066</v>
      </c>
      <c r="Q43" s="1">
        <v>476.17120279015717</v>
      </c>
      <c r="R43" s="1">
        <v>100.44251909219616</v>
      </c>
      <c r="S43" s="1">
        <v>9415.481748116941</v>
      </c>
      <c r="T43" s="1">
        <v>185.5409079762492</v>
      </c>
      <c r="U43" s="1">
        <v>71.34094132025096</v>
      </c>
      <c r="V43" s="1">
        <v>205.59245720754967</v>
      </c>
    </row>
    <row r="44" spans="1:22" ht="13.5">
      <c r="A44" s="1" t="s">
        <v>59</v>
      </c>
      <c r="B44" s="1">
        <v>91.67764652702122</v>
      </c>
      <c r="C44" s="1">
        <v>27.172828794841397</v>
      </c>
      <c r="D44" s="1">
        <v>445.99130436913526</v>
      </c>
      <c r="E44" s="1">
        <v>3.730723909325513</v>
      </c>
      <c r="F44" s="1">
        <v>0.04307840920192276</v>
      </c>
      <c r="G44" s="1">
        <v>36.53594121460895</v>
      </c>
      <c r="H44" s="1">
        <v>0.0684450808198665</v>
      </c>
      <c r="I44" s="1">
        <v>0.6278364112074841</v>
      </c>
      <c r="J44" s="1">
        <v>0.7875356048466263</v>
      </c>
      <c r="K44" s="1">
        <v>0.33089692285484235</v>
      </c>
      <c r="L44" s="1">
        <v>4.815221007229559</v>
      </c>
      <c r="M44" s="1">
        <v>2.067256998158432</v>
      </c>
      <c r="N44" s="1">
        <v>28.45052903918743</v>
      </c>
      <c r="O44" s="1">
        <v>13.070560319916801</v>
      </c>
      <c r="P44" s="1">
        <v>76.8010834914362</v>
      </c>
      <c r="Q44" s="1">
        <v>226.91851547490452</v>
      </c>
      <c r="R44" s="1">
        <v>51.93022879417466</v>
      </c>
      <c r="S44" s="1">
        <v>10005.16031682581</v>
      </c>
      <c r="T44" s="1">
        <v>402.3775993550578</v>
      </c>
      <c r="U44" s="1">
        <v>143.45425785730106</v>
      </c>
      <c r="V44" s="1">
        <v>464.9750530694758</v>
      </c>
    </row>
    <row r="45" spans="1:22" ht="13.5">
      <c r="A45" s="1" t="s">
        <v>60</v>
      </c>
      <c r="B45" s="1">
        <v>-287.80907148427633</v>
      </c>
      <c r="C45" s="1">
        <v>-46.249134427005316</v>
      </c>
      <c r="D45" s="1">
        <v>397.30722206414333</v>
      </c>
      <c r="E45" s="1">
        <v>2.0621121396304956</v>
      </c>
      <c r="F45" s="1">
        <v>0.052277076823879554</v>
      </c>
      <c r="G45" s="1">
        <v>10.04538327148271</v>
      </c>
      <c r="H45" s="1">
        <v>0.05815688370720866</v>
      </c>
      <c r="I45" s="1">
        <v>0.9917108521784376</v>
      </c>
      <c r="J45" s="1">
        <v>2.2205983339980055</v>
      </c>
      <c r="K45" s="1">
        <v>0.21294227978471675</v>
      </c>
      <c r="L45" s="1">
        <v>8.17923771014396</v>
      </c>
      <c r="M45" s="1">
        <v>2.5605086135805823</v>
      </c>
      <c r="N45" s="1">
        <v>34.97242967643575</v>
      </c>
      <c r="O45" s="1">
        <v>14.111908162135842</v>
      </c>
      <c r="P45" s="1">
        <v>64.53962774110681</v>
      </c>
      <c r="Q45" s="1">
        <v>135.07789009735475</v>
      </c>
      <c r="R45" s="1">
        <v>28.52284129170034</v>
      </c>
      <c r="S45" s="1">
        <v>12322.829626420835</v>
      </c>
      <c r="T45" s="1">
        <v>138.6169656578409</v>
      </c>
      <c r="U45" s="1">
        <v>44.902906329504894</v>
      </c>
      <c r="V45" s="1">
        <v>175.15267918528423</v>
      </c>
    </row>
    <row r="46" spans="1:22" ht="13.5">
      <c r="A46" s="1" t="s">
        <v>61</v>
      </c>
      <c r="B46" s="1">
        <v>-1806.6912494608669</v>
      </c>
      <c r="C46" s="1">
        <v>36.3520291759192</v>
      </c>
      <c r="D46" s="1">
        <v>1062.7558038562827</v>
      </c>
      <c r="E46" s="1">
        <v>4.680653978775272</v>
      </c>
      <c r="F46" s="1">
        <v>0.17692403850733013</v>
      </c>
      <c r="G46" s="1">
        <v>23.361897432242635</v>
      </c>
      <c r="H46" s="1">
        <v>0.31030282471174986</v>
      </c>
      <c r="I46" s="1">
        <v>3.082143107758509</v>
      </c>
      <c r="J46" s="1">
        <v>4.896575135460568</v>
      </c>
      <c r="K46" s="1">
        <v>1.2302256254835204</v>
      </c>
      <c r="L46" s="1">
        <v>24.947921729325273</v>
      </c>
      <c r="M46" s="1">
        <v>7.919850035198387</v>
      </c>
      <c r="N46" s="1">
        <v>96.7410624332915</v>
      </c>
      <c r="O46" s="1">
        <v>38.13884923671627</v>
      </c>
      <c r="P46" s="1">
        <v>173.65978871172172</v>
      </c>
      <c r="Q46" s="1">
        <v>365.3252095712006</v>
      </c>
      <c r="R46" s="1">
        <v>78.10317742406436</v>
      </c>
      <c r="S46" s="1">
        <v>26899.730467641068</v>
      </c>
      <c r="T46" s="1">
        <v>302.81723403058976</v>
      </c>
      <c r="U46" s="1">
        <v>117.13134578394987</v>
      </c>
      <c r="V46" s="1">
        <v>436.982405318362</v>
      </c>
    </row>
    <row r="47" spans="1:22" ht="13.5">
      <c r="A47" s="1" t="s">
        <v>62</v>
      </c>
      <c r="B47" s="1">
        <v>128.25318660958078</v>
      </c>
      <c r="C47" s="1">
        <v>-18.8954681147304</v>
      </c>
      <c r="D47" s="1">
        <v>521.8689811781715</v>
      </c>
      <c r="E47" s="1">
        <v>4.24722125840868</v>
      </c>
      <c r="F47" s="1">
        <v>0.05027174665205324</v>
      </c>
      <c r="G47" s="1">
        <v>3.316102187066807</v>
      </c>
      <c r="H47" s="1">
        <v>0.061327564306880564</v>
      </c>
      <c r="I47" s="1">
        <v>0.7181079761008954</v>
      </c>
      <c r="J47" s="1">
        <v>1.1200802606599098</v>
      </c>
      <c r="K47" s="1">
        <v>0.07732505639396908</v>
      </c>
      <c r="L47" s="1">
        <v>6.850814441218908</v>
      </c>
      <c r="M47" s="1">
        <v>3.0784613237859464</v>
      </c>
      <c r="N47" s="1">
        <v>38.95311703419855</v>
      </c>
      <c r="O47" s="1">
        <v>17.1463128139609</v>
      </c>
      <c r="P47" s="1">
        <v>86.26404021119612</v>
      </c>
      <c r="Q47" s="1">
        <v>205.46158023065513</v>
      </c>
      <c r="R47" s="1">
        <v>46.429445949301524</v>
      </c>
      <c r="S47" s="1">
        <v>11803.472894046165</v>
      </c>
      <c r="T47" s="1">
        <v>376.3548429332873</v>
      </c>
      <c r="U47" s="1">
        <v>94.09212849980746</v>
      </c>
      <c r="V47" s="1">
        <v>536.4544635673429</v>
      </c>
    </row>
    <row r="48" spans="1:22" ht="13.5">
      <c r="A48" s="1" t="s">
        <v>63</v>
      </c>
      <c r="B48" s="1">
        <v>621.9496161683242</v>
      </c>
      <c r="C48" s="1">
        <v>7.885961668483068</v>
      </c>
      <c r="D48" s="1">
        <v>2102.4457819748995</v>
      </c>
      <c r="E48" s="1">
        <v>5.520135162128223</v>
      </c>
      <c r="F48" s="1">
        <v>16.08841887195923</v>
      </c>
      <c r="G48" s="1">
        <v>84.48313006805647</v>
      </c>
      <c r="H48" s="1">
        <v>9.70601185584674</v>
      </c>
      <c r="I48" s="1">
        <v>73.59873693389581</v>
      </c>
      <c r="J48" s="1">
        <v>55.72807792427864</v>
      </c>
      <c r="K48" s="1">
        <v>24.107710675430347</v>
      </c>
      <c r="L48" s="1">
        <v>133.66190650095098</v>
      </c>
      <c r="M48" s="1">
        <v>28.3098014556668</v>
      </c>
      <c r="N48" s="1">
        <v>227.19887357990785</v>
      </c>
      <c r="O48" s="1">
        <v>62.21515854250076</v>
      </c>
      <c r="P48" s="1">
        <v>221.07976252758968</v>
      </c>
      <c r="Q48" s="1">
        <v>321.65530191883494</v>
      </c>
      <c r="R48" s="1">
        <v>61.885382763311924</v>
      </c>
      <c r="S48" s="1">
        <v>9926.3924726951</v>
      </c>
      <c r="T48" s="1">
        <v>220.82978593354082</v>
      </c>
      <c r="U48" s="1">
        <v>101.83676844966224</v>
      </c>
      <c r="V48" s="1">
        <v>269.7440294965535</v>
      </c>
    </row>
    <row r="49" spans="1:22" ht="13.5">
      <c r="A49" s="1" t="s">
        <v>64</v>
      </c>
      <c r="B49" s="1">
        <v>-7.525194435836221</v>
      </c>
      <c r="C49" s="1">
        <v>-2.5781226759793237</v>
      </c>
      <c r="D49" s="1">
        <v>405.5912924153239</v>
      </c>
      <c r="E49" s="1">
        <v>2.033061083334417</v>
      </c>
      <c r="F49" s="1">
        <v>-0.002077475957300892</v>
      </c>
      <c r="G49" s="1">
        <v>10.215706564063241</v>
      </c>
      <c r="H49" s="1">
        <v>0.0862674014745728</v>
      </c>
      <c r="I49" s="1">
        <v>0.7758004337704294</v>
      </c>
      <c r="J49" s="1">
        <v>1.3552054674634573</v>
      </c>
      <c r="K49" s="1">
        <v>0.20752793388799448</v>
      </c>
      <c r="L49" s="1">
        <v>8.250242946654051</v>
      </c>
      <c r="M49" s="1">
        <v>3.057526879976868</v>
      </c>
      <c r="N49" s="1">
        <v>36.93636838216483</v>
      </c>
      <c r="O49" s="1">
        <v>14.566398147198088</v>
      </c>
      <c r="P49" s="1">
        <v>66.68613159295934</v>
      </c>
      <c r="Q49" s="1">
        <v>131.82115166454724</v>
      </c>
      <c r="R49" s="1">
        <v>27.75619345942604</v>
      </c>
      <c r="S49" s="1">
        <v>9855.770927427082</v>
      </c>
      <c r="T49" s="1">
        <v>131.46278355130062</v>
      </c>
      <c r="U49" s="1">
        <v>47.81807268320596</v>
      </c>
      <c r="V49" s="1">
        <v>154.35787067602752</v>
      </c>
    </row>
    <row r="50" spans="1:22" ht="13.5">
      <c r="A50" s="1" t="s">
        <v>65</v>
      </c>
      <c r="B50" s="1">
        <v>179.68177035021603</v>
      </c>
      <c r="C50" s="1">
        <v>-41.41225747561351</v>
      </c>
      <c r="D50" s="1">
        <v>1300.4264197824343</v>
      </c>
      <c r="E50" s="1">
        <v>1.029797872194571</v>
      </c>
      <c r="F50" s="1">
        <v>0.08773609724188712</v>
      </c>
      <c r="G50" s="1">
        <v>9.098804965716928</v>
      </c>
      <c r="H50" s="1">
        <v>0.6687784835911652</v>
      </c>
      <c r="I50" s="1">
        <v>9.375577860336438</v>
      </c>
      <c r="J50" s="1">
        <v>13.219418212350517</v>
      </c>
      <c r="K50" s="1">
        <v>1.2366664979435267</v>
      </c>
      <c r="L50" s="1">
        <v>49.04158293895011</v>
      </c>
      <c r="M50" s="1">
        <v>14.068045887882342</v>
      </c>
      <c r="N50" s="1">
        <v>142.42260459263355</v>
      </c>
      <c r="O50" s="1">
        <v>47.99732226609281</v>
      </c>
      <c r="P50" s="1">
        <v>196.35472694527633</v>
      </c>
      <c r="Q50" s="1">
        <v>319.3496024052586</v>
      </c>
      <c r="R50" s="1">
        <v>61.984755374491286</v>
      </c>
      <c r="S50" s="1">
        <v>9865.602910904823</v>
      </c>
      <c r="T50" s="1">
        <v>146.51236281876152</v>
      </c>
      <c r="U50" s="1">
        <v>111.73671169863543</v>
      </c>
      <c r="V50" s="1">
        <v>195.55580763472258</v>
      </c>
    </row>
    <row r="51" spans="1:22" ht="13.5">
      <c r="A51" s="1" t="s">
        <v>66</v>
      </c>
      <c r="B51" s="1">
        <v>-1593.116952628956</v>
      </c>
      <c r="C51" s="1">
        <v>99.42062934792506</v>
      </c>
      <c r="D51" s="1">
        <v>1870.9083997400946</v>
      </c>
      <c r="E51" s="1">
        <v>4.326823578026934</v>
      </c>
      <c r="F51" s="1">
        <v>0.04817759303035161</v>
      </c>
      <c r="G51" s="1">
        <v>9.083527912885724</v>
      </c>
      <c r="H51" s="1">
        <v>0.35479725413952745</v>
      </c>
      <c r="I51" s="1">
        <v>5.611551126295823</v>
      </c>
      <c r="J51" s="1">
        <v>8.768756776788987</v>
      </c>
      <c r="K51" s="1">
        <v>0.8725678855063891</v>
      </c>
      <c r="L51" s="1">
        <v>49.93559634242089</v>
      </c>
      <c r="M51" s="1">
        <v>16.976227800159002</v>
      </c>
      <c r="N51" s="1">
        <v>184.9430735039594</v>
      </c>
      <c r="O51" s="1">
        <v>67.75382662046238</v>
      </c>
      <c r="P51" s="1">
        <v>294.14037210320987</v>
      </c>
      <c r="Q51" s="1">
        <v>502.9552128236692</v>
      </c>
      <c r="R51" s="1">
        <v>100.91352880829292</v>
      </c>
      <c r="S51" s="1">
        <v>25048.943516941566</v>
      </c>
      <c r="T51" s="1">
        <v>166.3524314662044</v>
      </c>
      <c r="U51" s="1">
        <v>75.76536113876234</v>
      </c>
      <c r="V51" s="1">
        <v>223.3256532285496</v>
      </c>
    </row>
    <row r="52" spans="1:22" ht="13.5">
      <c r="A52" s="1" t="s">
        <v>67</v>
      </c>
      <c r="B52" s="1">
        <v>83.09850702510676</v>
      </c>
      <c r="C52" s="1">
        <v>36.5588225297296</v>
      </c>
      <c r="D52" s="1">
        <v>700.424249957287</v>
      </c>
      <c r="E52" s="1">
        <v>4.333386082728387</v>
      </c>
      <c r="F52" s="1">
        <v>0.8620718267289388</v>
      </c>
      <c r="G52" s="1">
        <v>7.596670583747668</v>
      </c>
      <c r="H52" s="1">
        <v>0.1739650041124068</v>
      </c>
      <c r="I52" s="1">
        <v>1.8584557622644884</v>
      </c>
      <c r="J52" s="1">
        <v>2.9038972322239824</v>
      </c>
      <c r="K52" s="1">
        <v>0.849152670653654</v>
      </c>
      <c r="L52" s="1">
        <v>17.184597387702937</v>
      </c>
      <c r="M52" s="1">
        <v>5.556488805888366</v>
      </c>
      <c r="N52" s="1">
        <v>67.33249700287512</v>
      </c>
      <c r="O52" s="1">
        <v>25.736203738414687</v>
      </c>
      <c r="P52" s="1">
        <v>114.52336584372986</v>
      </c>
      <c r="Q52" s="1">
        <v>200.11901605447812</v>
      </c>
      <c r="R52" s="1">
        <v>39.48928131803265</v>
      </c>
      <c r="S52" s="1">
        <v>6661.088663815865</v>
      </c>
      <c r="T52" s="1">
        <v>126.58503033361569</v>
      </c>
      <c r="U52" s="1">
        <v>29.376324939632294</v>
      </c>
      <c r="V52" s="1">
        <v>163.39002296667545</v>
      </c>
    </row>
    <row r="53" spans="1:22" ht="13.5">
      <c r="A53" s="1" t="s">
        <v>68</v>
      </c>
      <c r="B53" s="1">
        <v>217.21448088775446</v>
      </c>
      <c r="C53" s="1">
        <v>-9.516280734406905</v>
      </c>
      <c r="D53" s="1">
        <v>270.8005001060716</v>
      </c>
      <c r="E53" s="1">
        <v>2.414328553713564</v>
      </c>
      <c r="F53" s="1">
        <v>0.021044610715846065</v>
      </c>
      <c r="G53" s="1">
        <v>3.691166400324974</v>
      </c>
      <c r="H53" s="1">
        <v>0.028903131227174122</v>
      </c>
      <c r="I53" s="1">
        <v>0.5899313867922701</v>
      </c>
      <c r="J53" s="1">
        <v>0.569416049322642</v>
      </c>
      <c r="K53" s="1">
        <v>0.2798109965695286</v>
      </c>
      <c r="L53" s="1">
        <v>4.517683780058085</v>
      </c>
      <c r="M53" s="1">
        <v>1.6306879470404745</v>
      </c>
      <c r="N53" s="1">
        <v>20.507469406959913</v>
      </c>
      <c r="O53" s="1">
        <v>9.248526994913517</v>
      </c>
      <c r="P53" s="1">
        <v>46.59036865304114</v>
      </c>
      <c r="Q53" s="1">
        <v>109.34944334398966</v>
      </c>
      <c r="R53" s="1">
        <v>24.69566168300195</v>
      </c>
      <c r="S53" s="1">
        <v>8487.313287190698</v>
      </c>
      <c r="T53" s="1">
        <v>84.23761298213076</v>
      </c>
      <c r="U53" s="1">
        <v>28.580269832922266</v>
      </c>
      <c r="V53" s="1">
        <v>101.40799607895826</v>
      </c>
    </row>
    <row r="54" spans="1:22" ht="13.5">
      <c r="A54" s="1" t="s">
        <v>69</v>
      </c>
      <c r="B54" s="1">
        <v>-34.78150653432801</v>
      </c>
      <c r="C54" s="1">
        <v>24.506351432124458</v>
      </c>
      <c r="D54" s="1">
        <v>577.2721315426429</v>
      </c>
      <c r="E54" s="1">
        <v>2.8355372141788022</v>
      </c>
      <c r="F54" s="1">
        <v>-0.011516923881731422</v>
      </c>
      <c r="G54" s="1">
        <v>11.897476939121104</v>
      </c>
      <c r="H54" s="1">
        <v>0.045998415522174395</v>
      </c>
      <c r="I54" s="1">
        <v>1.508506423771557</v>
      </c>
      <c r="J54" s="1">
        <v>2.6362976356192025</v>
      </c>
      <c r="K54" s="1">
        <v>0.24230560551552002</v>
      </c>
      <c r="L54" s="1">
        <v>14.116242694477661</v>
      </c>
      <c r="M54" s="1">
        <v>4.537928270056464</v>
      </c>
      <c r="N54" s="1">
        <v>55.854897750439015</v>
      </c>
      <c r="O54" s="1">
        <v>20.860565981855597</v>
      </c>
      <c r="P54" s="1">
        <v>93.78472694063954</v>
      </c>
      <c r="Q54" s="1">
        <v>178.4294927776358</v>
      </c>
      <c r="R54" s="1">
        <v>35.70417442099517</v>
      </c>
      <c r="S54" s="1">
        <v>10436.64331002196</v>
      </c>
      <c r="T54" s="1">
        <v>179.83659945100064</v>
      </c>
      <c r="U54" s="1">
        <v>75.12579129058777</v>
      </c>
      <c r="V54" s="1">
        <v>223.7316585896599</v>
      </c>
    </row>
    <row r="55" spans="1:22" ht="13.5">
      <c r="A55" s="1" t="s">
        <v>70</v>
      </c>
      <c r="B55" s="1">
        <v>297.42163488670906</v>
      </c>
      <c r="C55" s="1">
        <v>-44.14449284671582</v>
      </c>
      <c r="D55" s="1">
        <v>695.8751277894146</v>
      </c>
      <c r="E55" s="1">
        <v>28.284896451437664</v>
      </c>
      <c r="F55" s="1">
        <v>-0.011994284418223025</v>
      </c>
      <c r="G55" s="1">
        <v>43.965902490593116</v>
      </c>
      <c r="H55" s="1">
        <v>0.13744605945036617</v>
      </c>
      <c r="I55" s="1">
        <v>2.2576888676504607</v>
      </c>
      <c r="J55" s="1">
        <v>4.934914215223675</v>
      </c>
      <c r="K55" s="1">
        <v>0.6870394635062713</v>
      </c>
      <c r="L55" s="1">
        <v>26.05806879338076</v>
      </c>
      <c r="M55" s="1">
        <v>8.046990090018276</v>
      </c>
      <c r="N55" s="1">
        <v>78.29369576053467</v>
      </c>
      <c r="O55" s="1">
        <v>24.239657971024567</v>
      </c>
      <c r="P55" s="1">
        <v>93.83252575329358</v>
      </c>
      <c r="Q55" s="1">
        <v>156.30371738951533</v>
      </c>
      <c r="R55" s="1">
        <v>30.09564352577214</v>
      </c>
      <c r="S55" s="1">
        <v>9987.464205825569</v>
      </c>
      <c r="T55" s="1">
        <v>180.75237759880676</v>
      </c>
      <c r="U55" s="1">
        <v>26.351215658504014</v>
      </c>
      <c r="V55" s="1">
        <v>257.8257718076551</v>
      </c>
    </row>
    <row r="56" spans="1:22" ht="13.5">
      <c r="A56" s="1" t="s">
        <v>71</v>
      </c>
      <c r="B56" s="1">
        <v>-1628.680883921945</v>
      </c>
      <c r="C56" s="1">
        <v>106.06846392170924</v>
      </c>
      <c r="D56" s="1">
        <v>1619.9254695513614</v>
      </c>
      <c r="E56" s="1">
        <v>2.7465386839618646</v>
      </c>
      <c r="F56" s="1">
        <v>0.03306913095988241</v>
      </c>
      <c r="G56" s="1">
        <v>33.942758328320956</v>
      </c>
      <c r="H56" s="1">
        <v>0.4066122766884629</v>
      </c>
      <c r="I56" s="1">
        <v>3.734299878481792</v>
      </c>
      <c r="J56" s="1">
        <v>7.829363998310801</v>
      </c>
      <c r="K56" s="1">
        <v>1.5663731664677953</v>
      </c>
      <c r="L56" s="1">
        <v>29.84094474989058</v>
      </c>
      <c r="M56" s="1">
        <v>10.724392815498241</v>
      </c>
      <c r="N56" s="1">
        <v>132.36532013215256</v>
      </c>
      <c r="O56" s="1">
        <v>53.87309159962874</v>
      </c>
      <c r="P56" s="1">
        <v>262.7849967802027</v>
      </c>
      <c r="Q56" s="1">
        <v>609.8211623824507</v>
      </c>
      <c r="R56" s="1">
        <v>133.51575427994368</v>
      </c>
      <c r="S56" s="1">
        <v>23010.470817551166</v>
      </c>
      <c r="T56" s="1">
        <v>578.658061946487</v>
      </c>
      <c r="U56" s="1">
        <v>481.83576680830254</v>
      </c>
      <c r="V56" s="1">
        <v>712.7737484055625</v>
      </c>
    </row>
    <row r="57" spans="1:22" ht="13.5">
      <c r="A57" s="1" t="s">
        <v>72</v>
      </c>
      <c r="B57" s="1">
        <v>-27.851735742471202</v>
      </c>
      <c r="C57" s="1">
        <v>-40.21079787957992</v>
      </c>
      <c r="D57" s="1">
        <v>446.71611770807647</v>
      </c>
      <c r="E57" s="1">
        <v>1.601821497645085</v>
      </c>
      <c r="F57" s="1">
        <v>0.026581226210578453</v>
      </c>
      <c r="G57" s="1">
        <v>17.810961431571005</v>
      </c>
      <c r="H57" s="1">
        <v>0.04522055373384951</v>
      </c>
      <c r="I57" s="1">
        <v>1.218241069474072</v>
      </c>
      <c r="J57" s="1">
        <v>1.7062007353892885</v>
      </c>
      <c r="K57" s="1">
        <v>0.5134484008987097</v>
      </c>
      <c r="L57" s="1">
        <v>8.92116291436432</v>
      </c>
      <c r="M57" s="1">
        <v>3.047522188824149</v>
      </c>
      <c r="N57" s="1">
        <v>37.8354137982198</v>
      </c>
      <c r="O57" s="1">
        <v>14.627563791666953</v>
      </c>
      <c r="P57" s="1">
        <v>71.50286072768976</v>
      </c>
      <c r="Q57" s="1">
        <v>155.75927894493807</v>
      </c>
      <c r="R57" s="1">
        <v>33.215246077306524</v>
      </c>
      <c r="S57" s="1">
        <v>9857.863680427083</v>
      </c>
      <c r="T57" s="1">
        <v>49.930431763478055</v>
      </c>
      <c r="U57" s="1">
        <v>22.480935951289304</v>
      </c>
      <c r="V57" s="1">
        <v>59.43742685360932</v>
      </c>
    </row>
    <row r="58" spans="1:22" ht="13.5">
      <c r="A58" s="1" t="s">
        <v>73</v>
      </c>
      <c r="B58" s="1">
        <v>230.12315388533938</v>
      </c>
      <c r="C58" s="1">
        <v>-6.04517982808084</v>
      </c>
      <c r="D58" s="1">
        <v>917.6230245542573</v>
      </c>
      <c r="E58" s="1">
        <v>1.7926724389452393</v>
      </c>
      <c r="F58" s="1">
        <v>0.029563532232247773</v>
      </c>
      <c r="G58" s="1">
        <v>5.56345662363885</v>
      </c>
      <c r="H58" s="1">
        <v>0.3064968707304703</v>
      </c>
      <c r="I58" s="1">
        <v>6.121804105878394</v>
      </c>
      <c r="J58" s="1">
        <v>7.297844487192281</v>
      </c>
      <c r="K58" s="1">
        <v>0.5049294585584602</v>
      </c>
      <c r="L58" s="1">
        <v>36.79009137934616</v>
      </c>
      <c r="M58" s="1">
        <v>10.120074628791567</v>
      </c>
      <c r="N58" s="1">
        <v>107.3445241476147</v>
      </c>
      <c r="O58" s="1">
        <v>35.17408900200734</v>
      </c>
      <c r="P58" s="1">
        <v>137.38342462741852</v>
      </c>
      <c r="Q58" s="1">
        <v>210.17820748332304</v>
      </c>
      <c r="R58" s="1">
        <v>40.030664773815786</v>
      </c>
      <c r="S58" s="1">
        <v>7365.520814034485</v>
      </c>
      <c r="T58" s="1">
        <v>105.41629261408178</v>
      </c>
      <c r="U58" s="1">
        <v>54.98865781504425</v>
      </c>
      <c r="V58" s="1">
        <v>144.41626242573102</v>
      </c>
    </row>
    <row r="59" spans="1:22" ht="13.5">
      <c r="A59" s="1" t="s">
        <v>74</v>
      </c>
      <c r="B59" s="1">
        <v>299.67683753708707</v>
      </c>
      <c r="C59" s="1">
        <v>13.605853755550312</v>
      </c>
      <c r="D59" s="1">
        <v>1095.3558309631833</v>
      </c>
      <c r="E59" s="1">
        <v>1.9388672223866554</v>
      </c>
      <c r="F59" s="1">
        <v>0.053032136462099755</v>
      </c>
      <c r="G59" s="1">
        <v>6.775706987486538</v>
      </c>
      <c r="H59" s="1">
        <v>0.12553397929315974</v>
      </c>
      <c r="I59" s="1">
        <v>3.2054513734881254</v>
      </c>
      <c r="J59" s="1">
        <v>5.037064645578429</v>
      </c>
      <c r="K59" s="1">
        <v>0.8404566696167626</v>
      </c>
      <c r="L59" s="1">
        <v>29.20648172326939</v>
      </c>
      <c r="M59" s="1">
        <v>9.78907090157042</v>
      </c>
      <c r="N59" s="1">
        <v>115.6095381619805</v>
      </c>
      <c r="O59" s="1">
        <v>42.32556299570876</v>
      </c>
      <c r="P59" s="1">
        <v>183.9316085860158</v>
      </c>
      <c r="Q59" s="1">
        <v>317.7210009560547</v>
      </c>
      <c r="R59" s="1">
        <v>64.3135338332953</v>
      </c>
      <c r="S59" s="1">
        <v>7822.2355817053585</v>
      </c>
      <c r="T59" s="1">
        <v>124.66763976548005</v>
      </c>
      <c r="U59" s="1">
        <v>39.31853062015367</v>
      </c>
      <c r="V59" s="1">
        <v>140.0269230354073</v>
      </c>
    </row>
    <row r="60" spans="1:22" ht="13.5">
      <c r="A60" s="1" t="s">
        <v>75</v>
      </c>
      <c r="B60" s="1">
        <v>302.22918446788464</v>
      </c>
      <c r="C60" s="1">
        <v>35.391032332654284</v>
      </c>
      <c r="D60" s="1">
        <v>3477.357984824527</v>
      </c>
      <c r="E60" s="1">
        <v>6.281084222417648</v>
      </c>
      <c r="F60" s="1">
        <v>0.3119295201408356</v>
      </c>
      <c r="G60" s="1">
        <v>168.4558699945444</v>
      </c>
      <c r="H60" s="1">
        <v>3.693032827108642</v>
      </c>
      <c r="I60" s="1">
        <v>52.85934111473053</v>
      </c>
      <c r="J60" s="1">
        <v>54.61052762064882</v>
      </c>
      <c r="K60" s="1">
        <v>14.3771013530791</v>
      </c>
      <c r="L60" s="1">
        <v>174.77312456953717</v>
      </c>
      <c r="M60" s="1">
        <v>45.626697170974595</v>
      </c>
      <c r="N60" s="1">
        <v>430.3923415894671</v>
      </c>
      <c r="O60" s="1">
        <v>132.42134632139684</v>
      </c>
      <c r="P60" s="1">
        <v>511.263407203283</v>
      </c>
      <c r="Q60" s="1">
        <v>810.4293762655209</v>
      </c>
      <c r="R60" s="1">
        <v>140.78506984529395</v>
      </c>
      <c r="S60" s="1">
        <v>6699.708182431453</v>
      </c>
      <c r="T60" s="1">
        <v>23.0088643965746</v>
      </c>
      <c r="U60" s="1">
        <v>713.7736900801202</v>
      </c>
      <c r="V60" s="1">
        <v>188.33000793943935</v>
      </c>
    </row>
    <row r="61" spans="1:22" ht="13.5">
      <c r="A61" s="1" t="s">
        <v>76</v>
      </c>
      <c r="B61" s="1">
        <v>-568.5780565367108</v>
      </c>
      <c r="C61" s="1">
        <v>37.99426771759691</v>
      </c>
      <c r="D61" s="1">
        <v>3857.610367785733</v>
      </c>
      <c r="E61" s="1">
        <v>16.387667567596672</v>
      </c>
      <c r="F61" s="1">
        <v>0.006626871214051371</v>
      </c>
      <c r="G61" s="1">
        <v>64.21663954539116</v>
      </c>
      <c r="H61" s="1">
        <v>0.0375983285593192</v>
      </c>
      <c r="I61" s="1">
        <v>2.7850125420289698</v>
      </c>
      <c r="J61" s="1">
        <v>6.07672517852173</v>
      </c>
      <c r="K61" s="1">
        <v>1.010764354184703</v>
      </c>
      <c r="L61" s="1">
        <v>42.31606246195679</v>
      </c>
      <c r="M61" s="1">
        <v>19.99275680320876</v>
      </c>
      <c r="N61" s="1">
        <v>281.0856013091851</v>
      </c>
      <c r="O61" s="1">
        <v>128.55598327079974</v>
      </c>
      <c r="P61" s="1">
        <v>681.8820134361694</v>
      </c>
      <c r="Q61" s="1">
        <v>1727.5347880196282</v>
      </c>
      <c r="R61" s="1">
        <v>375.7201736201253</v>
      </c>
      <c r="S61" s="1">
        <v>26413.71518764662</v>
      </c>
      <c r="T61" s="1">
        <v>1066.9782768077198</v>
      </c>
      <c r="U61" s="1">
        <v>355.8422996283633</v>
      </c>
      <c r="V61" s="1">
        <v>1200.5508883741763</v>
      </c>
    </row>
    <row r="62" spans="1:22" ht="13.5">
      <c r="A62" s="1" t="s">
        <v>78</v>
      </c>
      <c r="B62" s="1">
        <v>68.77775427071698</v>
      </c>
      <c r="C62" s="1">
        <v>-9.569289281540915</v>
      </c>
      <c r="D62" s="1">
        <v>514.0921620891952</v>
      </c>
      <c r="E62" s="1">
        <v>1.9555008539950942</v>
      </c>
      <c r="F62" s="1">
        <v>0.024485786273513027</v>
      </c>
      <c r="G62" s="1">
        <v>7.473067715397343</v>
      </c>
      <c r="H62" s="1">
        <v>0.07002264255478552</v>
      </c>
      <c r="I62" s="1">
        <v>1.2531754550501335</v>
      </c>
      <c r="J62" s="1">
        <v>2.493559713317437</v>
      </c>
      <c r="K62" s="1">
        <v>0.18768500556610102</v>
      </c>
      <c r="L62" s="1">
        <v>12.723917584508614</v>
      </c>
      <c r="M62" s="1">
        <v>4.054689060450429</v>
      </c>
      <c r="N62" s="1">
        <v>48.30030247264165</v>
      </c>
      <c r="O62" s="1">
        <v>18.492172513742855</v>
      </c>
      <c r="P62" s="1">
        <v>81.08724446335901</v>
      </c>
      <c r="Q62" s="1">
        <v>149.51230908601624</v>
      </c>
      <c r="R62" s="1">
        <v>30.880191657239152</v>
      </c>
      <c r="S62" s="1">
        <v>9487.35426989274</v>
      </c>
      <c r="T62" s="1">
        <v>102.32171327614635</v>
      </c>
      <c r="U62" s="1">
        <v>42.236624510562486</v>
      </c>
      <c r="V62" s="1">
        <v>119.92501926564039</v>
      </c>
    </row>
    <row r="63" spans="1:22" ht="13.5">
      <c r="A63" s="1" t="s">
        <v>79</v>
      </c>
      <c r="B63" s="1">
        <v>410.27255016698587</v>
      </c>
      <c r="C63" s="1">
        <v>9.167279845697651</v>
      </c>
      <c r="D63" s="1">
        <v>1286.4618581809768</v>
      </c>
      <c r="E63" s="1">
        <v>1.9302044526493092</v>
      </c>
      <c r="F63" s="1">
        <v>0.0776303165176698</v>
      </c>
      <c r="G63" s="1">
        <v>2.7672289142244084</v>
      </c>
      <c r="H63" s="1">
        <v>0.2013042496869987</v>
      </c>
      <c r="I63" s="1">
        <v>2.602884499214817</v>
      </c>
      <c r="J63" s="1">
        <v>4.3633336818959965</v>
      </c>
      <c r="K63" s="1">
        <v>0.49037800910943774</v>
      </c>
      <c r="L63" s="1">
        <v>26.192286169436766</v>
      </c>
      <c r="M63" s="1">
        <v>9.605739254285803</v>
      </c>
      <c r="N63" s="1">
        <v>117.11860708481272</v>
      </c>
      <c r="O63" s="1">
        <v>46.86507937205034</v>
      </c>
      <c r="P63" s="1">
        <v>215.56067422762817</v>
      </c>
      <c r="Q63" s="1">
        <v>422.05732516729415</v>
      </c>
      <c r="R63" s="1">
        <v>84.62897971487983</v>
      </c>
      <c r="S63" s="1">
        <v>9325.396692390465</v>
      </c>
      <c r="T63" s="1">
        <v>318.8406783345093</v>
      </c>
      <c r="U63" s="1">
        <v>72.41652441621686</v>
      </c>
      <c r="V63" s="1">
        <v>327.28450241406273</v>
      </c>
    </row>
    <row r="64" spans="1:22" ht="13.5">
      <c r="A64" s="1" t="s">
        <v>80</v>
      </c>
      <c r="B64" s="1">
        <v>-103.46282176161314</v>
      </c>
      <c r="C64" s="1">
        <v>-5.413271666697997</v>
      </c>
      <c r="D64" s="1">
        <v>423.9225848481475</v>
      </c>
      <c r="E64" s="1">
        <v>2.0430142287543633</v>
      </c>
      <c r="F64" s="1">
        <v>0.06283452476433657</v>
      </c>
      <c r="G64" s="1">
        <v>10.992656723831812</v>
      </c>
      <c r="H64" s="1">
        <v>0.09136207486105238</v>
      </c>
      <c r="I64" s="1">
        <v>0.6317433479507879</v>
      </c>
      <c r="J64" s="1">
        <v>1.419131163586468</v>
      </c>
      <c r="K64" s="1">
        <v>0.2254684539865167</v>
      </c>
      <c r="L64" s="1">
        <v>8.624634208170884</v>
      </c>
      <c r="M64" s="1">
        <v>3.166623400964628</v>
      </c>
      <c r="N64" s="1">
        <v>39.55227508123943</v>
      </c>
      <c r="O64" s="1">
        <v>15.581234259089348</v>
      </c>
      <c r="P64" s="1">
        <v>72.3281926345577</v>
      </c>
      <c r="Q64" s="1">
        <v>155.7117689776383</v>
      </c>
      <c r="R64" s="1">
        <v>32.108329709512645</v>
      </c>
      <c r="S64" s="1">
        <v>10961.281974258456</v>
      </c>
      <c r="T64" s="1">
        <v>106.87998879021737</v>
      </c>
      <c r="U64" s="1">
        <v>48.301794028018804</v>
      </c>
      <c r="V64" s="1">
        <v>150.76039293551307</v>
      </c>
    </row>
    <row r="65" spans="1:22" ht="13.5">
      <c r="A65" s="1" t="s">
        <v>81</v>
      </c>
      <c r="B65" s="1">
        <v>-3456.0489519725174</v>
      </c>
      <c r="C65" s="1">
        <v>147.6912810799071</v>
      </c>
      <c r="D65" s="1">
        <v>4032.8485365895403</v>
      </c>
      <c r="E65" s="1">
        <v>21.043115729168104</v>
      </c>
      <c r="F65" s="1">
        <v>0.24928128680426423</v>
      </c>
      <c r="G65" s="1">
        <v>57.35230517267915</v>
      </c>
      <c r="H65" s="1">
        <v>0.506713401416317</v>
      </c>
      <c r="I65" s="1">
        <v>10.585885901536484</v>
      </c>
      <c r="J65" s="1">
        <v>20.566785682541372</v>
      </c>
      <c r="K65" s="1">
        <v>0.4826641627445303</v>
      </c>
      <c r="L65" s="1">
        <v>99.06679646450843</v>
      </c>
      <c r="M65" s="1">
        <v>35.95126137091544</v>
      </c>
      <c r="N65" s="1">
        <v>404.8295227967964</v>
      </c>
      <c r="O65" s="1">
        <v>152.66986047476118</v>
      </c>
      <c r="P65" s="1">
        <v>657.3746665290895</v>
      </c>
      <c r="Q65" s="1">
        <v>1125.6579622786992</v>
      </c>
      <c r="R65" s="1">
        <v>215.83748906287843</v>
      </c>
      <c r="S65" s="1">
        <v>41376.90313238058</v>
      </c>
      <c r="T65" s="1">
        <v>889.9894172610528</v>
      </c>
      <c r="U65" s="1">
        <v>429.0260125273024</v>
      </c>
      <c r="V65" s="1">
        <v>1033.7217712824404</v>
      </c>
    </row>
    <row r="66" spans="1:22" ht="13.5">
      <c r="A66" s="1" t="s">
        <v>82</v>
      </c>
      <c r="B66" s="1">
        <v>22.099795044160505</v>
      </c>
      <c r="C66" s="1">
        <v>8.806564311930602</v>
      </c>
      <c r="D66" s="1">
        <v>528.8330899666264</v>
      </c>
      <c r="E66" s="1">
        <v>3.119866601948404</v>
      </c>
      <c r="F66" s="1">
        <v>0.025076141374325792</v>
      </c>
      <c r="G66" s="1">
        <v>6.277347324424246</v>
      </c>
      <c r="H66" s="1">
        <v>0.02957798893797633</v>
      </c>
      <c r="I66" s="1">
        <v>1.7219792433010437</v>
      </c>
      <c r="J66" s="1">
        <v>2.244691705758349</v>
      </c>
      <c r="K66" s="1">
        <v>0.08885030165740385</v>
      </c>
      <c r="L66" s="1">
        <v>14.51071271386687</v>
      </c>
      <c r="M66" s="1">
        <v>4.398246892417953</v>
      </c>
      <c r="N66" s="1">
        <v>51.85569155524775</v>
      </c>
      <c r="O66" s="1">
        <v>19.281503951194942</v>
      </c>
      <c r="P66" s="1">
        <v>87.25973864824276</v>
      </c>
      <c r="Q66" s="1">
        <v>160.09994144777488</v>
      </c>
      <c r="R66" s="1">
        <v>32.908498515765054</v>
      </c>
      <c r="S66" s="1">
        <v>10160.071538142112</v>
      </c>
      <c r="T66" s="1">
        <v>119.81288448556214</v>
      </c>
      <c r="U66" s="1">
        <v>39.79826563558474</v>
      </c>
      <c r="V66" s="1">
        <v>156.10674644737063</v>
      </c>
    </row>
    <row r="67" spans="1:22" ht="13.5">
      <c r="A67" s="1" t="s">
        <v>83</v>
      </c>
      <c r="B67" s="1">
        <v>211.37913164296955</v>
      </c>
      <c r="C67" s="1">
        <v>32.05126339850877</v>
      </c>
      <c r="D67" s="1">
        <v>1040.9005064723183</v>
      </c>
      <c r="E67" s="1">
        <v>46.57872054966197</v>
      </c>
      <c r="F67" s="1">
        <v>-0.0022985385677498087</v>
      </c>
      <c r="G67" s="1">
        <v>32.51217093242628</v>
      </c>
      <c r="H67" s="1">
        <v>0.058952589069220164</v>
      </c>
      <c r="I67" s="1">
        <v>0.807242436280049</v>
      </c>
      <c r="J67" s="1">
        <v>1.6598140296426405</v>
      </c>
      <c r="K67" s="1">
        <v>0.18114286509137684</v>
      </c>
      <c r="L67" s="1">
        <v>10.780401069464471</v>
      </c>
      <c r="M67" s="1">
        <v>5.08108373674348</v>
      </c>
      <c r="N67" s="1">
        <v>76.675047705291</v>
      </c>
      <c r="O67" s="1">
        <v>34.31903981720272</v>
      </c>
      <c r="P67" s="1">
        <v>188.12195347717127</v>
      </c>
      <c r="Q67" s="1">
        <v>524.254851030554</v>
      </c>
      <c r="R67" s="1">
        <v>120.49057722508289</v>
      </c>
      <c r="S67" s="1">
        <v>11268.155301010816</v>
      </c>
      <c r="T67" s="1">
        <v>429.16075774804006</v>
      </c>
      <c r="U67" s="1">
        <v>159.80317371991083</v>
      </c>
      <c r="V67" s="1">
        <v>596.1866348957701</v>
      </c>
    </row>
    <row r="68" spans="1:22" ht="13.5">
      <c r="A68" s="1" t="s">
        <v>84</v>
      </c>
      <c r="B68" s="1">
        <v>-187.57608234063068</v>
      </c>
      <c r="C68" s="1">
        <v>15.238567222603752</v>
      </c>
      <c r="D68" s="1">
        <v>345.7721014796217</v>
      </c>
      <c r="E68" s="1">
        <v>1.3812896682796574</v>
      </c>
      <c r="F68" s="1">
        <v>-0.0023050037272328706</v>
      </c>
      <c r="G68" s="1">
        <v>5.856460043369951</v>
      </c>
      <c r="H68" s="1">
        <v>0.10441692586645016</v>
      </c>
      <c r="I68" s="1">
        <v>1.0069919480417275</v>
      </c>
      <c r="J68" s="1">
        <v>1.218639069805533</v>
      </c>
      <c r="K68" s="1">
        <v>0.1742880850758163</v>
      </c>
      <c r="L68" s="1">
        <v>8.049217562809295</v>
      </c>
      <c r="M68" s="1">
        <v>2.5282028954924978</v>
      </c>
      <c r="N68" s="1">
        <v>31.539007797442803</v>
      </c>
      <c r="O68" s="1">
        <v>12.754852439482264</v>
      </c>
      <c r="P68" s="1">
        <v>58.11827901355838</v>
      </c>
      <c r="Q68" s="1">
        <v>117.5163216373317</v>
      </c>
      <c r="R68" s="1">
        <v>24.884329307333665</v>
      </c>
      <c r="S68" s="1">
        <v>11788.00998043039</v>
      </c>
      <c r="T68" s="1">
        <v>107.44610870119504</v>
      </c>
      <c r="U68" s="1">
        <v>41.53065260960596</v>
      </c>
      <c r="V68" s="1">
        <v>134.57076502854738</v>
      </c>
    </row>
    <row r="69" spans="1:22" ht="13.5">
      <c r="A69" s="1" t="s">
        <v>85</v>
      </c>
      <c r="B69" s="1">
        <v>34.29621136237892</v>
      </c>
      <c r="C69" s="1">
        <v>24.8977106709896</v>
      </c>
      <c r="D69" s="1">
        <v>485.3166218012474</v>
      </c>
      <c r="E69" s="1">
        <v>1.8945440392142154</v>
      </c>
      <c r="F69" s="1">
        <v>0.029283149668155466</v>
      </c>
      <c r="G69" s="1">
        <v>10.087080279338366</v>
      </c>
      <c r="H69" s="1">
        <v>0.06253432809416071</v>
      </c>
      <c r="I69" s="1">
        <v>1.3631349354323659</v>
      </c>
      <c r="J69" s="1">
        <v>2.0997644765031227</v>
      </c>
      <c r="K69" s="1">
        <v>0.46189811470888936</v>
      </c>
      <c r="L69" s="1">
        <v>11.673903070096555</v>
      </c>
      <c r="M69" s="1">
        <v>3.8134058053439315</v>
      </c>
      <c r="N69" s="1">
        <v>44.838167569981856</v>
      </c>
      <c r="O69" s="1">
        <v>17.225865636123913</v>
      </c>
      <c r="P69" s="1">
        <v>80.43573194776214</v>
      </c>
      <c r="Q69" s="1">
        <v>164.7300539913403</v>
      </c>
      <c r="R69" s="1">
        <v>33.247959584999386</v>
      </c>
      <c r="S69" s="1">
        <v>9046.311829633432</v>
      </c>
      <c r="T69" s="1">
        <v>65.482633066616</v>
      </c>
      <c r="U69" s="1">
        <v>35.94932901746211</v>
      </c>
      <c r="V69" s="1">
        <v>91.72874510317305</v>
      </c>
    </row>
    <row r="70" spans="1:22" ht="13.5">
      <c r="A70" s="1" t="s">
        <v>86</v>
      </c>
      <c r="B70" s="1">
        <v>-1013.8677975306972</v>
      </c>
      <c r="C70" s="1">
        <v>33.03743663565687</v>
      </c>
      <c r="D70" s="1">
        <v>510.53790541037523</v>
      </c>
      <c r="E70" s="1">
        <v>3.3356985421711447</v>
      </c>
      <c r="F70" s="1">
        <v>0.2673818657586857</v>
      </c>
      <c r="G70" s="1">
        <v>12.150801953841816</v>
      </c>
      <c r="H70" s="1">
        <v>0.3599410521335018</v>
      </c>
      <c r="I70" s="1">
        <v>5.276991538065121</v>
      </c>
      <c r="J70" s="1">
        <v>6.1781307360434</v>
      </c>
      <c r="K70" s="1">
        <v>1.0586304938385975</v>
      </c>
      <c r="L70" s="1">
        <v>20.67707430912091</v>
      </c>
      <c r="M70" s="1">
        <v>5.551810971552695</v>
      </c>
      <c r="N70" s="1">
        <v>53.388103954400165</v>
      </c>
      <c r="O70" s="1">
        <v>17.61536353188395</v>
      </c>
      <c r="P70" s="1">
        <v>69.5235823669041</v>
      </c>
      <c r="Q70" s="1">
        <v>120.23858118835733</v>
      </c>
      <c r="R70" s="1">
        <v>21.346067983093416</v>
      </c>
      <c r="S70" s="1">
        <v>22074.597993244057</v>
      </c>
      <c r="T70" s="1">
        <v>186.72812874520002</v>
      </c>
      <c r="U70" s="1">
        <v>139.19464959127373</v>
      </c>
      <c r="V70" s="1">
        <v>282.0314738814835</v>
      </c>
    </row>
    <row r="71" spans="1:22" ht="13.5">
      <c r="A71" s="1" t="s">
        <v>87</v>
      </c>
      <c r="B71" s="1">
        <v>-99.17492280764245</v>
      </c>
      <c r="C71" s="1">
        <v>-19.049669880648512</v>
      </c>
      <c r="D71" s="1">
        <v>395.79706507219606</v>
      </c>
      <c r="E71" s="1">
        <v>1.4816891740435736</v>
      </c>
      <c r="F71" s="1">
        <v>0.015993979479055537</v>
      </c>
      <c r="G71" s="1">
        <v>7.43430344460863</v>
      </c>
      <c r="H71" s="1">
        <v>0.07234228137156626</v>
      </c>
      <c r="I71" s="1">
        <v>1.2855592978678105</v>
      </c>
      <c r="J71" s="1">
        <v>1.812618512527659</v>
      </c>
      <c r="K71" s="1">
        <v>0.26700116504402865</v>
      </c>
      <c r="L71" s="1">
        <v>8.88004203971746</v>
      </c>
      <c r="M71" s="1">
        <v>3.1934187879092866</v>
      </c>
      <c r="N71" s="1">
        <v>37.70767149656003</v>
      </c>
      <c r="O71" s="1">
        <v>13.50873922442986</v>
      </c>
      <c r="P71" s="1">
        <v>62.79582200041723</v>
      </c>
      <c r="Q71" s="1">
        <v>127.41007325828416</v>
      </c>
      <c r="R71" s="1">
        <v>26.345240071771006</v>
      </c>
      <c r="S71" s="1">
        <v>8860.633881550051</v>
      </c>
      <c r="T71" s="1">
        <v>52.442718794859225</v>
      </c>
      <c r="U71" s="1">
        <v>17.139152259718546</v>
      </c>
      <c r="V71" s="1">
        <v>73.07621431109341</v>
      </c>
    </row>
    <row r="72" spans="1:22" ht="13.5">
      <c r="A72" s="1" t="s">
        <v>88</v>
      </c>
      <c r="B72" s="1">
        <v>-139.04015989660977</v>
      </c>
      <c r="C72" s="1">
        <v>26.38267556367191</v>
      </c>
      <c r="D72" s="1">
        <v>418.66835266292316</v>
      </c>
      <c r="E72" s="1">
        <v>2.1615111084739524</v>
      </c>
      <c r="F72" s="1">
        <v>-0.07104262719966453</v>
      </c>
      <c r="G72" s="1">
        <v>7.800464399147357</v>
      </c>
      <c r="H72" s="1">
        <v>0.0410689217373523</v>
      </c>
      <c r="I72" s="1">
        <v>0.9662922167624428</v>
      </c>
      <c r="J72" s="1">
        <v>1.995181203624693</v>
      </c>
      <c r="K72" s="1">
        <v>0.294567253206888</v>
      </c>
      <c r="L72" s="1">
        <v>8.927052129284846</v>
      </c>
      <c r="M72" s="1">
        <v>3.2797618860434112</v>
      </c>
      <c r="N72" s="1">
        <v>39.26439007071331</v>
      </c>
      <c r="O72" s="1">
        <v>15.116223805552385</v>
      </c>
      <c r="P72" s="1">
        <v>68.71142722922767</v>
      </c>
      <c r="Q72" s="1">
        <v>136.0981780221201</v>
      </c>
      <c r="R72" s="1">
        <v>27.770811288012467</v>
      </c>
      <c r="S72" s="1">
        <v>9444.731835697168</v>
      </c>
      <c r="T72" s="1">
        <v>79.23484027067012</v>
      </c>
      <c r="U72" s="1">
        <v>32.38901586349936</v>
      </c>
      <c r="V72" s="1">
        <v>107.56618599086016</v>
      </c>
    </row>
    <row r="73" spans="1:22" ht="13.5">
      <c r="A73" s="1" t="s">
        <v>89</v>
      </c>
      <c r="B73" s="1">
        <v>216.56267626782414</v>
      </c>
      <c r="C73" s="1">
        <v>-23.277383772020094</v>
      </c>
      <c r="D73" s="1">
        <v>638.9743819236411</v>
      </c>
      <c r="E73" s="1">
        <v>1.5151657607151034</v>
      </c>
      <c r="F73" s="1">
        <v>-0.009342951161242324</v>
      </c>
      <c r="G73" s="1">
        <v>5.2914128803742955</v>
      </c>
      <c r="H73" s="1">
        <v>0.09111903970320896</v>
      </c>
      <c r="I73" s="1">
        <v>2.3593612302843816</v>
      </c>
      <c r="J73" s="1">
        <v>4.224691872271206</v>
      </c>
      <c r="K73" s="1">
        <v>0.6376326301879253</v>
      </c>
      <c r="L73" s="1">
        <v>18.972379513080874</v>
      </c>
      <c r="M73" s="1">
        <v>5.922874049666824</v>
      </c>
      <c r="N73" s="1">
        <v>65.81051626440761</v>
      </c>
      <c r="O73" s="1">
        <v>24.004761112643234</v>
      </c>
      <c r="P73" s="1">
        <v>102.52659339632936</v>
      </c>
      <c r="Q73" s="1">
        <v>174.8262879321385</v>
      </c>
      <c r="R73" s="1">
        <v>34.556930605943215</v>
      </c>
      <c r="S73" s="1">
        <v>8585.749970173962</v>
      </c>
      <c r="T73" s="1">
        <v>35.088033278857004</v>
      </c>
      <c r="U73" s="1">
        <v>26.567130733081715</v>
      </c>
      <c r="V73" s="1">
        <v>48.65550327251697</v>
      </c>
    </row>
    <row r="74" spans="1:22" ht="13.5">
      <c r="A74" s="1" t="s">
        <v>90</v>
      </c>
      <c r="B74" s="1">
        <v>-2519.750545170882</v>
      </c>
      <c r="C74" s="1">
        <v>147.8394829358316</v>
      </c>
      <c r="D74" s="1">
        <v>1810.4633847093849</v>
      </c>
      <c r="E74" s="1">
        <v>9.655736582039912</v>
      </c>
      <c r="F74" s="1">
        <v>0.0437209193677624</v>
      </c>
      <c r="G74" s="1">
        <v>15.083398879200653</v>
      </c>
      <c r="H74" s="1">
        <v>0.2046537143094327</v>
      </c>
      <c r="I74" s="1">
        <v>4.871941037062888</v>
      </c>
      <c r="J74" s="1">
        <v>8.969211356837466</v>
      </c>
      <c r="K74" s="1">
        <v>0.9970511224627592</v>
      </c>
      <c r="L74" s="1">
        <v>45.758339073212795</v>
      </c>
      <c r="M74" s="1">
        <v>15.48786831681253</v>
      </c>
      <c r="N74" s="1">
        <v>181.9526904059873</v>
      </c>
      <c r="O74" s="1">
        <v>67.06116900490917</v>
      </c>
      <c r="P74" s="1">
        <v>295.0029350857317</v>
      </c>
      <c r="Q74" s="1">
        <v>538.5395100692509</v>
      </c>
      <c r="R74" s="1">
        <v>108.6500040028936</v>
      </c>
      <c r="S74" s="1">
        <v>29521.308555437266</v>
      </c>
      <c r="T74" s="1">
        <v>150.47598593958443</v>
      </c>
      <c r="U74" s="1">
        <v>71.22336315734044</v>
      </c>
      <c r="V74" s="1">
        <v>190.020407193771</v>
      </c>
    </row>
    <row r="75" spans="1:22" ht="13.5">
      <c r="A75" s="1" t="s">
        <v>91</v>
      </c>
      <c r="B75" s="1">
        <v>201.7337740705183</v>
      </c>
      <c r="C75" s="1">
        <v>19.118210134143563</v>
      </c>
      <c r="D75" s="1">
        <v>816.7387728435397</v>
      </c>
      <c r="E75" s="1">
        <v>10.544784183018697</v>
      </c>
      <c r="F75" s="1">
        <v>0.029039773644287073</v>
      </c>
      <c r="G75" s="1">
        <v>21.802262164916048</v>
      </c>
      <c r="H75" s="1">
        <v>0.058428719176751964</v>
      </c>
      <c r="I75" s="1">
        <v>0.9293664501210925</v>
      </c>
      <c r="J75" s="1">
        <v>2.065020498589854</v>
      </c>
      <c r="K75" s="1">
        <v>0.2516897834600335</v>
      </c>
      <c r="L75" s="1">
        <v>12.024009131789533</v>
      </c>
      <c r="M75" s="1">
        <v>4.7105305343522845</v>
      </c>
      <c r="N75" s="1">
        <v>64.62917247597193</v>
      </c>
      <c r="O75" s="1">
        <v>27.43151437186633</v>
      </c>
      <c r="P75" s="1">
        <v>142.29594482143432</v>
      </c>
      <c r="Q75" s="1">
        <v>334.7135228921297</v>
      </c>
      <c r="R75" s="1">
        <v>71.02546578437935</v>
      </c>
      <c r="S75" s="1">
        <v>8106.8741500472515</v>
      </c>
      <c r="T75" s="1">
        <v>81.09501082448465</v>
      </c>
      <c r="U75" s="1">
        <v>48.81090990676019</v>
      </c>
      <c r="V75" s="1">
        <v>115.31106425152727</v>
      </c>
    </row>
    <row r="76" spans="1:22" ht="13.5">
      <c r="A76" s="1" t="s">
        <v>92</v>
      </c>
      <c r="B76" s="1">
        <v>20.052866208775193</v>
      </c>
      <c r="C76" s="1">
        <v>39.25087633186923</v>
      </c>
      <c r="D76" s="1">
        <v>378.3312780130431</v>
      </c>
      <c r="E76" s="1">
        <v>2.8444421564374998</v>
      </c>
      <c r="F76" s="1">
        <v>0.01724490978884669</v>
      </c>
      <c r="G76" s="1">
        <v>6.410027195353112</v>
      </c>
      <c r="H76" s="1">
        <v>0.06055228955191526</v>
      </c>
      <c r="I76" s="1">
        <v>1.1503738531313785</v>
      </c>
      <c r="J76" s="1">
        <v>1.806774303895744</v>
      </c>
      <c r="K76" s="1">
        <v>0.10605975827784295</v>
      </c>
      <c r="L76" s="1">
        <v>7.762869381538896</v>
      </c>
      <c r="M76" s="1">
        <v>2.7919442078237005</v>
      </c>
      <c r="N76" s="1">
        <v>36.37820056495821</v>
      </c>
      <c r="O76" s="1">
        <v>13.819011893501674</v>
      </c>
      <c r="P76" s="1">
        <v>64.61929216473771</v>
      </c>
      <c r="Q76" s="1">
        <v>129.7971724774265</v>
      </c>
      <c r="R76" s="1">
        <v>26.516527192214593</v>
      </c>
      <c r="S76" s="1">
        <v>10967.504865289644</v>
      </c>
      <c r="T76" s="1">
        <v>131.31921060577858</v>
      </c>
      <c r="U76" s="1">
        <v>41.74464781637235</v>
      </c>
      <c r="V76" s="1">
        <v>183.6847406689687</v>
      </c>
    </row>
    <row r="77" spans="1:22" ht="13.5">
      <c r="A77" s="1" t="s">
        <v>94</v>
      </c>
      <c r="B77" s="1">
        <v>268.7769321573039</v>
      </c>
      <c r="C77" s="1">
        <v>-6.246887106216986</v>
      </c>
      <c r="D77" s="1">
        <v>182.49471334551734</v>
      </c>
      <c r="E77" s="1">
        <v>1.2627535432514967</v>
      </c>
      <c r="F77" s="1">
        <v>0.023509512459440066</v>
      </c>
      <c r="G77" s="1">
        <v>5.521574871559529</v>
      </c>
      <c r="H77" s="1">
        <v>0.048581428885651805</v>
      </c>
      <c r="I77" s="1">
        <v>0.5938455183741892</v>
      </c>
      <c r="J77" s="1">
        <v>0.6241404858052795</v>
      </c>
      <c r="K77" s="1">
        <v>0.21938255123051062</v>
      </c>
      <c r="L77" s="1">
        <v>3.06477846111157</v>
      </c>
      <c r="M77" s="1">
        <v>0.9869975572499325</v>
      </c>
      <c r="N77" s="1">
        <v>13.867747592857468</v>
      </c>
      <c r="O77" s="1">
        <v>6.160036161840017</v>
      </c>
      <c r="P77" s="1">
        <v>29.915954952276767</v>
      </c>
      <c r="Q77" s="1">
        <v>79.5774871062736</v>
      </c>
      <c r="R77" s="1">
        <v>19.57564995049916</v>
      </c>
      <c r="S77" s="1">
        <v>12111.609983191907</v>
      </c>
      <c r="T77" s="1">
        <v>88.33095394007447</v>
      </c>
      <c r="U77" s="1">
        <v>117.82436800084218</v>
      </c>
      <c r="V77" s="1">
        <v>124.69478395486469</v>
      </c>
    </row>
    <row r="78" spans="1:22" ht="13.5">
      <c r="A78" s="1" t="s">
        <v>95</v>
      </c>
      <c r="B78" s="1">
        <v>-1156.634890928533</v>
      </c>
      <c r="C78" s="1">
        <v>64.69406231462229</v>
      </c>
      <c r="D78" s="1">
        <v>1627.093092034133</v>
      </c>
      <c r="E78" s="1">
        <v>5.156278805802882</v>
      </c>
      <c r="F78" s="1">
        <v>0.11802076065329829</v>
      </c>
      <c r="G78" s="1">
        <v>20.48694430880407</v>
      </c>
      <c r="H78" s="1">
        <v>0.20179864145132229</v>
      </c>
      <c r="I78" s="1">
        <v>3.620004876353878</v>
      </c>
      <c r="J78" s="1">
        <v>5.890538386566956</v>
      </c>
      <c r="K78" s="1">
        <v>0.8146104436205079</v>
      </c>
      <c r="L78" s="1">
        <v>36.80057799813247</v>
      </c>
      <c r="M78" s="1">
        <v>12.931993925859063</v>
      </c>
      <c r="N78" s="1">
        <v>160.4633816860222</v>
      </c>
      <c r="O78" s="1">
        <v>58.974094421698</v>
      </c>
      <c r="P78" s="1">
        <v>273.82304804680933</v>
      </c>
      <c r="Q78" s="1">
        <v>527.4904932060341</v>
      </c>
      <c r="R78" s="1">
        <v>105.45124469400054</v>
      </c>
      <c r="S78" s="1">
        <v>24062.30392791514</v>
      </c>
      <c r="T78" s="1">
        <v>397.18452727085753</v>
      </c>
      <c r="U78" s="1">
        <v>189.06087772942385</v>
      </c>
      <c r="V78" s="1">
        <v>569.789300879467</v>
      </c>
    </row>
    <row r="79" spans="1:22" ht="13.5">
      <c r="A79" s="1" t="s">
        <v>96</v>
      </c>
      <c r="B79" s="1">
        <v>97.91762255807538</v>
      </c>
      <c r="C79" s="1">
        <v>29.318909160307545</v>
      </c>
      <c r="D79" s="1">
        <v>981.0000428326874</v>
      </c>
      <c r="E79" s="1">
        <v>2.8421223668057825</v>
      </c>
      <c r="F79" s="1">
        <v>0.040739727744211265</v>
      </c>
      <c r="G79" s="1">
        <v>32.8513718530818</v>
      </c>
      <c r="H79" s="1">
        <v>0.2257282164913338</v>
      </c>
      <c r="I79" s="1">
        <v>5.019131651376289</v>
      </c>
      <c r="J79" s="1">
        <v>9.29108272269164</v>
      </c>
      <c r="K79" s="1">
        <v>0.8699717532085289</v>
      </c>
      <c r="L79" s="1">
        <v>45.155820422329015</v>
      </c>
      <c r="M79" s="1">
        <v>11.786857149110663</v>
      </c>
      <c r="N79" s="1">
        <v>111.94564096257392</v>
      </c>
      <c r="O79" s="1">
        <v>35.830604878368206</v>
      </c>
      <c r="P79" s="1">
        <v>134.93163699458697</v>
      </c>
      <c r="Q79" s="1">
        <v>211.3072820199763</v>
      </c>
      <c r="R79" s="1">
        <v>39.27007277899017</v>
      </c>
      <c r="S79" s="1">
        <v>11537.40560202942</v>
      </c>
      <c r="T79" s="1">
        <v>173.50911526435314</v>
      </c>
      <c r="U79" s="1">
        <v>160.33674760051414</v>
      </c>
      <c r="V79" s="1">
        <v>247.38802547759673</v>
      </c>
    </row>
    <row r="80" spans="1:22" ht="13.5">
      <c r="A80" s="1" t="s">
        <v>97</v>
      </c>
      <c r="B80" s="1">
        <v>-100.9926002248251</v>
      </c>
      <c r="C80" s="1">
        <v>13.108076886811967</v>
      </c>
      <c r="D80" s="1">
        <v>336.6215839281905</v>
      </c>
      <c r="E80" s="1">
        <v>0.9025506975253412</v>
      </c>
      <c r="F80" s="1">
        <v>0.04289787476303843</v>
      </c>
      <c r="G80" s="1">
        <v>10.182793260936172</v>
      </c>
      <c r="H80" s="1">
        <v>0.08890816713130721</v>
      </c>
      <c r="I80" s="1">
        <v>0.8073668900314711</v>
      </c>
      <c r="J80" s="1">
        <v>1.1716227770681023</v>
      </c>
      <c r="K80" s="1">
        <v>0.3076719568776549</v>
      </c>
      <c r="L80" s="1">
        <v>5.705842533912175</v>
      </c>
      <c r="M80" s="1">
        <v>2.370856243162083</v>
      </c>
      <c r="N80" s="1">
        <v>29.45218107218886</v>
      </c>
      <c r="O80" s="1">
        <v>11.700049774868138</v>
      </c>
      <c r="P80" s="1">
        <v>54.959633123333845</v>
      </c>
      <c r="Q80" s="1">
        <v>117.85938954435291</v>
      </c>
      <c r="R80" s="1">
        <v>25.62000130219534</v>
      </c>
      <c r="S80" s="1">
        <v>9470.797053411714</v>
      </c>
      <c r="T80" s="1">
        <v>30.21117936329042</v>
      </c>
      <c r="U80" s="1">
        <v>20.396690032335414</v>
      </c>
      <c r="V80" s="1">
        <v>43.77769595152395</v>
      </c>
    </row>
    <row r="81" spans="1:22" ht="13.5">
      <c r="A81" s="1" t="s">
        <v>98</v>
      </c>
      <c r="B81" s="1">
        <v>33.470036481961074</v>
      </c>
      <c r="C81" s="1">
        <v>-9.356684863296575</v>
      </c>
      <c r="D81" s="1">
        <v>662.4495649311125</v>
      </c>
      <c r="E81" s="1">
        <v>3.250986122740812</v>
      </c>
      <c r="F81" s="1">
        <v>0.00651646046554532</v>
      </c>
      <c r="G81" s="1">
        <v>13.018333232142622</v>
      </c>
      <c r="H81" s="1">
        <v>0.07550923591860281</v>
      </c>
      <c r="I81" s="1">
        <v>1.1065096000493104</v>
      </c>
      <c r="J81" s="1">
        <v>2.0744482586372213</v>
      </c>
      <c r="K81" s="1">
        <v>0.10643191584361626</v>
      </c>
      <c r="L81" s="1">
        <v>10.62852778377669</v>
      </c>
      <c r="M81" s="1">
        <v>3.888389747399285</v>
      </c>
      <c r="N81" s="1">
        <v>52.70590449320659</v>
      </c>
      <c r="O81" s="1">
        <v>21.920624327128937</v>
      </c>
      <c r="P81" s="1">
        <v>108.63369317576336</v>
      </c>
      <c r="Q81" s="1">
        <v>252.47159457644366</v>
      </c>
      <c r="R81" s="1">
        <v>52.312175532057104</v>
      </c>
      <c r="S81" s="1">
        <v>11340.362455901266</v>
      </c>
      <c r="T81" s="1">
        <v>156.85367233656567</v>
      </c>
      <c r="U81" s="1">
        <v>48.424196137705614</v>
      </c>
      <c r="V81" s="1">
        <v>183.11169272491566</v>
      </c>
    </row>
    <row r="82" spans="1:22" ht="13.5">
      <c r="A82" s="1" t="s">
        <v>99</v>
      </c>
      <c r="B82" s="1">
        <v>236.49145839095712</v>
      </c>
      <c r="C82" s="1">
        <v>-1.7667091802181065</v>
      </c>
      <c r="D82" s="1">
        <v>363.76594014690704</v>
      </c>
      <c r="E82" s="1">
        <v>1.331368250535991</v>
      </c>
      <c r="F82" s="1">
        <v>0.04753911285173445</v>
      </c>
      <c r="G82" s="1">
        <v>8.244404205752847</v>
      </c>
      <c r="H82" s="1">
        <v>0.09606419965306423</v>
      </c>
      <c r="I82" s="1">
        <v>1.0356824490016445</v>
      </c>
      <c r="J82" s="1">
        <v>1.539747953101666</v>
      </c>
      <c r="K82" s="1">
        <v>0.3322968513500217</v>
      </c>
      <c r="L82" s="1">
        <v>7.460141726804689</v>
      </c>
      <c r="M82" s="1">
        <v>2.6351094619408</v>
      </c>
      <c r="N82" s="1">
        <v>32.18467543491216</v>
      </c>
      <c r="O82" s="1">
        <v>12.643314451518483</v>
      </c>
      <c r="P82" s="1">
        <v>58.80113075324388</v>
      </c>
      <c r="Q82" s="1">
        <v>130.2136091914311</v>
      </c>
      <c r="R82" s="1">
        <v>28.710147987076237</v>
      </c>
      <c r="S82" s="1">
        <v>8921.23774922974</v>
      </c>
      <c r="T82" s="1">
        <v>11.911394475488281</v>
      </c>
      <c r="U82" s="1">
        <v>3.841197079428216</v>
      </c>
      <c r="V82" s="1">
        <v>16.47749185409188</v>
      </c>
    </row>
    <row r="83" spans="1:22" ht="13.5">
      <c r="A83" s="1" t="s">
        <v>100</v>
      </c>
      <c r="B83" s="1">
        <v>-1185.9405025881504</v>
      </c>
      <c r="C83" s="1">
        <v>106.04382422680654</v>
      </c>
      <c r="D83" s="1">
        <v>2961.356274163492</v>
      </c>
      <c r="E83" s="1">
        <v>15.343298782701087</v>
      </c>
      <c r="F83" s="1">
        <v>0.08875673237522243</v>
      </c>
      <c r="G83" s="1">
        <v>196.29964740701638</v>
      </c>
      <c r="H83" s="1">
        <v>0.30263257112715053</v>
      </c>
      <c r="I83" s="1">
        <v>3.5979730292492866</v>
      </c>
      <c r="J83" s="1">
        <v>7.707549065505249</v>
      </c>
      <c r="K83" s="1">
        <v>2.3745175756840533</v>
      </c>
      <c r="L83" s="1">
        <v>44.08309339406222</v>
      </c>
      <c r="M83" s="1">
        <v>17.034708626386486</v>
      </c>
      <c r="N83" s="1">
        <v>224.46464033515988</v>
      </c>
      <c r="O83" s="1">
        <v>97.94130237379936</v>
      </c>
      <c r="P83" s="1">
        <v>508.84876812548777</v>
      </c>
      <c r="Q83" s="1">
        <v>1192.5582878469943</v>
      </c>
      <c r="R83" s="1">
        <v>250.52241200246903</v>
      </c>
      <c r="S83" s="1">
        <v>25998.718186772843</v>
      </c>
      <c r="T83" s="1">
        <v>373.3479691847138</v>
      </c>
      <c r="U83" s="1">
        <v>401.8467476929947</v>
      </c>
      <c r="V83" s="1">
        <v>454.1262704248399</v>
      </c>
    </row>
    <row r="84" spans="1:22" ht="13.5">
      <c r="A84" s="1" t="s">
        <v>101</v>
      </c>
      <c r="B84" s="1">
        <v>77.1269710003285</v>
      </c>
      <c r="C84" s="1">
        <v>20.024242999087463</v>
      </c>
      <c r="D84" s="1">
        <v>421.78714114529964</v>
      </c>
      <c r="E84" s="1">
        <v>2.154750556458771</v>
      </c>
      <c r="F84" s="1">
        <v>0.07066465875432859</v>
      </c>
      <c r="G84" s="1">
        <v>7.46535334260111</v>
      </c>
      <c r="H84" s="1">
        <v>0.08238168547043442</v>
      </c>
      <c r="I84" s="1">
        <v>0.7530278131508045</v>
      </c>
      <c r="J84" s="1">
        <v>1.2943066830426775</v>
      </c>
      <c r="K84" s="1">
        <v>0.16025058838863704</v>
      </c>
      <c r="L84" s="1">
        <v>9.193810867584249</v>
      </c>
      <c r="M84" s="1">
        <v>3.116106537032318</v>
      </c>
      <c r="N84" s="1">
        <v>36.76535668629275</v>
      </c>
      <c r="O84" s="1">
        <v>14.796679848165251</v>
      </c>
      <c r="P84" s="1">
        <v>67.68130784138044</v>
      </c>
      <c r="Q84" s="1">
        <v>136.3628304261631</v>
      </c>
      <c r="R84" s="1">
        <v>27.71166141454143</v>
      </c>
      <c r="S84" s="1">
        <v>10523.510016695465</v>
      </c>
      <c r="T84" s="1">
        <v>215.83193698589614</v>
      </c>
      <c r="U84" s="1">
        <v>57.32346828316883</v>
      </c>
      <c r="V84" s="1">
        <v>261.61570618157646</v>
      </c>
    </row>
    <row r="85" spans="1:22" ht="13.5">
      <c r="A85" s="1" t="s">
        <v>102</v>
      </c>
      <c r="B85" s="1">
        <v>42.8989539319264</v>
      </c>
      <c r="C85" s="1">
        <v>-9.218463240438062</v>
      </c>
      <c r="D85" s="1">
        <v>612.2093313764773</v>
      </c>
      <c r="E85" s="1">
        <v>1.7857971963120705</v>
      </c>
      <c r="F85" s="1">
        <v>0.011855475672148593</v>
      </c>
      <c r="G85" s="1">
        <v>13.84755532116444</v>
      </c>
      <c r="H85" s="1">
        <v>0.04536205839364126</v>
      </c>
      <c r="I85" s="1">
        <v>0.9532809001354966</v>
      </c>
      <c r="J85" s="1">
        <v>1.5446676170085416</v>
      </c>
      <c r="K85" s="1">
        <v>0.4011099179536827</v>
      </c>
      <c r="L85" s="1">
        <v>9.171568680090227</v>
      </c>
      <c r="M85" s="1">
        <v>3.442273162309416</v>
      </c>
      <c r="N85" s="1">
        <v>43.62583516221628</v>
      </c>
      <c r="O85" s="1">
        <v>19.84352755119493</v>
      </c>
      <c r="P85" s="1">
        <v>107.40970212821775</v>
      </c>
      <c r="Q85" s="1">
        <v>297.07133107766293</v>
      </c>
      <c r="R85" s="1">
        <v>73.79281321429147</v>
      </c>
      <c r="S85" s="1">
        <v>9955.963077445014</v>
      </c>
      <c r="T85" s="1">
        <v>14.134777577088554</v>
      </c>
      <c r="U85" s="1">
        <v>24.718960188104518</v>
      </c>
      <c r="V85" s="1">
        <v>83.08330208335985</v>
      </c>
    </row>
    <row r="86" spans="1:22" ht="13.5">
      <c r="A86" s="1" t="s">
        <v>103</v>
      </c>
      <c r="B86" s="1">
        <v>244.10021067483436</v>
      </c>
      <c r="C86" s="1">
        <v>36.99760171342225</v>
      </c>
      <c r="D86" s="1">
        <v>571.8647012736174</v>
      </c>
      <c r="E86" s="1">
        <v>3.186078599284941</v>
      </c>
      <c r="F86" s="1">
        <v>0.028648690198005367</v>
      </c>
      <c r="G86" s="1">
        <v>7.839752309889633</v>
      </c>
      <c r="H86" s="1">
        <v>0.0923383510162429</v>
      </c>
      <c r="I86" s="1">
        <v>1.040229257029456</v>
      </c>
      <c r="J86" s="1">
        <v>2.0863686161209856</v>
      </c>
      <c r="K86" s="1">
        <v>0.16583093082266967</v>
      </c>
      <c r="L86" s="1">
        <v>13.923735162809349</v>
      </c>
      <c r="M86" s="1">
        <v>4.873327126999683</v>
      </c>
      <c r="N86" s="1">
        <v>59.69765293630537</v>
      </c>
      <c r="O86" s="1">
        <v>21.838500043766466</v>
      </c>
      <c r="P86" s="1">
        <v>95.78521476597744</v>
      </c>
      <c r="Q86" s="1">
        <v>166.23969715582618</v>
      </c>
      <c r="R86" s="1">
        <v>32.640444393828105</v>
      </c>
      <c r="S86" s="1">
        <v>9886.362248045412</v>
      </c>
      <c r="T86" s="1">
        <v>111.9573691240289</v>
      </c>
      <c r="U86" s="1">
        <v>45.17989656420551</v>
      </c>
      <c r="V86" s="1">
        <v>153.3779681980603</v>
      </c>
    </row>
    <row r="87" spans="1:22" ht="13.5">
      <c r="A87" s="1" t="s">
        <v>104</v>
      </c>
      <c r="B87" s="1">
        <v>-10.10837497979552</v>
      </c>
      <c r="C87" s="1">
        <v>13.519185967725685</v>
      </c>
      <c r="D87" s="1">
        <v>345.2122157582186</v>
      </c>
      <c r="E87" s="1">
        <v>1.9146225626726097</v>
      </c>
      <c r="F87" s="1">
        <v>0.1364167871924357</v>
      </c>
      <c r="G87" s="1">
        <v>2.7720347279886868</v>
      </c>
      <c r="H87" s="1">
        <v>0.1189596036490674</v>
      </c>
      <c r="I87" s="1">
        <v>0.90207906368221</v>
      </c>
      <c r="J87" s="1">
        <v>1.3492423792170172</v>
      </c>
      <c r="K87" s="1">
        <v>0.15198999643996064</v>
      </c>
      <c r="L87" s="1">
        <v>9.210288643836442</v>
      </c>
      <c r="M87" s="1">
        <v>2.7593793352919675</v>
      </c>
      <c r="N87" s="1">
        <v>34.3780604679925</v>
      </c>
      <c r="O87" s="1">
        <v>12.154227380135563</v>
      </c>
      <c r="P87" s="1">
        <v>52.5680209175604</v>
      </c>
      <c r="Q87" s="1">
        <v>100.60580016944469</v>
      </c>
      <c r="R87" s="1">
        <v>20.90442818431768</v>
      </c>
      <c r="S87" s="1">
        <v>10247.803052509757</v>
      </c>
      <c r="T87" s="1">
        <v>156.1696431531307</v>
      </c>
      <c r="U87" s="1">
        <v>56.215518167980655</v>
      </c>
      <c r="V87" s="1">
        <v>221.5335865025841</v>
      </c>
    </row>
    <row r="88" spans="1:22" ht="13.5">
      <c r="A88" s="1" t="s">
        <v>105</v>
      </c>
      <c r="B88" s="1">
        <v>-1032.8101290305826</v>
      </c>
      <c r="C88" s="1">
        <v>124.86766327127526</v>
      </c>
      <c r="D88" s="1">
        <v>1409.4537863258324</v>
      </c>
      <c r="E88" s="1">
        <v>17.80105036236171</v>
      </c>
      <c r="F88" s="1">
        <v>0.13552838642016943</v>
      </c>
      <c r="G88" s="1">
        <v>27.518241950474444</v>
      </c>
      <c r="H88" s="1">
        <v>0.3160011552931465</v>
      </c>
      <c r="I88" s="1">
        <v>4.120170300533865</v>
      </c>
      <c r="J88" s="1">
        <v>4.0778069514703015</v>
      </c>
      <c r="K88" s="1">
        <v>1.699680605829569</v>
      </c>
      <c r="L88" s="1">
        <v>19.96242799474531</v>
      </c>
      <c r="M88" s="1">
        <v>8.067101497239122</v>
      </c>
      <c r="N88" s="1">
        <v>109.31890589259818</v>
      </c>
      <c r="O88" s="1">
        <v>45.86056856988654</v>
      </c>
      <c r="P88" s="1">
        <v>251.08849868034213</v>
      </c>
      <c r="Q88" s="1">
        <v>650.428730095806</v>
      </c>
      <c r="R88" s="1">
        <v>148.27078365233754</v>
      </c>
      <c r="S88" s="1">
        <v>30606.377425792263</v>
      </c>
      <c r="T88" s="1">
        <v>1673.8210428286202</v>
      </c>
      <c r="U88" s="1">
        <v>288.6345841211468</v>
      </c>
      <c r="V88" s="1">
        <v>2059.678561555464</v>
      </c>
    </row>
    <row r="89" spans="1:22" ht="13.5">
      <c r="A89" s="1" t="s">
        <v>106</v>
      </c>
      <c r="B89" s="1">
        <v>93.05978365961342</v>
      </c>
      <c r="C89" s="1">
        <v>18.804959132621047</v>
      </c>
      <c r="D89" s="1">
        <v>489.70153123140386</v>
      </c>
      <c r="E89" s="1">
        <v>2.266897361410861</v>
      </c>
      <c r="F89" s="1">
        <v>0.049366749864539136</v>
      </c>
      <c r="G89" s="1">
        <v>10.777532512977157</v>
      </c>
      <c r="H89" s="1">
        <v>0.07071790090409362</v>
      </c>
      <c r="I89" s="1">
        <v>1.556896202216319</v>
      </c>
      <c r="J89" s="1">
        <v>2.3299722080102767</v>
      </c>
      <c r="K89" s="1">
        <v>0.4079479080454551</v>
      </c>
      <c r="L89" s="1">
        <v>11.934882837205233</v>
      </c>
      <c r="M89" s="1">
        <v>3.877403078130631</v>
      </c>
      <c r="N89" s="1">
        <v>49.03068573702386</v>
      </c>
      <c r="O89" s="1">
        <v>18.20746843905281</v>
      </c>
      <c r="P89" s="1">
        <v>84.6754458731214</v>
      </c>
      <c r="Q89" s="1">
        <v>172.42195078330855</v>
      </c>
      <c r="R89" s="1">
        <v>35.759662779407776</v>
      </c>
      <c r="S89" s="1">
        <v>10756.48869142117</v>
      </c>
      <c r="T89" s="1">
        <v>75.98805640320859</v>
      </c>
      <c r="U89" s="1">
        <v>39.17170144780588</v>
      </c>
      <c r="V89" s="1">
        <v>105.46798766339897</v>
      </c>
    </row>
    <row r="90" spans="1:22" ht="13.5">
      <c r="A90" s="1" t="s">
        <v>107</v>
      </c>
      <c r="B90" s="1">
        <v>-51.65212092756382</v>
      </c>
      <c r="C90" s="1">
        <v>-0.045563170178760236</v>
      </c>
      <c r="D90" s="1">
        <v>497.2970134739072</v>
      </c>
      <c r="E90" s="1">
        <v>2.7619220362312995</v>
      </c>
      <c r="F90" s="1">
        <v>-0.015289274585367134</v>
      </c>
      <c r="G90" s="1">
        <v>8.484912760377009</v>
      </c>
      <c r="H90" s="1">
        <v>0.03273414595488918</v>
      </c>
      <c r="I90" s="1">
        <v>1.2189577566595966</v>
      </c>
      <c r="J90" s="1">
        <v>2.254693684096153</v>
      </c>
      <c r="K90" s="1">
        <v>0.28860196530069177</v>
      </c>
      <c r="L90" s="1">
        <v>10.779327168897833</v>
      </c>
      <c r="M90" s="1">
        <v>4.047196797388582</v>
      </c>
      <c r="N90" s="1">
        <v>49.459271421866475</v>
      </c>
      <c r="O90" s="1">
        <v>18.506980409837013</v>
      </c>
      <c r="P90" s="1">
        <v>82.53318592162378</v>
      </c>
      <c r="Q90" s="1">
        <v>145.56355811490596</v>
      </c>
      <c r="R90" s="1">
        <v>29.33252018680776</v>
      </c>
      <c r="S90" s="1">
        <v>9375.575022887513</v>
      </c>
      <c r="T90" s="1">
        <v>74.29025047145566</v>
      </c>
      <c r="U90" s="1">
        <v>34.48951499641426</v>
      </c>
      <c r="V90" s="1">
        <v>105.84780464790015</v>
      </c>
    </row>
    <row r="91" spans="1:22" ht="13.5">
      <c r="A91" s="1" t="s">
        <v>108</v>
      </c>
      <c r="B91" s="1">
        <v>270.1399434212462</v>
      </c>
      <c r="C91" s="1">
        <v>17.42532120994644</v>
      </c>
      <c r="D91" s="1">
        <v>1278.43880906769</v>
      </c>
      <c r="E91" s="1">
        <v>10.63645736318766</v>
      </c>
      <c r="F91" s="1">
        <v>-0.019044368913271655</v>
      </c>
      <c r="G91" s="1">
        <v>36.203628575242995</v>
      </c>
      <c r="H91" s="1">
        <v>0.08676701504869667</v>
      </c>
      <c r="I91" s="1">
        <v>1.6354731966870202</v>
      </c>
      <c r="J91" s="1">
        <v>3.7344511784001866</v>
      </c>
      <c r="K91" s="1">
        <v>0.2687674617596241</v>
      </c>
      <c r="L91" s="1">
        <v>26.76431158969077</v>
      </c>
      <c r="M91" s="1">
        <v>10.44415709657975</v>
      </c>
      <c r="N91" s="1">
        <v>127.75928314742092</v>
      </c>
      <c r="O91" s="1">
        <v>47.06391186370527</v>
      </c>
      <c r="P91" s="1">
        <v>203.3491728087595</v>
      </c>
      <c r="Q91" s="1">
        <v>320.67484539505926</v>
      </c>
      <c r="R91" s="1">
        <v>68.28256993579139</v>
      </c>
      <c r="S91" s="1">
        <v>13691.827263500114</v>
      </c>
      <c r="T91" s="1">
        <v>827.2430092743789</v>
      </c>
      <c r="U91" s="1">
        <v>72.26588845236483</v>
      </c>
      <c r="V91" s="1">
        <v>911.5937603848638</v>
      </c>
    </row>
    <row r="92" spans="1:22" ht="13.5">
      <c r="A92" s="1" t="s">
        <v>109</v>
      </c>
      <c r="B92" s="1">
        <v>-109.76785533054574</v>
      </c>
      <c r="C92" s="1">
        <v>20.09353248669919</v>
      </c>
      <c r="D92" s="1">
        <v>220.31331702767912</v>
      </c>
      <c r="E92" s="1">
        <v>1.3094635435189077</v>
      </c>
      <c r="F92" s="1">
        <v>0.009258555303158092</v>
      </c>
      <c r="G92" s="1">
        <v>15.76245492442673</v>
      </c>
      <c r="H92" s="1">
        <v>0.08608334437298676</v>
      </c>
      <c r="I92" s="1">
        <v>0.594969378513267</v>
      </c>
      <c r="J92" s="1">
        <v>0.8357201507308343</v>
      </c>
      <c r="K92" s="1">
        <v>0.4545136966484764</v>
      </c>
      <c r="L92" s="1">
        <v>4.155380401489735</v>
      </c>
      <c r="M92" s="1">
        <v>1.3948674208603429</v>
      </c>
      <c r="N92" s="1">
        <v>19.02041098448238</v>
      </c>
      <c r="O92" s="1">
        <v>7.3041058104854</v>
      </c>
      <c r="P92" s="1">
        <v>37.02197561116258</v>
      </c>
      <c r="Q92" s="1">
        <v>92.59094033424991</v>
      </c>
      <c r="R92" s="1">
        <v>21.997343837452703</v>
      </c>
      <c r="S92" s="1">
        <v>10693.99198530614</v>
      </c>
      <c r="T92" s="1">
        <v>67.27197886898892</v>
      </c>
      <c r="U92" s="1">
        <v>32.80128037668211</v>
      </c>
      <c r="V92" s="1">
        <v>88.53012395649965</v>
      </c>
    </row>
    <row r="93" spans="1:22" ht="13.5">
      <c r="A93" s="1" t="s">
        <v>110</v>
      </c>
      <c r="B93" s="1">
        <v>-3458.934288476446</v>
      </c>
      <c r="C93" s="1">
        <v>45.32717153733112</v>
      </c>
      <c r="D93" s="1">
        <v>1209.195299066172</v>
      </c>
      <c r="E93" s="1">
        <v>9.613449752489927</v>
      </c>
      <c r="F93" s="1">
        <v>-0.024672719642962814</v>
      </c>
      <c r="G93" s="1">
        <v>15.692834548535597</v>
      </c>
      <c r="H93" s="1">
        <v>0.36030375393878733</v>
      </c>
      <c r="I93" s="1">
        <v>4.143545808383342</v>
      </c>
      <c r="J93" s="1">
        <v>3.7508616893788247</v>
      </c>
      <c r="K93" s="1">
        <v>0.6544038962940958</v>
      </c>
      <c r="L93" s="1">
        <v>21.851279862511756</v>
      </c>
      <c r="M93" s="1">
        <v>7.684462201248904</v>
      </c>
      <c r="N93" s="1">
        <v>94.77050916051184</v>
      </c>
      <c r="O93" s="1">
        <v>39.83163820075508</v>
      </c>
      <c r="P93" s="1">
        <v>205.39620235254415</v>
      </c>
      <c r="Q93" s="1">
        <v>456.69199035208555</v>
      </c>
      <c r="R93" s="1">
        <v>99.57846445419686</v>
      </c>
      <c r="S93" s="1">
        <v>33717.79896757335</v>
      </c>
      <c r="T93" s="1">
        <v>368.2530132146911</v>
      </c>
      <c r="U93" s="1">
        <v>108.97042542144354</v>
      </c>
      <c r="V93" s="1">
        <v>544.2896849287539</v>
      </c>
    </row>
    <row r="94" spans="1:22" ht="13.5">
      <c r="A94" s="1" t="s">
        <v>111</v>
      </c>
      <c r="B94" s="1">
        <v>-58.45931776693742</v>
      </c>
      <c r="C94" s="1">
        <v>14.53457451395855</v>
      </c>
      <c r="D94" s="1">
        <v>542.7325959517093</v>
      </c>
      <c r="E94" s="1">
        <v>1.9766587348498188</v>
      </c>
      <c r="F94" s="1">
        <v>0.04618160446712529</v>
      </c>
      <c r="G94" s="1">
        <v>5.02837229587614</v>
      </c>
      <c r="H94" s="1">
        <v>0.11665128474486515</v>
      </c>
      <c r="I94" s="1">
        <v>1.6540463695835765</v>
      </c>
      <c r="J94" s="1">
        <v>2.3601438997057675</v>
      </c>
      <c r="K94" s="1">
        <v>0.044553162248938065</v>
      </c>
      <c r="L94" s="1">
        <v>12.937902780852246</v>
      </c>
      <c r="M94" s="1">
        <v>4.711547569398527</v>
      </c>
      <c r="N94" s="1">
        <v>54.12944034714411</v>
      </c>
      <c r="O94" s="1">
        <v>20.81111285780648</v>
      </c>
      <c r="P94" s="1">
        <v>90.24286703357218</v>
      </c>
      <c r="Q94" s="1">
        <v>168.36816317750657</v>
      </c>
      <c r="R94" s="1">
        <v>33.90718106438166</v>
      </c>
      <c r="S94" s="1">
        <v>10782.26372027699</v>
      </c>
      <c r="T94" s="1">
        <v>126.50163207520862</v>
      </c>
      <c r="U94" s="1">
        <v>48.74674512658928</v>
      </c>
      <c r="V94" s="1">
        <v>165.60985194414164</v>
      </c>
    </row>
    <row r="95" spans="1:22" ht="13.5">
      <c r="A95" s="1" t="s">
        <v>112</v>
      </c>
      <c r="B95" s="1">
        <v>43.28785494290074</v>
      </c>
      <c r="C95" s="1">
        <v>10.829979842934003</v>
      </c>
      <c r="D95" s="1">
        <v>883.2079885474648</v>
      </c>
      <c r="E95" s="1">
        <v>1.0452729505685858</v>
      </c>
      <c r="F95" s="1">
        <v>0.05040712238722103</v>
      </c>
      <c r="G95" s="1">
        <v>2.027142998613184</v>
      </c>
      <c r="H95" s="1">
        <v>0.06999973865571289</v>
      </c>
      <c r="I95" s="1">
        <v>1.3557378462432892</v>
      </c>
      <c r="J95" s="1">
        <v>3.144839599985301</v>
      </c>
      <c r="K95" s="1">
        <v>0.15859907389097683</v>
      </c>
      <c r="L95" s="1">
        <v>18.879809912323477</v>
      </c>
      <c r="M95" s="1">
        <v>6.574628742293517</v>
      </c>
      <c r="N95" s="1">
        <v>83.18412087556234</v>
      </c>
      <c r="O95" s="1">
        <v>32.26890307435715</v>
      </c>
      <c r="P95" s="1">
        <v>146.00784244232383</v>
      </c>
      <c r="Q95" s="1">
        <v>271.6926708880974</v>
      </c>
      <c r="R95" s="1">
        <v>54.859000516027244</v>
      </c>
      <c r="S95" s="1">
        <v>11207.289177731282</v>
      </c>
      <c r="T95" s="1">
        <v>112.92278569771055</v>
      </c>
      <c r="U95" s="1">
        <v>47.12850990859104</v>
      </c>
      <c r="V95" s="1">
        <v>149.11022323949462</v>
      </c>
    </row>
    <row r="96" spans="1:22" ht="13.5">
      <c r="A96" s="1" t="s">
        <v>113</v>
      </c>
      <c r="B96" s="1">
        <v>5.593153153341544</v>
      </c>
      <c r="C96" s="1">
        <v>17.973659042593823</v>
      </c>
      <c r="D96" s="1">
        <v>915.6955503288614</v>
      </c>
      <c r="E96" s="1">
        <v>1.5162373458471838</v>
      </c>
      <c r="F96" s="1">
        <v>-0.002413891115009923</v>
      </c>
      <c r="G96" s="1">
        <v>7.5953518703976775</v>
      </c>
      <c r="H96" s="1">
        <v>0.12301822875869702</v>
      </c>
      <c r="I96" s="1">
        <v>2.5385260478733587</v>
      </c>
      <c r="J96" s="1">
        <v>5.5717332486673605</v>
      </c>
      <c r="K96" s="1">
        <v>0.9840730150355181</v>
      </c>
      <c r="L96" s="1">
        <v>28.805802859113534</v>
      </c>
      <c r="M96" s="1">
        <v>8.585253530352373</v>
      </c>
      <c r="N96" s="1">
        <v>94.57457966921328</v>
      </c>
      <c r="O96" s="1">
        <v>33.54553487034249</v>
      </c>
      <c r="P96" s="1">
        <v>140.47619741638263</v>
      </c>
      <c r="Q96" s="1">
        <v>249.96720468203424</v>
      </c>
      <c r="R96" s="1">
        <v>50.56550176614927</v>
      </c>
      <c r="S96" s="1">
        <v>9551.023836483255</v>
      </c>
      <c r="T96" s="1">
        <v>98.85206014075861</v>
      </c>
      <c r="U96" s="1">
        <v>57.62252339538863</v>
      </c>
      <c r="V96" s="1">
        <v>118.72907582089738</v>
      </c>
    </row>
    <row r="97" spans="1:22" ht="13.5">
      <c r="A97" s="1" t="s">
        <v>114</v>
      </c>
      <c r="B97" s="1">
        <v>46.199540578149815</v>
      </c>
      <c r="C97" s="1">
        <v>-21.857447450425813</v>
      </c>
      <c r="D97" s="1">
        <v>1275.6514967589649</v>
      </c>
      <c r="E97" s="1">
        <v>2.43203839849671</v>
      </c>
      <c r="F97" s="1">
        <v>0.01588737413289135</v>
      </c>
      <c r="G97" s="1">
        <v>18.947276700563314</v>
      </c>
      <c r="H97" s="1">
        <v>0.07181215306863617</v>
      </c>
      <c r="I97" s="1">
        <v>1.7245240713277679</v>
      </c>
      <c r="J97" s="1">
        <v>3.292140828351484</v>
      </c>
      <c r="K97" s="1">
        <v>0.8365401605337022</v>
      </c>
      <c r="L97" s="1">
        <v>22.384586278576332</v>
      </c>
      <c r="M97" s="1">
        <v>8.162970361701284</v>
      </c>
      <c r="N97" s="1">
        <v>104.55016665140833</v>
      </c>
      <c r="O97" s="1">
        <v>44.727843393697036</v>
      </c>
      <c r="P97" s="1">
        <v>213.25067397718496</v>
      </c>
      <c r="Q97" s="1">
        <v>460.98916379930284</v>
      </c>
      <c r="R97" s="1">
        <v>100.38197337024539</v>
      </c>
      <c r="S97" s="1">
        <v>11755.350834617973</v>
      </c>
      <c r="T97" s="1">
        <v>9.770857584822828</v>
      </c>
      <c r="U97" s="1">
        <v>38.194781185166576</v>
      </c>
      <c r="V97" s="1">
        <v>81.90452770318011</v>
      </c>
    </row>
    <row r="98" spans="1:22" ht="13.5">
      <c r="A98" s="1" t="s">
        <v>115</v>
      </c>
      <c r="B98" s="1">
        <v>-1274.210525226185</v>
      </c>
      <c r="C98" s="1">
        <v>210.8746796723657</v>
      </c>
      <c r="D98" s="1">
        <v>1769.184220830507</v>
      </c>
      <c r="E98" s="1">
        <v>3.681297472688064</v>
      </c>
      <c r="F98" s="1">
        <v>0.10894609587695873</v>
      </c>
      <c r="G98" s="1">
        <v>6.111857940573072</v>
      </c>
      <c r="H98" s="1">
        <v>0.38103189749929817</v>
      </c>
      <c r="I98" s="1">
        <v>6.576725684769343</v>
      </c>
      <c r="J98" s="1">
        <v>11.29716733411112</v>
      </c>
      <c r="K98" s="1">
        <v>1.383875528716682</v>
      </c>
      <c r="L98" s="1">
        <v>50.84009304831234</v>
      </c>
      <c r="M98" s="1">
        <v>15.989296594695194</v>
      </c>
      <c r="N98" s="1">
        <v>174.1878396998943</v>
      </c>
      <c r="O98" s="1">
        <v>64.91802946498275</v>
      </c>
      <c r="P98" s="1">
        <v>275.88989176673124</v>
      </c>
      <c r="Q98" s="1">
        <v>499.17873268769785</v>
      </c>
      <c r="R98" s="1">
        <v>103.59942694985067</v>
      </c>
      <c r="S98" s="1">
        <v>26275.401102492495</v>
      </c>
      <c r="T98" s="1">
        <v>67.32442742799336</v>
      </c>
      <c r="U98" s="1">
        <v>29.374092190212647</v>
      </c>
      <c r="V98" s="1">
        <v>90.62083594701399</v>
      </c>
    </row>
    <row r="99" spans="1:22" ht="13.5">
      <c r="A99" s="1" t="s">
        <v>138</v>
      </c>
      <c r="B99" s="1">
        <v>470.8936091064124</v>
      </c>
      <c r="C99" s="1">
        <v>58.54245960266361</v>
      </c>
      <c r="D99" s="1">
        <v>2794.742263841529</v>
      </c>
      <c r="E99" s="1">
        <v>6.790494502613655</v>
      </c>
      <c r="F99" s="1">
        <v>0.586222904097461</v>
      </c>
      <c r="G99" s="1">
        <v>90.9659137542783</v>
      </c>
      <c r="H99" s="1">
        <v>0.5694500824124377</v>
      </c>
      <c r="I99" s="1">
        <v>8.519775916320725</v>
      </c>
      <c r="J99" s="1">
        <v>15.678058688418789</v>
      </c>
      <c r="K99" s="1">
        <v>3.692333883588248</v>
      </c>
      <c r="L99" s="1">
        <v>81.57182132291139</v>
      </c>
      <c r="M99" s="1">
        <v>25.70396911527604</v>
      </c>
      <c r="N99" s="1">
        <v>286.6784215518289</v>
      </c>
      <c r="O99" s="1">
        <v>104.43914700664136</v>
      </c>
      <c r="P99" s="1">
        <v>450.13840685443006</v>
      </c>
      <c r="Q99" s="1">
        <v>783.6954953699237</v>
      </c>
      <c r="R99" s="1">
        <v>157.00221132732574</v>
      </c>
      <c r="S99" s="1">
        <v>10023.10378716661</v>
      </c>
      <c r="T99" s="1">
        <v>715.2674868776766</v>
      </c>
      <c r="U99" s="1">
        <v>520.2031103648468</v>
      </c>
      <c r="V99" s="1">
        <v>569.6311807081754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Solari</dc:creator>
  <cp:keywords/>
  <dc:description/>
  <cp:lastModifiedBy>April Leo</cp:lastModifiedBy>
  <dcterms:created xsi:type="dcterms:W3CDTF">2012-09-03T21:40:24Z</dcterms:created>
  <dcterms:modified xsi:type="dcterms:W3CDTF">2020-06-12T17:15:35Z</dcterms:modified>
  <cp:category/>
  <cp:version/>
  <cp:contentType/>
  <cp:contentStatus/>
</cp:coreProperties>
</file>