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05" windowWidth="12420" windowHeight="4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16" i="1" l="1"/>
  <c r="V16" i="1"/>
  <c r="U16" i="1"/>
  <c r="T16" i="1"/>
  <c r="S16" i="1"/>
  <c r="R16" i="1"/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<sst xmlns="http://schemas.openxmlformats.org/spreadsheetml/2006/main" count="35" uniqueCount="30">
  <si>
    <t>MnO</t>
  </si>
  <si>
    <t>MgO</t>
  </si>
  <si>
    <t>CaO</t>
  </si>
  <si>
    <t>LOI</t>
  </si>
  <si>
    <t>TOTAL</t>
  </si>
  <si>
    <t>7182A</t>
  </si>
  <si>
    <t>7185C</t>
  </si>
  <si>
    <t>71821B</t>
  </si>
  <si>
    <t>IB1AB</t>
  </si>
  <si>
    <t>MAXII</t>
  </si>
  <si>
    <t>7185B</t>
  </si>
  <si>
    <t>7185B1</t>
  </si>
  <si>
    <t>RSVB1</t>
  </si>
  <si>
    <t>7186C</t>
  </si>
  <si>
    <t>7185C2</t>
  </si>
  <si>
    <t>1B1AB</t>
  </si>
  <si>
    <t>MAFX2</t>
  </si>
  <si>
    <t>OXIDE</t>
  </si>
  <si>
    <t>7185B2</t>
  </si>
  <si>
    <t>7185B3</t>
  </si>
  <si>
    <t>71886A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</si>
  <si>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</si>
  <si>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</si>
  <si>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</si>
  <si>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FeO</t>
    </r>
    <r>
      <rPr>
        <vertAlign val="subscript"/>
        <sz val="11"/>
        <color theme="1"/>
        <rFont val="Calibri"/>
        <family val="2"/>
        <scheme val="minor"/>
      </rPr>
      <t>tot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</si>
  <si>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</si>
  <si>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</si>
  <si>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</si>
  <si>
    <t>Supplemental Table 1.  X-ray Fluorescence Analyses of Roaring Brook Enclaves.</t>
  </si>
  <si>
    <t>McLelland, J., Chiarenzelli, J., and McLelland, J., 2016, The intrusion breccia in the valley of Roaring Brook, Giant Mountain, Adirondack Highlands, New York: A modern interpretation: Geosphere, v. 12, doi:10.1130/GES01260.1.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</si>
</sst>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"/>
  <sheetViews>
    <sheetView tabSelected="1" topLeftCell="A2" workbookViewId="0">
      <selection activeCell="F12" sqref="F12"/>
    </sheetView>
  </sheetViews>
  <sheetFormatPr defaultRowHeight="15" x14ac:dyDescent="0.25"/>
  <cols>
    <col min="1" max="1" width="10.28515625" customWidth="1"/>
  </cols>
  <sheetData>
    <row r="2" spans="1:23" x14ac:dyDescent="0.25">
      <c r="A2" t="s">
        <v>29</v>
      </c>
    </row>
    <row r="3" spans="1:23" ht="15.75" thickBot="1" x14ac:dyDescent="0.3">
      <c r="A3" s="2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6.5" thickTop="1" thickBot="1" x14ac:dyDescent="0.3">
      <c r="A4" s="4"/>
      <c r="B4" s="6" t="s">
        <v>17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11</v>
      </c>
      <c r="I4" s="7" t="s">
        <v>10</v>
      </c>
      <c r="J4" s="7" t="s">
        <v>10</v>
      </c>
      <c r="K4" s="7" t="s">
        <v>12</v>
      </c>
      <c r="L4" s="7">
        <v>7189</v>
      </c>
      <c r="M4" s="7" t="s">
        <v>13</v>
      </c>
      <c r="N4" s="7" t="s">
        <v>14</v>
      </c>
      <c r="O4" s="7" t="s">
        <v>7</v>
      </c>
      <c r="P4" s="7" t="s">
        <v>15</v>
      </c>
      <c r="Q4" s="7" t="s">
        <v>16</v>
      </c>
      <c r="R4" s="7" t="s">
        <v>13</v>
      </c>
      <c r="S4" s="7" t="s">
        <v>6</v>
      </c>
      <c r="T4" s="7" t="s">
        <v>7</v>
      </c>
      <c r="U4" s="7" t="s">
        <v>18</v>
      </c>
      <c r="V4" s="7" t="s">
        <v>19</v>
      </c>
      <c r="W4" s="7" t="s">
        <v>20</v>
      </c>
    </row>
    <row r="5" spans="1:23" ht="18.75" thickTop="1" x14ac:dyDescent="0.35">
      <c r="B5" t="s">
        <v>21</v>
      </c>
      <c r="C5" s="1">
        <v>55.28</v>
      </c>
      <c r="D5" s="1">
        <v>54.15</v>
      </c>
      <c r="E5" s="1">
        <v>53.03</v>
      </c>
      <c r="F5" s="1">
        <v>55.05</v>
      </c>
      <c r="G5" s="1">
        <v>57.05</v>
      </c>
      <c r="H5" s="1">
        <v>56.1</v>
      </c>
      <c r="I5" s="1">
        <v>54.83</v>
      </c>
      <c r="J5" s="1">
        <v>57.22</v>
      </c>
      <c r="K5" s="1">
        <v>53.8</v>
      </c>
      <c r="L5" s="1">
        <v>53.49</v>
      </c>
      <c r="M5" s="1">
        <v>55.2</v>
      </c>
      <c r="N5" s="1">
        <v>53.15</v>
      </c>
      <c r="O5" s="1">
        <v>53.83</v>
      </c>
      <c r="P5" s="1">
        <v>55.83</v>
      </c>
      <c r="Q5" s="1">
        <v>57.05</v>
      </c>
      <c r="R5" s="1">
        <v>55.28</v>
      </c>
      <c r="S5" s="1">
        <v>53.15</v>
      </c>
      <c r="T5" s="1">
        <v>53.83</v>
      </c>
      <c r="U5" s="1">
        <v>56.12</v>
      </c>
      <c r="V5" s="1">
        <v>54.83</v>
      </c>
      <c r="W5" s="1">
        <v>57.22</v>
      </c>
    </row>
    <row r="6" spans="1:23" ht="18" x14ac:dyDescent="0.35">
      <c r="B6" t="s">
        <v>22</v>
      </c>
      <c r="C6" s="1">
        <v>0.65</v>
      </c>
      <c r="D6" s="1">
        <v>0.56000000000000005</v>
      </c>
      <c r="E6" s="1">
        <v>0.84</v>
      </c>
      <c r="F6" s="1">
        <v>0.84</v>
      </c>
      <c r="G6" s="1">
        <v>0.12</v>
      </c>
      <c r="H6" s="1">
        <v>0.6</v>
      </c>
      <c r="I6" s="1">
        <v>0.64</v>
      </c>
      <c r="J6" s="1">
        <v>0.69</v>
      </c>
      <c r="K6" s="1">
        <v>0.2</v>
      </c>
      <c r="L6" s="1">
        <v>1.44</v>
      </c>
      <c r="M6" s="1">
        <v>0.17</v>
      </c>
      <c r="N6" s="1">
        <v>0.65</v>
      </c>
      <c r="O6" s="1">
        <v>0.96</v>
      </c>
      <c r="P6" s="1">
        <v>0.64</v>
      </c>
      <c r="Q6" s="1">
        <v>0.79</v>
      </c>
      <c r="R6" s="1">
        <v>0.68</v>
      </c>
      <c r="S6" s="1">
        <v>0.96</v>
      </c>
      <c r="T6" s="1">
        <v>0.94</v>
      </c>
      <c r="U6" s="1">
        <v>0.79</v>
      </c>
      <c r="V6" s="1">
        <v>0.6</v>
      </c>
      <c r="W6" s="1">
        <v>0.77</v>
      </c>
    </row>
    <row r="7" spans="1:23" ht="18" x14ac:dyDescent="0.35">
      <c r="B7" t="s">
        <v>23</v>
      </c>
      <c r="C7" s="1">
        <v>12.54</v>
      </c>
      <c r="D7" s="1">
        <v>14.45</v>
      </c>
      <c r="E7" s="1">
        <v>11.46</v>
      </c>
      <c r="F7" s="1">
        <v>10.97</v>
      </c>
      <c r="G7" s="1">
        <v>12.96</v>
      </c>
      <c r="H7" s="1">
        <v>12.95</v>
      </c>
      <c r="I7" s="1">
        <v>12.75</v>
      </c>
      <c r="J7" s="1">
        <v>12.92</v>
      </c>
      <c r="K7" s="1">
        <v>14.32</v>
      </c>
      <c r="L7" s="1">
        <v>12.96</v>
      </c>
      <c r="M7" s="1">
        <v>12.54</v>
      </c>
      <c r="N7" s="1">
        <v>13.05</v>
      </c>
      <c r="O7" s="1">
        <v>12.96</v>
      </c>
      <c r="P7" s="1">
        <v>10.97</v>
      </c>
      <c r="Q7" s="1">
        <v>12.96</v>
      </c>
      <c r="R7" s="5">
        <v>12.54</v>
      </c>
      <c r="S7" s="3">
        <v>13.05</v>
      </c>
      <c r="T7" s="3">
        <v>12.96</v>
      </c>
      <c r="U7" s="3">
        <v>12.97</v>
      </c>
      <c r="V7" s="3">
        <v>12.73</v>
      </c>
      <c r="W7" s="3">
        <v>12.82</v>
      </c>
    </row>
    <row r="8" spans="1:23" ht="18" x14ac:dyDescent="0.35">
      <c r="B8" t="s">
        <v>24</v>
      </c>
      <c r="C8" s="1">
        <v>7.75</v>
      </c>
      <c r="D8" s="1">
        <v>7.75</v>
      </c>
      <c r="E8" s="1">
        <v>14.48</v>
      </c>
      <c r="F8" s="1">
        <v>8.6</v>
      </c>
      <c r="G8" s="1">
        <v>6.7</v>
      </c>
      <c r="H8" s="1">
        <v>7.1</v>
      </c>
      <c r="I8" s="1">
        <v>7.33</v>
      </c>
      <c r="J8" s="1">
        <v>6.56</v>
      </c>
      <c r="K8" s="1">
        <v>9.86</v>
      </c>
      <c r="L8" s="1">
        <v>12.24</v>
      </c>
      <c r="M8" s="1">
        <v>7.73</v>
      </c>
      <c r="N8" s="1">
        <v>14.45</v>
      </c>
      <c r="O8" s="1">
        <v>11.4</v>
      </c>
      <c r="P8" s="1">
        <v>8.06</v>
      </c>
      <c r="Q8" s="1">
        <v>6.7</v>
      </c>
      <c r="R8" s="1">
        <v>7.72</v>
      </c>
      <c r="S8" s="3">
        <v>14.48</v>
      </c>
      <c r="T8" s="3">
        <v>11.4</v>
      </c>
      <c r="U8" s="3">
        <v>7.1</v>
      </c>
      <c r="V8" s="3">
        <v>7.33</v>
      </c>
      <c r="W8" s="3">
        <v>6.54</v>
      </c>
    </row>
    <row r="9" spans="1:23" x14ac:dyDescent="0.25">
      <c r="B9" t="s">
        <v>0</v>
      </c>
      <c r="C9" s="1">
        <v>0.13</v>
      </c>
      <c r="D9" s="1">
        <v>0.27</v>
      </c>
      <c r="E9" s="1">
        <v>0.25</v>
      </c>
      <c r="F9" s="1">
        <v>0.31</v>
      </c>
      <c r="G9" s="1">
        <v>0.12</v>
      </c>
      <c r="H9" s="1">
        <v>0.17</v>
      </c>
      <c r="I9" s="1">
        <v>0.1</v>
      </c>
      <c r="J9" s="1">
        <v>0.3</v>
      </c>
      <c r="K9" s="1">
        <v>0.01</v>
      </c>
      <c r="L9" s="1">
        <v>0.27</v>
      </c>
      <c r="M9" s="1">
        <v>0.13</v>
      </c>
      <c r="N9" s="1">
        <v>0.27</v>
      </c>
      <c r="O9" s="1">
        <v>0.25</v>
      </c>
      <c r="P9" s="1">
        <v>0.31</v>
      </c>
      <c r="Q9" s="1">
        <v>0.12</v>
      </c>
      <c r="R9" s="1">
        <v>0.14000000000000001</v>
      </c>
      <c r="S9" s="3">
        <v>0.27</v>
      </c>
      <c r="T9" s="3">
        <v>0.25</v>
      </c>
      <c r="U9" s="3">
        <v>0.17</v>
      </c>
      <c r="V9" s="3">
        <v>0.17</v>
      </c>
      <c r="W9" s="3">
        <v>0.1</v>
      </c>
    </row>
    <row r="10" spans="1:23" x14ac:dyDescent="0.25">
      <c r="B10" t="s">
        <v>1</v>
      </c>
      <c r="C10" s="1">
        <v>5.56</v>
      </c>
      <c r="D10" s="1">
        <v>4.3099999999999996</v>
      </c>
      <c r="E10" s="1">
        <v>4.83</v>
      </c>
      <c r="F10" s="1">
        <v>6.35</v>
      </c>
      <c r="G10" s="1">
        <v>6.31</v>
      </c>
      <c r="H10" s="1">
        <v>5.9</v>
      </c>
      <c r="I10" s="1">
        <v>5.85</v>
      </c>
      <c r="J10" s="1">
        <v>5.86</v>
      </c>
      <c r="K10" s="1">
        <v>5.85</v>
      </c>
      <c r="L10" s="1">
        <v>3.6</v>
      </c>
      <c r="M10" s="1">
        <v>5.56</v>
      </c>
      <c r="N10" s="1">
        <v>4.3099999999999996</v>
      </c>
      <c r="O10" s="1">
        <v>4.83</v>
      </c>
      <c r="P10" s="1">
        <v>6.45</v>
      </c>
      <c r="Q10" s="1">
        <v>6.02</v>
      </c>
      <c r="R10" s="1">
        <v>5.56</v>
      </c>
      <c r="S10" s="3">
        <v>4.3099999999999996</v>
      </c>
      <c r="T10" s="3">
        <v>4.83</v>
      </c>
      <c r="U10" s="3">
        <v>5.9</v>
      </c>
      <c r="V10" s="3">
        <v>5.65</v>
      </c>
      <c r="W10" s="3">
        <v>5.58</v>
      </c>
    </row>
    <row r="11" spans="1:23" x14ac:dyDescent="0.25">
      <c r="B11" t="s">
        <v>2</v>
      </c>
      <c r="C11" s="1">
        <v>10.039999999999999</v>
      </c>
      <c r="D11" s="1">
        <v>9.86</v>
      </c>
      <c r="E11" s="1">
        <v>10.66</v>
      </c>
      <c r="F11" s="1">
        <v>10.97</v>
      </c>
      <c r="G11" s="1">
        <v>9.18</v>
      </c>
      <c r="H11" s="1">
        <v>11.34</v>
      </c>
      <c r="I11" s="1">
        <v>11.26</v>
      </c>
      <c r="J11" s="1">
        <v>10</v>
      </c>
      <c r="K11" s="1">
        <v>10.57</v>
      </c>
      <c r="L11" s="1">
        <v>9.14</v>
      </c>
      <c r="M11" s="1">
        <v>10.06</v>
      </c>
      <c r="N11" s="1">
        <v>9.86</v>
      </c>
      <c r="O11" s="1">
        <v>10.66</v>
      </c>
      <c r="P11" s="1">
        <v>10.78</v>
      </c>
      <c r="Q11" s="1">
        <v>9.1</v>
      </c>
      <c r="R11" s="1">
        <v>10.56</v>
      </c>
      <c r="S11" s="3">
        <v>9.85</v>
      </c>
      <c r="T11" s="3">
        <v>10.66</v>
      </c>
      <c r="U11" s="3">
        <v>11.34</v>
      </c>
      <c r="V11" s="3">
        <v>11.26</v>
      </c>
      <c r="W11" s="3">
        <v>10</v>
      </c>
    </row>
    <row r="12" spans="1:23" ht="18" x14ac:dyDescent="0.35">
      <c r="B12" t="s">
        <v>25</v>
      </c>
      <c r="C12" s="1">
        <v>3.03</v>
      </c>
      <c r="D12" s="1">
        <v>3.42</v>
      </c>
      <c r="E12" s="1">
        <v>3.42</v>
      </c>
      <c r="F12" s="1">
        <v>3.47</v>
      </c>
      <c r="G12" s="1">
        <v>3.01</v>
      </c>
      <c r="H12" s="1">
        <v>2.98</v>
      </c>
      <c r="I12" s="1">
        <v>3.12</v>
      </c>
      <c r="J12" s="1">
        <v>3.15</v>
      </c>
      <c r="K12" s="1">
        <v>3.31</v>
      </c>
      <c r="L12" s="1">
        <v>2.94</v>
      </c>
      <c r="M12" s="1">
        <v>3.03</v>
      </c>
      <c r="N12" s="1">
        <v>3.42</v>
      </c>
      <c r="O12" s="1">
        <v>3.37</v>
      </c>
      <c r="P12" s="1">
        <v>2.59</v>
      </c>
      <c r="Q12" s="1">
        <v>3.02</v>
      </c>
      <c r="R12" s="1">
        <v>3.03</v>
      </c>
      <c r="S12" s="3">
        <v>3.42</v>
      </c>
      <c r="T12" s="3">
        <v>3.37</v>
      </c>
      <c r="U12" s="3">
        <v>2.95</v>
      </c>
      <c r="V12" s="3">
        <v>3.12</v>
      </c>
      <c r="W12" s="3">
        <v>3.08</v>
      </c>
    </row>
    <row r="13" spans="1:23" ht="18" x14ac:dyDescent="0.35">
      <c r="B13" t="s">
        <v>26</v>
      </c>
      <c r="C13" s="1">
        <v>2.64</v>
      </c>
      <c r="D13" s="1">
        <v>3.01</v>
      </c>
      <c r="E13" s="1">
        <v>1.32</v>
      </c>
      <c r="F13" s="1">
        <v>2.7</v>
      </c>
      <c r="G13" s="1">
        <v>3.61</v>
      </c>
      <c r="H13" s="1">
        <v>2.3199999999999998</v>
      </c>
      <c r="I13" s="1">
        <v>2.67</v>
      </c>
      <c r="J13" s="1">
        <v>3.13</v>
      </c>
      <c r="K13" s="1">
        <v>0.7</v>
      </c>
      <c r="L13" s="1">
        <v>2.64</v>
      </c>
      <c r="M13" s="1">
        <v>3.1</v>
      </c>
      <c r="N13" s="1">
        <v>0.59</v>
      </c>
      <c r="O13" s="1">
        <v>1.34</v>
      </c>
      <c r="P13" s="1">
        <v>2.7</v>
      </c>
      <c r="Q13" s="1">
        <v>3.61</v>
      </c>
      <c r="R13" s="1">
        <v>3.01</v>
      </c>
      <c r="S13" s="3">
        <v>0.89</v>
      </c>
      <c r="T13" s="3">
        <v>1.35</v>
      </c>
      <c r="U13" s="3">
        <v>2.35</v>
      </c>
      <c r="V13" s="3">
        <v>2.37</v>
      </c>
      <c r="W13" s="3">
        <v>3.13</v>
      </c>
    </row>
    <row r="14" spans="1:23" ht="18" x14ac:dyDescent="0.35">
      <c r="B14" t="s">
        <v>27</v>
      </c>
      <c r="C14" s="1">
        <v>0.17</v>
      </c>
      <c r="D14" s="1">
        <v>0.25</v>
      </c>
      <c r="E14" s="1">
        <v>0.23</v>
      </c>
      <c r="F14" s="1">
        <v>0.2</v>
      </c>
      <c r="G14" s="1">
        <v>0.1</v>
      </c>
      <c r="H14" s="1">
        <v>0.1</v>
      </c>
      <c r="I14" s="1">
        <v>0.23</v>
      </c>
      <c r="J14" s="1">
        <v>0.21</v>
      </c>
      <c r="K14" s="1">
        <v>0.2</v>
      </c>
      <c r="L14" s="1">
        <v>0.43</v>
      </c>
      <c r="M14" s="1">
        <v>0.17</v>
      </c>
      <c r="N14" s="1">
        <v>0.25</v>
      </c>
      <c r="O14" s="1">
        <v>0.23</v>
      </c>
      <c r="P14" s="1">
        <v>0.2</v>
      </c>
      <c r="Q14" s="1">
        <v>0.2</v>
      </c>
      <c r="R14" s="1">
        <v>0.17</v>
      </c>
      <c r="S14" s="3">
        <v>0.28000000000000003</v>
      </c>
      <c r="T14" s="3">
        <v>0.23</v>
      </c>
      <c r="U14" s="3">
        <v>0.15</v>
      </c>
      <c r="V14" s="3">
        <v>0.17</v>
      </c>
      <c r="W14" s="3">
        <v>0.1</v>
      </c>
    </row>
    <row r="15" spans="1:23" x14ac:dyDescent="0.25">
      <c r="B15" t="s">
        <v>3</v>
      </c>
      <c r="C15" s="1">
        <v>0.7</v>
      </c>
      <c r="D15" s="1">
        <v>0.3</v>
      </c>
      <c r="E15" s="1">
        <v>0.3</v>
      </c>
      <c r="F15" s="1">
        <v>0.4</v>
      </c>
      <c r="G15" s="1">
        <v>0.22</v>
      </c>
      <c r="H15" s="1">
        <v>0.01</v>
      </c>
      <c r="I15" s="1">
        <v>0.33</v>
      </c>
      <c r="J15" s="1">
        <v>0.23</v>
      </c>
      <c r="K15" s="1">
        <v>0.01</v>
      </c>
      <c r="L15" s="1">
        <v>0.01</v>
      </c>
      <c r="M15" s="1">
        <v>0.7</v>
      </c>
      <c r="N15" s="1">
        <v>0.3</v>
      </c>
      <c r="O15" s="1">
        <v>0.3</v>
      </c>
      <c r="P15" s="1">
        <v>0.4</v>
      </c>
      <c r="Q15" s="1">
        <v>0.25</v>
      </c>
      <c r="R15" s="1">
        <v>0.76</v>
      </c>
      <c r="S15" s="3">
        <v>0.32</v>
      </c>
      <c r="T15" s="3">
        <v>0.3</v>
      </c>
      <c r="U15" s="3">
        <v>0.01</v>
      </c>
      <c r="V15" s="3">
        <v>0.33</v>
      </c>
      <c r="W15" s="3">
        <v>0.23</v>
      </c>
    </row>
    <row r="16" spans="1:23" x14ac:dyDescent="0.25">
      <c r="B16" t="s">
        <v>4</v>
      </c>
      <c r="C16" s="1">
        <f t="shared" ref="C16:Q16" si="0">SUM(C5:C15)</f>
        <v>98.49</v>
      </c>
      <c r="D16" s="1">
        <f t="shared" si="0"/>
        <v>98.33</v>
      </c>
      <c r="E16" s="1">
        <f t="shared" si="0"/>
        <v>100.82000000000001</v>
      </c>
      <c r="F16" s="1">
        <f t="shared" si="0"/>
        <v>99.86</v>
      </c>
      <c r="G16" s="1">
        <f t="shared" si="0"/>
        <v>99.38</v>
      </c>
      <c r="H16" s="1">
        <f t="shared" si="0"/>
        <v>99.570000000000007</v>
      </c>
      <c r="I16" s="1">
        <f t="shared" si="0"/>
        <v>99.11</v>
      </c>
      <c r="J16" s="1">
        <f t="shared" si="0"/>
        <v>100.27</v>
      </c>
      <c r="K16" s="1">
        <f t="shared" si="0"/>
        <v>98.83</v>
      </c>
      <c r="L16" s="1">
        <f>SUM(L5:L15)</f>
        <v>99.16</v>
      </c>
      <c r="M16" s="1">
        <f t="shared" si="0"/>
        <v>98.39</v>
      </c>
      <c r="N16" s="1">
        <f t="shared" si="0"/>
        <v>100.3</v>
      </c>
      <c r="O16" s="1">
        <f t="shared" si="0"/>
        <v>100.13000000000001</v>
      </c>
      <c r="P16" s="1">
        <f t="shared" si="0"/>
        <v>98.930000000000021</v>
      </c>
      <c r="Q16" s="1">
        <f t="shared" si="0"/>
        <v>99.82</v>
      </c>
      <c r="R16" s="1">
        <f t="shared" ref="R16:W16" si="1">SUM(R5:R15)</f>
        <v>99.450000000000017</v>
      </c>
      <c r="S16" s="1">
        <f t="shared" si="1"/>
        <v>100.97999999999999</v>
      </c>
      <c r="T16" s="1">
        <f t="shared" si="1"/>
        <v>100.11999999999999</v>
      </c>
      <c r="U16" s="1">
        <f t="shared" si="1"/>
        <v>99.850000000000009</v>
      </c>
      <c r="V16" s="1">
        <f t="shared" si="1"/>
        <v>98.560000000000016</v>
      </c>
      <c r="W16" s="1">
        <f t="shared" si="1"/>
        <v>99.57</v>
      </c>
    </row>
  </sheetData>
  <mergeCells count="1">
    <mergeCell ref="B3:W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Bridgette</cp:lastModifiedBy>
  <dcterms:created xsi:type="dcterms:W3CDTF">2015-10-17T18:58:00Z</dcterms:created>
  <dcterms:modified xsi:type="dcterms:W3CDTF">2016-01-14T18:09:42Z</dcterms:modified>
</cp:coreProperties>
</file>