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5315" windowHeight="8250"/>
  </bookViews>
  <sheets>
    <sheet name="Sheet1" sheetId="1" r:id="rId1"/>
  </sheets>
  <calcPr calcId="145621" concurrentCalc="0"/>
</workbook>
</file>

<file path=xl/calcChain.xml><?xml version="1.0" encoding="utf-8"?>
<calcChain xmlns="http://schemas.openxmlformats.org/spreadsheetml/2006/main">
  <c r="FF17" i="1" l="1"/>
  <c r="FS17" i="1"/>
  <c r="FT17" i="1"/>
  <c r="GA17" i="1"/>
  <c r="FU17" i="1"/>
  <c r="GB17" i="1"/>
  <c r="FV17" i="1"/>
  <c r="GC17" i="1"/>
  <c r="GD17" i="1"/>
  <c r="EP17" i="1"/>
  <c r="GE17" i="1"/>
  <c r="EQ17" i="1"/>
  <c r="FF27" i="1"/>
  <c r="FL25" i="1"/>
  <c r="FQ25" i="1"/>
  <c r="FR25" i="1"/>
  <c r="FK25" i="1"/>
  <c r="FR17" i="1"/>
  <c r="FQ17" i="1"/>
  <c r="FL17" i="1"/>
  <c r="FK17" i="1"/>
</calcChain>
</file>

<file path=xl/sharedStrings.xml><?xml version="1.0" encoding="utf-8"?>
<sst xmlns="http://schemas.openxmlformats.org/spreadsheetml/2006/main" count="613" uniqueCount="329">
  <si>
    <t>MC275</t>
  </si>
  <si>
    <t>MC279</t>
  </si>
  <si>
    <t>MC326</t>
  </si>
  <si>
    <t>MC414</t>
  </si>
  <si>
    <t>MC285</t>
  </si>
  <si>
    <t>MC302</t>
  </si>
  <si>
    <t>MC340</t>
  </si>
  <si>
    <t>MC82a</t>
  </si>
  <si>
    <t>MC402</t>
  </si>
  <si>
    <t>MC221</t>
  </si>
  <si>
    <t>MC273</t>
  </si>
  <si>
    <t>MC502</t>
  </si>
  <si>
    <t>MC503</t>
  </si>
  <si>
    <t>MC379</t>
  </si>
  <si>
    <t>MC431</t>
  </si>
  <si>
    <t>MC81</t>
  </si>
  <si>
    <t>MC51</t>
  </si>
  <si>
    <t>MC407B</t>
  </si>
  <si>
    <t>MC85</t>
  </si>
  <si>
    <t>MC241</t>
  </si>
  <si>
    <t>MC286</t>
  </si>
  <si>
    <t>MC426</t>
  </si>
  <si>
    <t>MC435</t>
  </si>
  <si>
    <t>MC274</t>
  </si>
  <si>
    <t>MC500</t>
  </si>
  <si>
    <t>MC217</t>
  </si>
  <si>
    <t>MC218</t>
  </si>
  <si>
    <t>MC501</t>
  </si>
  <si>
    <t>MC335</t>
  </si>
  <si>
    <t>MC314</t>
  </si>
  <si>
    <t>MC437</t>
  </si>
  <si>
    <t>MC429B</t>
  </si>
  <si>
    <t>M62</t>
  </si>
  <si>
    <t>MC105b</t>
  </si>
  <si>
    <t>MC108</t>
  </si>
  <si>
    <t>MC121</t>
  </si>
  <si>
    <t>MC121 R</t>
  </si>
  <si>
    <t>MC227</t>
  </si>
  <si>
    <t>MC369</t>
  </si>
  <si>
    <t>MC100</t>
  </si>
  <si>
    <t>MC124</t>
  </si>
  <si>
    <t>MC212</t>
  </si>
  <si>
    <t>MC316</t>
  </si>
  <si>
    <t>MC389</t>
  </si>
  <si>
    <t>MC138</t>
  </si>
  <si>
    <t>MC256</t>
  </si>
  <si>
    <t>MC371</t>
  </si>
  <si>
    <t>MC373</t>
  </si>
  <si>
    <t>MC375</t>
  </si>
  <si>
    <t>MC364</t>
  </si>
  <si>
    <t>MC391</t>
  </si>
  <si>
    <t>MC428</t>
  </si>
  <si>
    <t>MC67</t>
  </si>
  <si>
    <t>MC132</t>
  </si>
  <si>
    <t xml:space="preserve"> MC135</t>
  </si>
  <si>
    <t>MC276</t>
  </si>
  <si>
    <t>MC413</t>
  </si>
  <si>
    <t>MC251</t>
  </si>
  <si>
    <t>MC370</t>
  </si>
  <si>
    <t>MC386</t>
  </si>
  <si>
    <t>MC415</t>
  </si>
  <si>
    <t>MC337</t>
  </si>
  <si>
    <t>MC372</t>
  </si>
  <si>
    <t>MC392</t>
  </si>
  <si>
    <t>MC393</t>
  </si>
  <si>
    <t>MC137</t>
  </si>
  <si>
    <t>MC254</t>
  </si>
  <si>
    <t>MC385</t>
  </si>
  <si>
    <t>MC220</t>
  </si>
  <si>
    <t>MC359</t>
  </si>
  <si>
    <t>MC382</t>
  </si>
  <si>
    <t>MC432</t>
  </si>
  <si>
    <t>MC504</t>
  </si>
  <si>
    <t>MC216</t>
  </si>
  <si>
    <t>MC317</t>
  </si>
  <si>
    <t>MC394</t>
  </si>
  <si>
    <t>MC329</t>
  </si>
  <si>
    <t>MC330</t>
  </si>
  <si>
    <t>MC304</t>
  </si>
  <si>
    <t>MC307</t>
  </si>
  <si>
    <t>MC332</t>
  </si>
  <si>
    <t>MC344</t>
  </si>
  <si>
    <t>MC347</t>
  </si>
  <si>
    <t>MC308</t>
  </si>
  <si>
    <t>MC360</t>
  </si>
  <si>
    <t>MC283</t>
  </si>
  <si>
    <t>MC225</t>
  </si>
  <si>
    <t>MC87b</t>
  </si>
  <si>
    <t>MC513</t>
  </si>
  <si>
    <t>MC357</t>
  </si>
  <si>
    <t>MC380</t>
  </si>
  <si>
    <t>MC418</t>
  </si>
  <si>
    <t>MC505</t>
  </si>
  <si>
    <t>MC505 R</t>
  </si>
  <si>
    <t>MC346</t>
  </si>
  <si>
    <t>MC87</t>
  </si>
  <si>
    <t>MC419</t>
  </si>
  <si>
    <t>MC420</t>
  </si>
  <si>
    <t>MC421</t>
  </si>
  <si>
    <t>MC313</t>
  </si>
  <si>
    <t>MC333</t>
  </si>
  <si>
    <t>MC339</t>
  </si>
  <si>
    <t>MC341</t>
  </si>
  <si>
    <t>MC349</t>
  </si>
  <si>
    <t>MC343</t>
  </si>
  <si>
    <t>MC213</t>
  </si>
  <si>
    <t>MC252</t>
  </si>
  <si>
    <t>MC315</t>
  </si>
  <si>
    <t>MC376</t>
  </si>
  <si>
    <t>MC230</t>
  </si>
  <si>
    <t>MC238</t>
  </si>
  <si>
    <t>MC280A</t>
  </si>
  <si>
    <t>MC430</t>
  </si>
  <si>
    <t>MC433</t>
  </si>
  <si>
    <t>MC244</t>
  </si>
  <si>
    <t>MC229</t>
  </si>
  <si>
    <t>MC319</t>
  </si>
  <si>
    <t>MC207</t>
  </si>
  <si>
    <t>MC325</t>
  </si>
  <si>
    <t>MC423</t>
  </si>
  <si>
    <t>MC271</t>
  </si>
  <si>
    <t>MC362</t>
  </si>
  <si>
    <t>MC512</t>
  </si>
  <si>
    <t>MC354</t>
  </si>
  <si>
    <t>MC89</t>
  </si>
  <si>
    <t>MC312</t>
  </si>
  <si>
    <t>MC322</t>
  </si>
  <si>
    <t>MC266</t>
  </si>
  <si>
    <t>MC416</t>
  </si>
  <si>
    <t>MC342</t>
  </si>
  <si>
    <t>MC434</t>
  </si>
  <si>
    <t>MC383</t>
  </si>
  <si>
    <t>MC368</t>
  </si>
  <si>
    <t>MC237</t>
  </si>
  <si>
    <t>MC506</t>
  </si>
  <si>
    <t>MC390</t>
  </si>
  <si>
    <t>MC310</t>
  </si>
  <si>
    <t>MC200</t>
  </si>
  <si>
    <t>MC366</t>
  </si>
  <si>
    <t>MC248</t>
  </si>
  <si>
    <t>MC249</t>
  </si>
  <si>
    <t>MC300</t>
  </si>
  <si>
    <t>MC321</t>
  </si>
  <si>
    <t>MC358</t>
  </si>
  <si>
    <t>MC381</t>
  </si>
  <si>
    <t>MC409</t>
  </si>
  <si>
    <t>MC114b</t>
  </si>
  <si>
    <t>MC114c</t>
  </si>
  <si>
    <t>MC253</t>
  </si>
  <si>
    <t>MC348</t>
  </si>
  <si>
    <t>MC272</t>
  </si>
  <si>
    <t>MC260</t>
  </si>
  <si>
    <t>MC265</t>
  </si>
  <si>
    <t>MC268</t>
  </si>
  <si>
    <t>MC270</t>
  </si>
  <si>
    <t>MC281</t>
  </si>
  <si>
    <t>MC282</t>
  </si>
  <si>
    <t>MC287</t>
  </si>
  <si>
    <t>MC424</t>
  </si>
  <si>
    <t>MD6</t>
  </si>
  <si>
    <t>MC327</t>
  </si>
  <si>
    <t>M3</t>
  </si>
  <si>
    <t>M4</t>
  </si>
  <si>
    <t>AT2</t>
  </si>
  <si>
    <t>AT4</t>
  </si>
  <si>
    <t>AT6</t>
  </si>
  <si>
    <t>AT13</t>
  </si>
  <si>
    <t>AT13V</t>
  </si>
  <si>
    <t>AT20</t>
  </si>
  <si>
    <t>AT26</t>
  </si>
  <si>
    <t>AT27</t>
  </si>
  <si>
    <t>AT30</t>
  </si>
  <si>
    <t>AT31</t>
  </si>
  <si>
    <t>AT35</t>
  </si>
  <si>
    <t>AT36</t>
  </si>
  <si>
    <t>Lat.</t>
  </si>
  <si>
    <t>Long.</t>
  </si>
  <si>
    <t>Mics</t>
  </si>
  <si>
    <t>Miic</t>
  </si>
  <si>
    <t>Mioc</t>
  </si>
  <si>
    <t>Misl</t>
  </si>
  <si>
    <t>Mism</t>
  </si>
  <si>
    <t>Miyc</t>
  </si>
  <si>
    <t>Mla</t>
  </si>
  <si>
    <t>Mlcc-a</t>
  </si>
  <si>
    <t>Mlcc-p</t>
  </si>
  <si>
    <t>Mlcm</t>
  </si>
  <si>
    <t>Mlwc</t>
  </si>
  <si>
    <t>Mlmc</t>
  </si>
  <si>
    <t>Mlmm-2</t>
  </si>
  <si>
    <t>Mlmm-3</t>
  </si>
  <si>
    <t>Mlmm-1</t>
  </si>
  <si>
    <t>Mlnm</t>
  </si>
  <si>
    <t>Mlsm</t>
  </si>
  <si>
    <t>Mp</t>
  </si>
  <si>
    <t>Mm</t>
  </si>
  <si>
    <t>Mt</t>
  </si>
  <si>
    <t>MQb</t>
  </si>
  <si>
    <t>Olig</t>
  </si>
  <si>
    <t>Eoc</t>
  </si>
  <si>
    <t>type</t>
  </si>
  <si>
    <t>Pumice</t>
  </si>
  <si>
    <t>welded</t>
  </si>
  <si>
    <t>pumice</t>
  </si>
  <si>
    <t>Pumices</t>
  </si>
  <si>
    <t>Fiamme</t>
  </si>
  <si>
    <t xml:space="preserve">Pumice  </t>
  </si>
  <si>
    <t>Welded</t>
  </si>
  <si>
    <t>silicified</t>
  </si>
  <si>
    <t>Dike</t>
  </si>
  <si>
    <t>Obsidian</t>
  </si>
  <si>
    <t>obsidian</t>
  </si>
  <si>
    <t>enclave</t>
  </si>
  <si>
    <t>Basalt</t>
  </si>
  <si>
    <t>Low-Ti Alk.Basalt</t>
  </si>
  <si>
    <t>Higher-Ti Alk.Basalt</t>
  </si>
  <si>
    <t>Tracky-basalt</t>
  </si>
  <si>
    <t>Basaltic Trachy-andesite</t>
  </si>
  <si>
    <t xml:space="preserve">Basaltic Trachyandesite/Icelandite </t>
  </si>
  <si>
    <t>Trachy-andesite</t>
  </si>
  <si>
    <t xml:space="preserve">“Triple-Junction” trachytes </t>
  </si>
  <si>
    <t>Normalized Major Elements (Weight %):</t>
  </si>
  <si>
    <t xml:space="preserve"> FeO*</t>
  </si>
  <si>
    <t xml:space="preserve"> MnO   </t>
  </si>
  <si>
    <t xml:space="preserve"> </t>
  </si>
  <si>
    <t xml:space="preserve"> CaO   </t>
  </si>
  <si>
    <t xml:space="preserve"> MgO   </t>
  </si>
  <si>
    <t>LOI</t>
  </si>
  <si>
    <t>Trace</t>
  </si>
  <si>
    <t>Total</t>
  </si>
  <si>
    <t>Normalized Trace Elements (ppm)</t>
  </si>
  <si>
    <t xml:space="preserve"> Rb</t>
  </si>
  <si>
    <t xml:space="preserve"> Sr</t>
  </si>
  <si>
    <t xml:space="preserve"> Ni    </t>
  </si>
  <si>
    <t xml:space="preserve"> Cr    </t>
  </si>
  <si>
    <t xml:space="preserve"> V     </t>
  </si>
  <si>
    <t xml:space="preserve"> Ga</t>
  </si>
  <si>
    <t xml:space="preserve"> Cu</t>
  </si>
  <si>
    <t xml:space="preserve"> Zn</t>
  </si>
  <si>
    <t>Ba</t>
  </si>
  <si>
    <t>Th</t>
  </si>
  <si>
    <t>Nb</t>
  </si>
  <si>
    <t>Y</t>
  </si>
  <si>
    <t>U</t>
  </si>
  <si>
    <t>Pb</t>
  </si>
  <si>
    <t>Cs</t>
  </si>
  <si>
    <t>Sc</t>
  </si>
  <si>
    <t>Zr</t>
  </si>
  <si>
    <t>La</t>
  </si>
  <si>
    <t>Ce</t>
  </si>
  <si>
    <t>Pr</t>
  </si>
  <si>
    <t>Nd</t>
  </si>
  <si>
    <t>Sm</t>
  </si>
  <si>
    <t>Eu</t>
  </si>
  <si>
    <t>Gd</t>
  </si>
  <si>
    <t>Tb</t>
  </si>
  <si>
    <t>Dy</t>
  </si>
  <si>
    <t>Ho</t>
  </si>
  <si>
    <t>Er</t>
  </si>
  <si>
    <t>Tm</t>
  </si>
  <si>
    <t>Yb</t>
  </si>
  <si>
    <t>Lu</t>
  </si>
  <si>
    <t>&lt;5</t>
  </si>
  <si>
    <t>Unit</t>
  </si>
  <si>
    <t>02PF45</t>
  </si>
  <si>
    <t>02PF52</t>
  </si>
  <si>
    <t>03BR31</t>
  </si>
  <si>
    <t>02PF13</t>
  </si>
  <si>
    <t>02PF21</t>
  </si>
  <si>
    <t>02PF27</t>
  </si>
  <si>
    <t>02PF20</t>
  </si>
  <si>
    <t>02PF49</t>
  </si>
  <si>
    <t>03BR28</t>
  </si>
  <si>
    <t>03BR40</t>
  </si>
  <si>
    <t>03BR66</t>
  </si>
  <si>
    <t>02PF28</t>
  </si>
  <si>
    <t>03PF60A</t>
  </si>
  <si>
    <t>J03PF60B</t>
  </si>
  <si>
    <t>02PF50</t>
  </si>
  <si>
    <t>JC02PF61</t>
  </si>
  <si>
    <t>03BR11</t>
  </si>
  <si>
    <t>03BR21</t>
  </si>
  <si>
    <t>03BR46</t>
  </si>
  <si>
    <t>02PF23</t>
  </si>
  <si>
    <t>02PF24</t>
  </si>
  <si>
    <t>02PF25</t>
  </si>
  <si>
    <t>Transitional?</t>
  </si>
  <si>
    <t>JM100</t>
  </si>
  <si>
    <t>JM104</t>
  </si>
  <si>
    <t>JM306</t>
  </si>
  <si>
    <t>Alk.Basalt</t>
  </si>
  <si>
    <t>ML101</t>
  </si>
  <si>
    <t>Trans.</t>
  </si>
  <si>
    <t>Local Steens</t>
  </si>
  <si>
    <t>JM201</t>
  </si>
  <si>
    <t>JM301</t>
  </si>
  <si>
    <t>JM302</t>
  </si>
  <si>
    <t>JM305</t>
  </si>
  <si>
    <t>JM307</t>
  </si>
  <si>
    <t>TB236</t>
  </si>
  <si>
    <t>TB238</t>
  </si>
  <si>
    <t>MC412</t>
  </si>
  <si>
    <t>MC311</t>
  </si>
  <si>
    <t>MC514</t>
  </si>
  <si>
    <t>MC515</t>
  </si>
  <si>
    <t>?</t>
  </si>
  <si>
    <t>Mttm</t>
  </si>
  <si>
    <t>Mtab</t>
  </si>
  <si>
    <t>Mtab (Alk)</t>
  </si>
  <si>
    <t>Mtab (BM)</t>
  </si>
  <si>
    <t>Mlhc</t>
  </si>
  <si>
    <t>Mlwh</t>
  </si>
  <si>
    <t>Mtbm</t>
  </si>
  <si>
    <t>Mlns</t>
  </si>
  <si>
    <t>Mlrs</t>
  </si>
  <si>
    <r>
      <t xml:space="preserve"> SiO</t>
    </r>
    <r>
      <rPr>
        <b/>
        <vertAlign val="subscript"/>
        <sz val="10"/>
        <color theme="1"/>
        <rFont val="Times New Roman"/>
        <family val="1"/>
      </rPr>
      <t>2</t>
    </r>
    <r>
      <rPr>
        <b/>
        <sz val="10"/>
        <color theme="1"/>
        <rFont val="Times New Roman"/>
        <family val="1"/>
      </rPr>
      <t xml:space="preserve">  </t>
    </r>
  </si>
  <si>
    <r>
      <t xml:space="preserve"> TiO</t>
    </r>
    <r>
      <rPr>
        <b/>
        <vertAlign val="subscript"/>
        <sz val="10"/>
        <color theme="1"/>
        <rFont val="Times New Roman"/>
        <family val="1"/>
      </rPr>
      <t xml:space="preserve">2 </t>
    </r>
    <r>
      <rPr>
        <b/>
        <sz val="10"/>
        <color theme="1"/>
        <rFont val="Times New Roman"/>
        <family val="1"/>
      </rPr>
      <t xml:space="preserve"> </t>
    </r>
  </si>
  <si>
    <r>
      <t xml:space="preserve"> Al</t>
    </r>
    <r>
      <rPr>
        <b/>
        <vertAlign val="subscript"/>
        <sz val="10"/>
        <color theme="1"/>
        <rFont val="Times New Roman"/>
        <family val="1"/>
      </rPr>
      <t>2</t>
    </r>
    <r>
      <rPr>
        <b/>
        <sz val="10"/>
        <color theme="1"/>
        <rFont val="Times New Roman"/>
        <family val="1"/>
      </rPr>
      <t>O</t>
    </r>
    <r>
      <rPr>
        <b/>
        <vertAlign val="subscript"/>
        <sz val="10"/>
        <color theme="1"/>
        <rFont val="Times New Roman"/>
        <family val="1"/>
      </rPr>
      <t>3</t>
    </r>
    <r>
      <rPr>
        <b/>
        <sz val="10"/>
        <color theme="1"/>
        <rFont val="Times New Roman"/>
        <family val="1"/>
      </rPr>
      <t xml:space="preserve"> </t>
    </r>
  </si>
  <si>
    <r>
      <t xml:space="preserve"> K</t>
    </r>
    <r>
      <rPr>
        <b/>
        <vertAlign val="subscript"/>
        <sz val="10"/>
        <color theme="1"/>
        <rFont val="Times New Roman"/>
        <family val="1"/>
      </rPr>
      <t>2</t>
    </r>
    <r>
      <rPr>
        <b/>
        <sz val="10"/>
        <color theme="1"/>
        <rFont val="Times New Roman"/>
        <family val="1"/>
      </rPr>
      <t xml:space="preserve">O   </t>
    </r>
  </si>
  <si>
    <r>
      <t xml:space="preserve"> Na</t>
    </r>
    <r>
      <rPr>
        <b/>
        <vertAlign val="subscript"/>
        <sz val="10"/>
        <color theme="1"/>
        <rFont val="Times New Roman"/>
        <family val="1"/>
      </rPr>
      <t>2</t>
    </r>
    <r>
      <rPr>
        <b/>
        <sz val="10"/>
        <color theme="1"/>
        <rFont val="Times New Roman"/>
        <family val="1"/>
      </rPr>
      <t xml:space="preserve">O  </t>
    </r>
  </si>
  <si>
    <r>
      <t xml:space="preserve"> P</t>
    </r>
    <r>
      <rPr>
        <b/>
        <vertAlign val="subscript"/>
        <sz val="10"/>
        <color theme="1"/>
        <rFont val="Times New Roman"/>
        <family val="1"/>
      </rPr>
      <t>2</t>
    </r>
    <r>
      <rPr>
        <b/>
        <sz val="10"/>
        <color theme="1"/>
        <rFont val="Times New Roman"/>
        <family val="1"/>
      </rPr>
      <t>O</t>
    </r>
    <r>
      <rPr>
        <b/>
        <vertAlign val="subscript"/>
        <sz val="10"/>
        <color theme="1"/>
        <rFont val="Times New Roman"/>
        <family val="1"/>
      </rPr>
      <t xml:space="preserve">5 </t>
    </r>
    <r>
      <rPr>
        <b/>
        <sz val="10"/>
        <color theme="1"/>
        <rFont val="Times New Roman"/>
        <family val="1"/>
      </rPr>
      <t xml:space="preserve"> </t>
    </r>
  </si>
  <si>
    <r>
      <t>Fe</t>
    </r>
    <r>
      <rPr>
        <b/>
        <vertAlign val="subscript"/>
        <sz val="10"/>
        <color theme="1"/>
        <rFont val="Times New Roman"/>
        <family val="1"/>
      </rPr>
      <t>2</t>
    </r>
    <r>
      <rPr>
        <b/>
        <sz val="10"/>
        <color theme="1"/>
        <rFont val="Times New Roman"/>
        <family val="1"/>
      </rPr>
      <t>O</t>
    </r>
    <r>
      <rPr>
        <b/>
        <vertAlign val="subscript"/>
        <sz val="10"/>
        <color theme="1"/>
        <rFont val="Times New Roman"/>
        <family val="1"/>
      </rPr>
      <t>3</t>
    </r>
    <r>
      <rPr>
        <b/>
        <sz val="10"/>
        <color theme="1"/>
        <rFont val="Times New Roman"/>
        <family val="1"/>
      </rPr>
      <t>*</t>
    </r>
  </si>
  <si>
    <t>Agpaitic Index (AI)</t>
  </si>
  <si>
    <t>HAOT</t>
  </si>
  <si>
    <t>Anomalous</t>
  </si>
  <si>
    <t>See supplemental text for discussion</t>
  </si>
  <si>
    <t>MC352B</t>
  </si>
  <si>
    <t>Supplemental Table 3:  Normalized raw data for all whole-rock analyses in the HRCC</t>
  </si>
  <si>
    <t>Coble, M.A., and Mahood, G.A., 2016, Geology of the High Rock caldera complex, northwest Nevada, and implications for intense rhyolitic volcanism associated with flood basalt magmatism and the initiation of the Snake River Plain–Yellowstone trend: Geosphere, v. 12, doi:10.1130/GES01162.1.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</si>
</sst>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00"/>
  </numFmts>
  <fonts count="12" x14ac:knownFonts="1">
    <font>
      <sz val="11"/>
      <color theme="1"/>
      <name val="Calibri"/>
      <family val="2"/>
      <scheme val="minor"/>
    </font>
    <font>
      <sz val="10"/>
      <name val="Arial"/>
      <family val="2"/>
    </font>
    <font>
      <sz val="10"/>
      <color indexed="8"/>
      <name val="Times New Roman"/>
      <family val="1"/>
    </font>
    <font>
      <sz val="10"/>
      <name val="Times New Roman"/>
      <family val="1"/>
    </font>
    <font>
      <sz val="10"/>
      <color theme="1"/>
      <name val="Times New Roman"/>
      <family val="1"/>
    </font>
    <font>
      <b/>
      <sz val="10"/>
      <color theme="1"/>
      <name val="Times New Roman"/>
      <family val="1"/>
    </font>
    <font>
      <b/>
      <vertAlign val="subscript"/>
      <sz val="10"/>
      <color theme="1"/>
      <name val="Times New Roman"/>
      <family val="1"/>
    </font>
    <font>
      <sz val="10"/>
      <color rgb="FF000000"/>
      <name val="Times New Roman"/>
      <family val="1"/>
    </font>
    <font>
      <b/>
      <sz val="10"/>
      <name val="Times New Roman"/>
      <family val="1"/>
    </font>
    <font>
      <sz val="10"/>
      <color rgb="FFC00000"/>
      <name val="Times New Roman"/>
      <family val="1"/>
    </font>
    <font>
      <b/>
      <sz val="10"/>
      <color rgb="FFC00000"/>
      <name val="Times New Roman"/>
      <family val="1"/>
    </font>
    <font>
      <sz val="12"/>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10">
    <border>
      <left/>
      <right/>
      <top/>
      <bottom/>
      <diagonal/>
    </border>
    <border>
      <left/>
      <right/>
      <top/>
      <bottom style="thin">
        <color auto="1"/>
      </bottom>
      <diagonal/>
    </border>
    <border>
      <left/>
      <right/>
      <top style="thin">
        <color auto="1"/>
      </top>
      <bottom style="thin">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83">
    <xf numFmtId="0" fontId="0" fillId="0" borderId="0" xfId="0"/>
    <xf numFmtId="0" fontId="2" fillId="0" borderId="1" xfId="0" applyFont="1" applyBorder="1" applyAlignment="1">
      <alignment horizontal="left" vertical="center"/>
    </xf>
    <xf numFmtId="1" fontId="3" fillId="0" borderId="0" xfId="0" applyNumberFormat="1" applyFont="1" applyFill="1"/>
    <xf numFmtId="165" fontId="3" fillId="0" borderId="0" xfId="0" applyNumberFormat="1" applyFont="1" applyFill="1"/>
    <xf numFmtId="0" fontId="4" fillId="0" borderId="0" xfId="0" applyFont="1" applyAlignment="1"/>
    <xf numFmtId="0" fontId="4" fillId="3" borderId="0" xfId="0" applyFont="1" applyFill="1" applyAlignment="1"/>
    <xf numFmtId="0" fontId="5" fillId="0" borderId="0" xfId="0" applyFont="1" applyAlignment="1"/>
    <xf numFmtId="0" fontId="4" fillId="0" borderId="0" xfId="0" applyFont="1" applyFill="1" applyAlignment="1"/>
    <xf numFmtId="0" fontId="5" fillId="0" borderId="0" xfId="0" applyFont="1" applyFill="1" applyAlignment="1"/>
    <xf numFmtId="0" fontId="5" fillId="3" borderId="0" xfId="0" applyFont="1" applyFill="1" applyAlignment="1"/>
    <xf numFmtId="0" fontId="4" fillId="0" borderId="0" xfId="0" applyFont="1" applyFill="1"/>
    <xf numFmtId="166" fontId="4" fillId="0" borderId="0" xfId="0" applyNumberFormat="1" applyFont="1" applyFill="1" applyBorder="1"/>
    <xf numFmtId="164" fontId="4" fillId="0" borderId="0" xfId="0" applyNumberFormat="1" applyFont="1" applyAlignment="1"/>
    <xf numFmtId="164" fontId="4" fillId="3" borderId="0" xfId="0" applyNumberFormat="1" applyFont="1" applyFill="1" applyAlignment="1"/>
    <xf numFmtId="164" fontId="4" fillId="0" borderId="0" xfId="0" applyNumberFormat="1" applyFont="1" applyFill="1" applyAlignment="1"/>
    <xf numFmtId="0" fontId="4" fillId="0" borderId="0" xfId="0" applyFont="1" applyFill="1" applyBorder="1"/>
    <xf numFmtId="2" fontId="4" fillId="0" borderId="0" xfId="0" applyNumberFormat="1" applyFont="1" applyAlignment="1"/>
    <xf numFmtId="2" fontId="4" fillId="3" borderId="0" xfId="0" applyNumberFormat="1" applyFont="1" applyFill="1" applyAlignment="1"/>
    <xf numFmtId="2" fontId="4" fillId="0" borderId="0" xfId="0" applyNumberFormat="1" applyFont="1" applyFill="1" applyAlignment="1"/>
    <xf numFmtId="2" fontId="3" fillId="0" borderId="0" xfId="0" applyNumberFormat="1" applyFont="1" applyFill="1"/>
    <xf numFmtId="2" fontId="4" fillId="2" borderId="0" xfId="0" applyNumberFormat="1" applyFont="1" applyFill="1" applyAlignment="1"/>
    <xf numFmtId="2" fontId="3" fillId="0" borderId="0" xfId="1" applyNumberFormat="1" applyFont="1" applyFill="1"/>
    <xf numFmtId="1" fontId="4" fillId="0" borderId="0" xfId="0" applyNumberFormat="1" applyFont="1" applyAlignment="1"/>
    <xf numFmtId="1" fontId="4" fillId="0" borderId="0" xfId="0" applyNumberFormat="1" applyFont="1" applyFill="1" applyAlignment="1"/>
    <xf numFmtId="2" fontId="3" fillId="0" borderId="0" xfId="0" applyNumberFormat="1" applyFont="1" applyBorder="1" applyAlignment="1">
      <alignment horizontal="center"/>
    </xf>
    <xf numFmtId="2" fontId="3" fillId="2" borderId="0" xfId="0" applyNumberFormat="1" applyFont="1" applyFill="1" applyBorder="1" applyAlignment="1">
      <alignment horizontal="center"/>
    </xf>
    <xf numFmtId="2" fontId="3" fillId="0" borderId="0" xfId="0" applyNumberFormat="1" applyFont="1" applyFill="1" applyAlignment="1">
      <alignment horizontal="right"/>
    </xf>
    <xf numFmtId="1" fontId="4" fillId="3" borderId="0" xfId="0" applyNumberFormat="1" applyFont="1" applyFill="1" applyAlignment="1"/>
    <xf numFmtId="165" fontId="4" fillId="0" borderId="0" xfId="0" applyNumberFormat="1" applyFont="1" applyAlignment="1"/>
    <xf numFmtId="165" fontId="4" fillId="3" borderId="0" xfId="0" applyNumberFormat="1" applyFont="1" applyFill="1" applyAlignment="1"/>
    <xf numFmtId="165" fontId="4" fillId="0" borderId="0" xfId="0" applyNumberFormat="1" applyFont="1" applyFill="1" applyAlignment="1"/>
    <xf numFmtId="165" fontId="5" fillId="0" borderId="0" xfId="0" applyNumberFormat="1" applyFont="1" applyAlignment="1"/>
    <xf numFmtId="165" fontId="5" fillId="0" borderId="0" xfId="0" applyNumberFormat="1" applyFont="1" applyFill="1" applyAlignment="1"/>
    <xf numFmtId="0" fontId="7" fillId="0" borderId="0" xfId="0" applyFont="1"/>
    <xf numFmtId="0" fontId="4" fillId="0" borderId="1" xfId="0" applyFont="1" applyBorder="1" applyAlignment="1"/>
    <xf numFmtId="0" fontId="4" fillId="3" borderId="1" xfId="0" applyFont="1" applyFill="1" applyBorder="1" applyAlignment="1"/>
    <xf numFmtId="0" fontId="5" fillId="0" borderId="1" xfId="0" applyFont="1" applyBorder="1" applyAlignment="1"/>
    <xf numFmtId="0" fontId="4" fillId="0" borderId="1" xfId="0" applyFont="1" applyFill="1" applyBorder="1" applyAlignment="1"/>
    <xf numFmtId="0" fontId="5" fillId="0" borderId="1" xfId="0" applyFont="1" applyFill="1" applyBorder="1" applyAlignment="1"/>
    <xf numFmtId="0" fontId="2" fillId="0" borderId="0" xfId="0" applyFont="1" applyBorder="1" applyAlignment="1">
      <alignment horizontal="left" vertical="center"/>
    </xf>
    <xf numFmtId="0" fontId="4" fillId="0" borderId="0" xfId="0" applyFont="1" applyBorder="1" applyAlignment="1"/>
    <xf numFmtId="0" fontId="2" fillId="0" borderId="2" xfId="0" applyFont="1" applyBorder="1" applyAlignment="1">
      <alignment horizontal="left" vertical="center"/>
    </xf>
    <xf numFmtId="0" fontId="4" fillId="0" borderId="2" xfId="0" applyFont="1" applyBorder="1" applyAlignment="1"/>
    <xf numFmtId="0" fontId="4" fillId="3" borderId="2" xfId="0" applyFont="1" applyFill="1" applyBorder="1" applyAlignment="1"/>
    <xf numFmtId="0" fontId="5" fillId="0" borderId="2" xfId="0" applyFont="1" applyBorder="1" applyAlignment="1"/>
    <xf numFmtId="0" fontId="4" fillId="0" borderId="2" xfId="0" applyFont="1" applyFill="1" applyBorder="1" applyAlignment="1"/>
    <xf numFmtId="0" fontId="5" fillId="0" borderId="2" xfId="0" applyFont="1" applyFill="1" applyBorder="1" applyAlignment="1"/>
    <xf numFmtId="0" fontId="5" fillId="0" borderId="3" xfId="0" applyFont="1" applyBorder="1" applyAlignment="1"/>
    <xf numFmtId="0" fontId="5" fillId="3" borderId="3" xfId="0" applyFont="1" applyFill="1" applyBorder="1" applyAlignment="1"/>
    <xf numFmtId="0" fontId="5" fillId="0" borderId="3" xfId="0" applyFont="1" applyFill="1" applyBorder="1" applyAlignment="1"/>
    <xf numFmtId="0" fontId="5" fillId="0" borderId="4" xfId="0" applyFont="1" applyBorder="1" applyAlignment="1"/>
    <xf numFmtId="165" fontId="5" fillId="0" borderId="4" xfId="0" applyNumberFormat="1" applyFont="1" applyBorder="1" applyAlignment="1"/>
    <xf numFmtId="0" fontId="5" fillId="0" borderId="4" xfId="0" applyFont="1" applyFill="1" applyBorder="1" applyAlignment="1"/>
    <xf numFmtId="2" fontId="3" fillId="0" borderId="0" xfId="0" applyNumberFormat="1" applyFont="1" applyFill="1" applyBorder="1" applyAlignment="1">
      <alignment horizontal="center"/>
    </xf>
    <xf numFmtId="0" fontId="5" fillId="0" borderId="3" xfId="0" applyFont="1" applyFill="1" applyBorder="1"/>
    <xf numFmtId="0" fontId="5" fillId="0" borderId="0" xfId="0" applyFont="1" applyFill="1"/>
    <xf numFmtId="0" fontId="3" fillId="0" borderId="1" xfId="0" applyFont="1" applyBorder="1" applyAlignment="1"/>
    <xf numFmtId="0" fontId="3" fillId="0" borderId="2" xfId="0" applyFont="1" applyBorder="1" applyAlignment="1"/>
    <xf numFmtId="0" fontId="8" fillId="0" borderId="3" xfId="0" applyFont="1" applyBorder="1" applyAlignment="1"/>
    <xf numFmtId="0" fontId="8" fillId="0" borderId="0" xfId="0" applyFont="1" applyAlignment="1"/>
    <xf numFmtId="0" fontId="3" fillId="0" borderId="0" xfId="0" applyFont="1" applyAlignment="1"/>
    <xf numFmtId="164" fontId="3" fillId="0" borderId="0" xfId="0" applyNumberFormat="1" applyFont="1" applyAlignment="1"/>
    <xf numFmtId="2" fontId="3" fillId="0" borderId="0" xfId="0" applyNumberFormat="1" applyFont="1" applyAlignment="1"/>
    <xf numFmtId="2" fontId="3" fillId="0" borderId="0" xfId="0" applyNumberFormat="1" applyFont="1" applyFill="1" applyAlignment="1"/>
    <xf numFmtId="1" fontId="3" fillId="0" borderId="0" xfId="0" applyNumberFormat="1" applyFont="1" applyAlignment="1"/>
    <xf numFmtId="165" fontId="3" fillId="0" borderId="0" xfId="0" applyNumberFormat="1" applyFont="1" applyAlignment="1"/>
    <xf numFmtId="0" fontId="9" fillId="0" borderId="1" xfId="0" applyFont="1" applyBorder="1" applyAlignment="1"/>
    <xf numFmtId="0" fontId="9" fillId="0" borderId="2" xfId="0" applyFont="1" applyBorder="1" applyAlignment="1"/>
    <xf numFmtId="0" fontId="10" fillId="0" borderId="3" xfId="0" applyFont="1" applyBorder="1" applyAlignment="1"/>
    <xf numFmtId="0" fontId="10" fillId="0" borderId="0" xfId="0" applyFont="1" applyAlignment="1"/>
    <xf numFmtId="0" fontId="9" fillId="0" borderId="0" xfId="0" applyFont="1" applyAlignment="1"/>
    <xf numFmtId="164" fontId="9" fillId="0" borderId="0" xfId="0" applyNumberFormat="1" applyFont="1" applyAlignment="1"/>
    <xf numFmtId="0" fontId="9" fillId="0" borderId="5" xfId="0" applyFont="1" applyBorder="1" applyAlignment="1"/>
    <xf numFmtId="0" fontId="9" fillId="0" borderId="6" xfId="0" applyFont="1" applyBorder="1" applyAlignment="1"/>
    <xf numFmtId="0" fontId="9" fillId="0" borderId="7" xfId="0" applyFont="1" applyBorder="1" applyAlignment="1"/>
    <xf numFmtId="0" fontId="9" fillId="0" borderId="8" xfId="0" applyFont="1" applyBorder="1" applyAlignment="1"/>
    <xf numFmtId="0" fontId="9" fillId="0" borderId="9" xfId="0" applyFont="1" applyBorder="1" applyAlignment="1"/>
    <xf numFmtId="2" fontId="9" fillId="0" borderId="0" xfId="0" applyNumberFormat="1" applyFont="1" applyAlignment="1"/>
    <xf numFmtId="2" fontId="9" fillId="2" borderId="0" xfId="0" applyNumberFormat="1" applyFont="1" applyFill="1" applyAlignment="1"/>
    <xf numFmtId="2" fontId="9" fillId="0" borderId="0" xfId="0" applyNumberFormat="1" applyFont="1" applyFill="1" applyAlignment="1"/>
    <xf numFmtId="1" fontId="9" fillId="0" borderId="0" xfId="0" applyNumberFormat="1" applyFont="1" applyAlignment="1"/>
    <xf numFmtId="165" fontId="9" fillId="0" borderId="0" xfId="0" applyNumberFormat="1" applyFont="1" applyAlignment="1"/>
    <xf numFmtId="0" fontId="11" fillId="0" borderId="0" xfId="0" applyFont="1"/>
  </cellXfs>
  <cellStyles count="2">
    <cellStyle name="Normal" xfId="0" builtinId="0"/>
    <cellStyle name="Normal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79"/>
  <sheetViews>
    <sheetView tabSelected="1" zoomScaleNormal="100" workbookViewId="0">
      <pane xSplit="1" ySplit="5" topLeftCell="B6" activePane="bottomRight" state="frozen"/>
      <selection pane="topRight" activeCell="B1" sqref="B1"/>
      <selection pane="bottomLeft" activeCell="A3" sqref="A3"/>
      <selection pane="bottomRight"/>
    </sheetView>
  </sheetViews>
  <sheetFormatPr defaultRowHeight="12.75" x14ac:dyDescent="0.2"/>
  <cols>
    <col min="1" max="1" width="8.85546875" style="6" customWidth="1"/>
    <col min="2" max="21" width="8.7109375" style="4" customWidth="1"/>
    <col min="22" max="22" width="9.28515625" style="4" customWidth="1"/>
    <col min="23" max="25" width="8.7109375" style="4" customWidth="1"/>
    <col min="26" max="26" width="9.5703125" style="69" customWidth="1"/>
    <col min="27" max="28" width="9.5703125" style="70" customWidth="1"/>
    <col min="29" max="34" width="8.7109375" style="4" customWidth="1"/>
    <col min="35" max="35" width="8.7109375" style="6" customWidth="1"/>
    <col min="36" max="46" width="8.7109375" style="4" customWidth="1"/>
    <col min="47" max="47" width="8.7109375" style="6" customWidth="1"/>
    <col min="48" max="57" width="8.7109375" style="4" customWidth="1"/>
    <col min="58" max="58" width="2.7109375" style="4" customWidth="1"/>
    <col min="59" max="59" width="8.7109375" style="6" customWidth="1"/>
    <col min="60" max="76" width="8.7109375" style="4" customWidth="1"/>
    <col min="77" max="77" width="8.7109375" style="6" customWidth="1"/>
    <col min="78" max="83" width="8.7109375" style="4" customWidth="1"/>
    <col min="84" max="84" width="8.7109375" style="6" customWidth="1"/>
    <col min="85" max="105" width="8.7109375" style="4" customWidth="1"/>
    <col min="106" max="106" width="8.7109375" style="6" customWidth="1"/>
    <col min="107" max="112" width="8.7109375" style="4" customWidth="1"/>
    <col min="113" max="113" width="8.7109375" style="6" customWidth="1"/>
    <col min="114" max="121" width="8.7109375" style="4" customWidth="1"/>
    <col min="122" max="124" width="8.7109375" style="60" customWidth="1"/>
    <col min="125" max="127" width="8.7109375" style="4" customWidth="1"/>
    <col min="128" max="128" width="9.140625" style="4" customWidth="1"/>
    <col min="129" max="129" width="8.7109375" style="4" customWidth="1"/>
    <col min="130" max="130" width="2.85546875" style="4" customWidth="1"/>
    <col min="131" max="131" width="8.7109375" style="4" customWidth="1"/>
    <col min="132" max="132" width="8.7109375" style="6" customWidth="1"/>
    <col min="133" max="133" width="8.7109375" style="4" customWidth="1"/>
    <col min="134" max="134" width="5.7109375" style="5" customWidth="1"/>
    <col min="135" max="145" width="8.7109375" style="4" customWidth="1"/>
    <col min="146" max="147" width="8.7109375" style="6" customWidth="1"/>
    <col min="148" max="148" width="2.85546875" style="4" customWidth="1"/>
    <col min="149" max="154" width="8.7109375" style="4" customWidth="1"/>
    <col min="155" max="155" width="2.85546875" style="7" customWidth="1"/>
    <col min="156" max="161" width="8.7109375" style="4" customWidth="1"/>
    <col min="162" max="162" width="8.7109375" style="6" customWidth="1"/>
    <col min="163" max="163" width="2.85546875" style="4" customWidth="1"/>
    <col min="164" max="166" width="8.7109375" style="4" customWidth="1"/>
    <col min="167" max="168" width="8.7109375" style="6" customWidth="1"/>
    <col min="169" max="169" width="2.85546875" style="8" customWidth="1"/>
    <col min="170" max="172" width="8.7109375" style="4" customWidth="1"/>
    <col min="173" max="178" width="8.7109375" style="6" customWidth="1"/>
    <col min="179" max="181" width="8.7109375" style="4" customWidth="1"/>
    <col min="182" max="182" width="5.7109375" style="5" customWidth="1"/>
    <col min="183" max="187" width="8.7109375" style="6" customWidth="1"/>
    <col min="188" max="198" width="8.7109375" style="4" customWidth="1"/>
    <col min="199" max="199" width="8.7109375" style="6" customWidth="1"/>
    <col min="200" max="218" width="8.7109375" style="4" customWidth="1"/>
    <col min="219" max="219" width="10" style="4" customWidth="1"/>
    <col min="220" max="220" width="11" style="4" customWidth="1"/>
    <col min="221" max="221" width="8.7109375" style="4" customWidth="1"/>
    <col min="222" max="222" width="11.140625" style="4" customWidth="1"/>
    <col min="223" max="226" width="8.7109375" style="4" customWidth="1"/>
    <col min="227" max="16384" width="9.140625" style="4"/>
  </cols>
  <sheetData>
    <row r="1" spans="1:228" ht="15.75" x14ac:dyDescent="0.25">
      <c r="A1" s="82" t="s">
        <v>328</v>
      </c>
    </row>
    <row r="3" spans="1:228" ht="10.5" customHeight="1" x14ac:dyDescent="0.2">
      <c r="A3" s="1" t="s">
        <v>327</v>
      </c>
      <c r="B3" s="1"/>
      <c r="C3" s="1"/>
      <c r="D3" s="1"/>
      <c r="E3" s="1"/>
      <c r="F3" s="1"/>
      <c r="G3" s="34"/>
      <c r="H3" s="34"/>
      <c r="I3" s="34"/>
      <c r="J3" s="34"/>
      <c r="K3" s="34"/>
      <c r="L3" s="34"/>
      <c r="M3" s="34"/>
      <c r="N3" s="34"/>
      <c r="O3" s="34"/>
      <c r="P3" s="34"/>
      <c r="Q3" s="34"/>
      <c r="R3" s="34"/>
      <c r="S3" s="34"/>
      <c r="T3" s="34"/>
      <c r="U3" s="34"/>
      <c r="V3" s="34"/>
      <c r="W3" s="34"/>
      <c r="X3" s="34"/>
      <c r="Y3" s="34"/>
      <c r="Z3" s="66"/>
      <c r="AA3" s="66"/>
      <c r="AB3" s="66"/>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7"/>
      <c r="DJ3" s="37"/>
      <c r="DK3" s="37"/>
      <c r="DL3" s="37"/>
      <c r="DM3" s="37"/>
      <c r="DN3" s="37"/>
      <c r="DO3" s="37"/>
      <c r="DP3" s="37"/>
      <c r="DQ3" s="37"/>
      <c r="DR3" s="56"/>
      <c r="DS3" s="56"/>
      <c r="DT3" s="56"/>
      <c r="DU3" s="34"/>
      <c r="DV3" s="34"/>
      <c r="DW3" s="34"/>
      <c r="DX3" s="34"/>
      <c r="DY3" s="34"/>
      <c r="DZ3" s="34"/>
      <c r="EA3" s="34"/>
      <c r="EB3" s="34"/>
      <c r="EC3" s="34"/>
      <c r="ED3" s="35"/>
      <c r="EE3" s="34"/>
      <c r="EF3" s="34"/>
      <c r="EG3" s="34"/>
      <c r="EH3" s="34"/>
      <c r="EI3" s="34"/>
      <c r="EJ3" s="34"/>
      <c r="EK3" s="34"/>
      <c r="EL3" s="34"/>
      <c r="EM3" s="34"/>
      <c r="EN3" s="34"/>
      <c r="EO3" s="34"/>
      <c r="EP3" s="36"/>
      <c r="EQ3" s="36"/>
      <c r="ER3" s="34"/>
      <c r="ES3" s="34"/>
      <c r="ET3" s="34"/>
      <c r="EU3" s="34"/>
      <c r="EV3" s="34"/>
      <c r="EW3" s="34"/>
      <c r="EX3" s="34"/>
      <c r="EY3" s="37"/>
      <c r="EZ3" s="34"/>
      <c r="FA3" s="34"/>
      <c r="FB3" s="34"/>
      <c r="FC3" s="34"/>
      <c r="FD3" s="34"/>
      <c r="FE3" s="34"/>
      <c r="FF3" s="36"/>
      <c r="FG3" s="34"/>
      <c r="FH3" s="34"/>
      <c r="FI3" s="34"/>
      <c r="FJ3" s="34"/>
      <c r="FK3" s="36"/>
      <c r="FL3" s="36"/>
      <c r="FM3" s="38"/>
      <c r="FN3" s="34"/>
      <c r="FO3" s="34"/>
      <c r="FP3" s="34"/>
      <c r="FQ3" s="36"/>
      <c r="FR3" s="36"/>
      <c r="FS3" s="36"/>
      <c r="FT3" s="36"/>
      <c r="FU3" s="36"/>
      <c r="FV3" s="36"/>
      <c r="FW3" s="34"/>
      <c r="FX3" s="34"/>
      <c r="FY3" s="34"/>
      <c r="GA3" s="36"/>
      <c r="GB3" s="36"/>
      <c r="GC3" s="36"/>
      <c r="GD3" s="36"/>
      <c r="GE3" s="36"/>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row>
    <row r="4" spans="1:228" ht="3" customHeight="1" x14ac:dyDescent="0.2">
      <c r="A4" s="39"/>
      <c r="B4" s="41"/>
      <c r="C4" s="41"/>
      <c r="D4" s="41"/>
      <c r="E4" s="41"/>
      <c r="F4" s="41"/>
      <c r="G4" s="42"/>
      <c r="H4" s="42"/>
      <c r="I4" s="42"/>
      <c r="J4" s="42"/>
      <c r="K4" s="42"/>
      <c r="L4" s="42"/>
      <c r="M4" s="42"/>
      <c r="N4" s="45"/>
      <c r="O4" s="45"/>
      <c r="P4" s="45"/>
      <c r="Q4" s="45"/>
      <c r="R4" s="45"/>
      <c r="S4" s="45"/>
      <c r="T4" s="45"/>
      <c r="U4" s="45"/>
      <c r="V4" s="42"/>
      <c r="W4" s="42"/>
      <c r="X4" s="42"/>
      <c r="Y4" s="42"/>
      <c r="Z4" s="67"/>
      <c r="AA4" s="67"/>
      <c r="AB4" s="67"/>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5"/>
      <c r="DJ4" s="45"/>
      <c r="DK4" s="45"/>
      <c r="DL4" s="45"/>
      <c r="DM4" s="45"/>
      <c r="DN4" s="45"/>
      <c r="DO4" s="45"/>
      <c r="DP4" s="45"/>
      <c r="DQ4" s="45"/>
      <c r="DR4" s="57"/>
      <c r="DS4" s="57"/>
      <c r="DT4" s="57"/>
      <c r="DU4" s="42"/>
      <c r="DV4" s="42"/>
      <c r="DW4" s="42"/>
      <c r="DX4" s="42"/>
      <c r="DY4" s="42"/>
      <c r="DZ4" s="42"/>
      <c r="EA4" s="42"/>
      <c r="EB4" s="42"/>
      <c r="EC4" s="42"/>
      <c r="ED4" s="43"/>
      <c r="EE4" s="42"/>
      <c r="EF4" s="42"/>
      <c r="EG4" s="42"/>
      <c r="EH4" s="42"/>
      <c r="EI4" s="42"/>
      <c r="EJ4" s="42"/>
      <c r="EK4" s="42"/>
      <c r="EL4" s="42"/>
      <c r="EM4" s="42"/>
      <c r="EN4" s="42"/>
      <c r="EO4" s="42"/>
      <c r="EP4" s="44"/>
      <c r="EQ4" s="44"/>
      <c r="ER4" s="42"/>
      <c r="ES4" s="42"/>
      <c r="ET4" s="42"/>
      <c r="EU4" s="42"/>
      <c r="EV4" s="42"/>
      <c r="EW4" s="42"/>
      <c r="EX4" s="42"/>
      <c r="EY4" s="45"/>
      <c r="EZ4" s="42"/>
      <c r="FA4" s="42"/>
      <c r="FB4" s="42"/>
      <c r="FC4" s="42"/>
      <c r="FD4" s="42"/>
      <c r="FE4" s="42"/>
      <c r="FF4" s="44"/>
      <c r="FG4" s="42"/>
      <c r="FH4" s="42"/>
      <c r="FI4" s="42"/>
      <c r="FJ4" s="42"/>
      <c r="FK4" s="44"/>
      <c r="FL4" s="44"/>
      <c r="FM4" s="46"/>
      <c r="FN4" s="42"/>
      <c r="FO4" s="42"/>
      <c r="FP4" s="42"/>
      <c r="FQ4" s="44"/>
      <c r="FR4" s="44"/>
      <c r="FS4" s="44"/>
      <c r="FT4" s="44"/>
      <c r="FU4" s="44"/>
      <c r="FV4" s="44"/>
      <c r="FW4" s="42"/>
      <c r="FX4" s="42"/>
      <c r="FY4" s="42"/>
      <c r="GA4" s="44"/>
      <c r="GB4" s="44"/>
      <c r="GC4" s="44"/>
      <c r="GD4" s="44"/>
      <c r="GE4" s="44"/>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row>
    <row r="5" spans="1:228" s="6" customFormat="1" ht="12" customHeight="1" thickBot="1" x14ac:dyDescent="0.25">
      <c r="B5" s="47" t="s">
        <v>0</v>
      </c>
      <c r="C5" s="47" t="s">
        <v>1</v>
      </c>
      <c r="D5" s="47" t="s">
        <v>2</v>
      </c>
      <c r="E5" s="47" t="s">
        <v>3</v>
      </c>
      <c r="F5" s="47" t="s">
        <v>4</v>
      </c>
      <c r="G5" s="47" t="s">
        <v>5</v>
      </c>
      <c r="H5" s="47" t="s">
        <v>6</v>
      </c>
      <c r="I5" s="47" t="s">
        <v>6</v>
      </c>
      <c r="J5" s="47" t="s">
        <v>7</v>
      </c>
      <c r="K5" s="47" t="s">
        <v>8</v>
      </c>
      <c r="L5" s="47" t="s">
        <v>9</v>
      </c>
      <c r="M5" s="47" t="s">
        <v>10</v>
      </c>
      <c r="N5" s="49" t="s">
        <v>24</v>
      </c>
      <c r="O5" s="49" t="s">
        <v>11</v>
      </c>
      <c r="P5" s="49" t="s">
        <v>12</v>
      </c>
      <c r="Q5" s="49" t="s">
        <v>23</v>
      </c>
      <c r="R5" s="49" t="s">
        <v>15</v>
      </c>
      <c r="S5" s="49" t="s">
        <v>264</v>
      </c>
      <c r="T5" s="49" t="s">
        <v>265</v>
      </c>
      <c r="U5" s="49" t="s">
        <v>16</v>
      </c>
      <c r="V5" s="47" t="s">
        <v>17</v>
      </c>
      <c r="W5" s="47" t="s">
        <v>18</v>
      </c>
      <c r="X5" s="47" t="s">
        <v>20</v>
      </c>
      <c r="Y5" s="47" t="s">
        <v>21</v>
      </c>
      <c r="Z5" s="68" t="s">
        <v>19</v>
      </c>
      <c r="AA5" s="68" t="s">
        <v>326</v>
      </c>
      <c r="AB5" s="68" t="s">
        <v>22</v>
      </c>
      <c r="AC5" s="47" t="s">
        <v>13</v>
      </c>
      <c r="AD5" s="47" t="s">
        <v>14</v>
      </c>
      <c r="AE5" s="47" t="s">
        <v>25</v>
      </c>
      <c r="AF5" s="47" t="s">
        <v>26</v>
      </c>
      <c r="AG5" s="47" t="s">
        <v>27</v>
      </c>
      <c r="AH5" s="47" t="s">
        <v>28</v>
      </c>
      <c r="AI5" s="47" t="s">
        <v>29</v>
      </c>
      <c r="AJ5" s="47" t="s">
        <v>30</v>
      </c>
      <c r="AK5" s="47" t="s">
        <v>31</v>
      </c>
      <c r="AL5" s="47" t="s">
        <v>32</v>
      </c>
      <c r="AM5" s="47" t="s">
        <v>33</v>
      </c>
      <c r="AN5" s="47" t="s">
        <v>34</v>
      </c>
      <c r="AO5" s="47" t="s">
        <v>35</v>
      </c>
      <c r="AP5" s="47" t="s">
        <v>36</v>
      </c>
      <c r="AQ5" s="47" t="s">
        <v>37</v>
      </c>
      <c r="AR5" s="47" t="s">
        <v>38</v>
      </c>
      <c r="AS5" s="47" t="s">
        <v>39</v>
      </c>
      <c r="AT5" s="47" t="s">
        <v>40</v>
      </c>
      <c r="AU5" s="47" t="s">
        <v>41</v>
      </c>
      <c r="AV5" s="47" t="s">
        <v>42</v>
      </c>
      <c r="AW5" s="47" t="s">
        <v>43</v>
      </c>
      <c r="AX5" s="47" t="s">
        <v>44</v>
      </c>
      <c r="AY5" s="47" t="s">
        <v>45</v>
      </c>
      <c r="AZ5" s="47" t="s">
        <v>46</v>
      </c>
      <c r="BA5" s="47" t="s">
        <v>47</v>
      </c>
      <c r="BB5" s="47" t="s">
        <v>48</v>
      </c>
      <c r="BC5" s="47" t="s">
        <v>49</v>
      </c>
      <c r="BD5" s="47" t="s">
        <v>50</v>
      </c>
      <c r="BE5" s="47" t="s">
        <v>51</v>
      </c>
      <c r="BF5" s="47"/>
      <c r="BG5" s="47" t="s">
        <v>53</v>
      </c>
      <c r="BH5" s="47" t="s">
        <v>52</v>
      </c>
      <c r="BI5" s="47" t="s">
        <v>54</v>
      </c>
      <c r="BJ5" s="47" t="s">
        <v>55</v>
      </c>
      <c r="BK5" s="47" t="s">
        <v>56</v>
      </c>
      <c r="BL5" s="47" t="s">
        <v>57</v>
      </c>
      <c r="BM5" s="47" t="s">
        <v>58</v>
      </c>
      <c r="BN5" s="47" t="s">
        <v>59</v>
      </c>
      <c r="BO5" s="47" t="s">
        <v>60</v>
      </c>
      <c r="BP5" s="47" t="s">
        <v>61</v>
      </c>
      <c r="BQ5" s="47" t="s">
        <v>62</v>
      </c>
      <c r="BR5" s="47" t="s">
        <v>63</v>
      </c>
      <c r="BS5" s="47" t="s">
        <v>64</v>
      </c>
      <c r="BT5" s="47" t="s">
        <v>65</v>
      </c>
      <c r="BU5" s="47" t="s">
        <v>66</v>
      </c>
      <c r="BV5" s="47" t="s">
        <v>67</v>
      </c>
      <c r="BW5" s="47" t="s">
        <v>68</v>
      </c>
      <c r="BX5" s="47" t="s">
        <v>69</v>
      </c>
      <c r="BY5" s="47" t="s">
        <v>72</v>
      </c>
      <c r="BZ5" s="47" t="s">
        <v>73</v>
      </c>
      <c r="CA5" s="47" t="s">
        <v>74</v>
      </c>
      <c r="CB5" s="47" t="s">
        <v>76</v>
      </c>
      <c r="CC5" s="47" t="s">
        <v>77</v>
      </c>
      <c r="CD5" s="47" t="s">
        <v>78</v>
      </c>
      <c r="CE5" s="47" t="s">
        <v>79</v>
      </c>
      <c r="CF5" s="47" t="s">
        <v>83</v>
      </c>
      <c r="CG5" s="47" t="s">
        <v>84</v>
      </c>
      <c r="CH5" s="47" t="s">
        <v>85</v>
      </c>
      <c r="CI5" s="47" t="s">
        <v>86</v>
      </c>
      <c r="CJ5" s="47" t="s">
        <v>87</v>
      </c>
      <c r="CK5" s="47" t="s">
        <v>115</v>
      </c>
      <c r="CL5" s="47" t="s">
        <v>109</v>
      </c>
      <c r="CM5" s="47" t="s">
        <v>110</v>
      </c>
      <c r="CN5" s="47" t="s">
        <v>88</v>
      </c>
      <c r="CO5" s="47" t="s">
        <v>89</v>
      </c>
      <c r="CP5" s="47" t="s">
        <v>90</v>
      </c>
      <c r="CQ5" s="47" t="s">
        <v>91</v>
      </c>
      <c r="CR5" s="47" t="s">
        <v>92</v>
      </c>
      <c r="CS5" s="47" t="s">
        <v>93</v>
      </c>
      <c r="CT5" s="47" t="s">
        <v>94</v>
      </c>
      <c r="CU5" s="47" t="s">
        <v>95</v>
      </c>
      <c r="CV5" s="47" t="s">
        <v>96</v>
      </c>
      <c r="CW5" s="47" t="s">
        <v>97</v>
      </c>
      <c r="CX5" s="47" t="s">
        <v>98</v>
      </c>
      <c r="CY5" s="47" t="s">
        <v>99</v>
      </c>
      <c r="CZ5" s="47" t="s">
        <v>100</v>
      </c>
      <c r="DA5" s="47" t="s">
        <v>101</v>
      </c>
      <c r="DB5" s="47" t="s">
        <v>102</v>
      </c>
      <c r="DC5" s="47" t="s">
        <v>103</v>
      </c>
      <c r="DD5" s="47" t="s">
        <v>103</v>
      </c>
      <c r="DE5" s="47" t="s">
        <v>105</v>
      </c>
      <c r="DF5" s="47" t="s">
        <v>106</v>
      </c>
      <c r="DG5" s="47" t="s">
        <v>107</v>
      </c>
      <c r="DH5" s="47" t="s">
        <v>108</v>
      </c>
      <c r="DI5" s="49" t="s">
        <v>112</v>
      </c>
      <c r="DJ5" s="49" t="s">
        <v>113</v>
      </c>
      <c r="DK5" s="49" t="s">
        <v>104</v>
      </c>
      <c r="DL5" s="49" t="s">
        <v>114</v>
      </c>
      <c r="DM5" s="49" t="s">
        <v>116</v>
      </c>
      <c r="DN5" s="49" t="s">
        <v>117</v>
      </c>
      <c r="DO5" s="49" t="s">
        <v>70</v>
      </c>
      <c r="DP5" s="49" t="s">
        <v>71</v>
      </c>
      <c r="DQ5" s="49" t="s">
        <v>75</v>
      </c>
      <c r="DR5" s="58" t="s">
        <v>80</v>
      </c>
      <c r="DS5" s="58" t="s">
        <v>81</v>
      </c>
      <c r="DT5" s="58" t="s">
        <v>82</v>
      </c>
      <c r="DU5" s="47" t="s">
        <v>121</v>
      </c>
      <c r="DV5" s="47" t="s">
        <v>120</v>
      </c>
      <c r="DW5" s="47" t="s">
        <v>118</v>
      </c>
      <c r="DX5" s="47" t="s">
        <v>111</v>
      </c>
      <c r="DY5" s="47" t="s">
        <v>119</v>
      </c>
      <c r="DZ5" s="47"/>
      <c r="EA5" s="47" t="s">
        <v>122</v>
      </c>
      <c r="EB5" s="47" t="s">
        <v>123</v>
      </c>
      <c r="EC5" s="47" t="s">
        <v>162</v>
      </c>
      <c r="ED5" s="48"/>
      <c r="EE5" s="49" t="s">
        <v>124</v>
      </c>
      <c r="EF5" s="49" t="s">
        <v>125</v>
      </c>
      <c r="EG5" s="49" t="s">
        <v>126</v>
      </c>
      <c r="EH5" s="49" t="s">
        <v>127</v>
      </c>
      <c r="EI5" s="49" t="s">
        <v>128</v>
      </c>
      <c r="EJ5" s="49" t="s">
        <v>131</v>
      </c>
      <c r="EK5" s="49" t="s">
        <v>132</v>
      </c>
      <c r="EL5" s="49" t="s">
        <v>133</v>
      </c>
      <c r="EM5" s="49" t="s">
        <v>134</v>
      </c>
      <c r="EN5" s="49" t="s">
        <v>136</v>
      </c>
      <c r="EO5" s="49" t="s">
        <v>161</v>
      </c>
      <c r="EP5" s="54" t="s">
        <v>302</v>
      </c>
      <c r="EQ5" s="54" t="s">
        <v>304</v>
      </c>
      <c r="ER5" s="49"/>
      <c r="ES5" s="49" t="s">
        <v>137</v>
      </c>
      <c r="ET5" s="49" t="s">
        <v>139</v>
      </c>
      <c r="EU5" s="49" t="s">
        <v>140</v>
      </c>
      <c r="EV5" s="49" t="s">
        <v>141</v>
      </c>
      <c r="EW5" s="49" t="s">
        <v>142</v>
      </c>
      <c r="EX5" s="49" t="s">
        <v>135</v>
      </c>
      <c r="EY5" s="49"/>
      <c r="EZ5" s="49" t="s">
        <v>143</v>
      </c>
      <c r="FA5" s="49" t="s">
        <v>144</v>
      </c>
      <c r="FB5" s="49" t="s">
        <v>166</v>
      </c>
      <c r="FC5" s="49" t="s">
        <v>167</v>
      </c>
      <c r="FD5" s="49" t="s">
        <v>169</v>
      </c>
      <c r="FE5" s="49" t="s">
        <v>174</v>
      </c>
      <c r="FF5" s="54" t="s">
        <v>294</v>
      </c>
      <c r="FG5" s="49"/>
      <c r="FH5" s="49" t="s">
        <v>163</v>
      </c>
      <c r="FI5" s="49" t="s">
        <v>164</v>
      </c>
      <c r="FJ5" s="49" t="s">
        <v>165</v>
      </c>
      <c r="FK5" s="49" t="s">
        <v>287</v>
      </c>
      <c r="FL5" s="49" t="s">
        <v>288</v>
      </c>
      <c r="FM5" s="49"/>
      <c r="FN5" s="49" t="s">
        <v>129</v>
      </c>
      <c r="FO5" s="49" t="s">
        <v>130</v>
      </c>
      <c r="FP5" s="49" t="s">
        <v>145</v>
      </c>
      <c r="FQ5" s="49" t="s">
        <v>291</v>
      </c>
      <c r="FR5" s="49" t="s">
        <v>289</v>
      </c>
      <c r="FS5" s="54" t="s">
        <v>295</v>
      </c>
      <c r="FT5" s="54" t="s">
        <v>296</v>
      </c>
      <c r="FU5" s="54" t="s">
        <v>289</v>
      </c>
      <c r="FV5" s="54" t="s">
        <v>299</v>
      </c>
      <c r="FW5" s="49" t="s">
        <v>283</v>
      </c>
      <c r="FX5" s="49" t="s">
        <v>284</v>
      </c>
      <c r="FY5" s="49" t="s">
        <v>285</v>
      </c>
      <c r="FZ5" s="5"/>
      <c r="GA5" s="54" t="s">
        <v>297</v>
      </c>
      <c r="GB5" s="54" t="s">
        <v>298</v>
      </c>
      <c r="GC5" s="54" t="s">
        <v>300</v>
      </c>
      <c r="GD5" s="54" t="s">
        <v>301</v>
      </c>
      <c r="GE5" s="54" t="s">
        <v>303</v>
      </c>
      <c r="GF5" s="49" t="s">
        <v>146</v>
      </c>
      <c r="GG5" s="49" t="s">
        <v>147</v>
      </c>
      <c r="GH5" s="49" t="s">
        <v>148</v>
      </c>
      <c r="GI5" s="49" t="s">
        <v>138</v>
      </c>
      <c r="GJ5" s="49" t="s">
        <v>149</v>
      </c>
      <c r="GK5" s="49" t="s">
        <v>150</v>
      </c>
      <c r="GL5" s="49" t="s">
        <v>150</v>
      </c>
      <c r="GM5" s="49" t="s">
        <v>151</v>
      </c>
      <c r="GN5" s="49" t="s">
        <v>152</v>
      </c>
      <c r="GO5" s="49" t="s">
        <v>153</v>
      </c>
      <c r="GP5" s="49" t="s">
        <v>154</v>
      </c>
      <c r="GQ5" s="49" t="s">
        <v>155</v>
      </c>
      <c r="GR5" s="49" t="s">
        <v>156</v>
      </c>
      <c r="GS5" s="49" t="s">
        <v>157</v>
      </c>
      <c r="GT5" s="49" t="s">
        <v>158</v>
      </c>
      <c r="GU5" s="49" t="s">
        <v>159</v>
      </c>
      <c r="GV5" s="49" t="s">
        <v>168</v>
      </c>
      <c r="GW5" s="49" t="s">
        <v>170</v>
      </c>
      <c r="GX5" s="49" t="s">
        <v>171</v>
      </c>
      <c r="GY5" s="49" t="s">
        <v>172</v>
      </c>
      <c r="GZ5" s="49" t="s">
        <v>173</v>
      </c>
      <c r="HA5" s="49" t="s">
        <v>266</v>
      </c>
      <c r="HB5" s="49" t="s">
        <v>267</v>
      </c>
      <c r="HC5" s="49" t="s">
        <v>268</v>
      </c>
      <c r="HD5" s="49" t="s">
        <v>269</v>
      </c>
      <c r="HE5" s="49" t="s">
        <v>270</v>
      </c>
      <c r="HF5" s="49" t="s">
        <v>271</v>
      </c>
      <c r="HG5" s="49" t="s">
        <v>272</v>
      </c>
      <c r="HH5" s="49" t="s">
        <v>273</v>
      </c>
      <c r="HI5" s="49" t="s">
        <v>274</v>
      </c>
      <c r="HJ5" s="49" t="s">
        <v>275</v>
      </c>
      <c r="HK5" s="49" t="s">
        <v>276</v>
      </c>
      <c r="HL5" s="49" t="s">
        <v>277</v>
      </c>
      <c r="HM5" s="49" t="s">
        <v>278</v>
      </c>
      <c r="HN5" s="49" t="s">
        <v>279</v>
      </c>
      <c r="HO5" s="49" t="s">
        <v>160</v>
      </c>
      <c r="HP5" s="49" t="s">
        <v>280</v>
      </c>
      <c r="HQ5" s="49" t="s">
        <v>281</v>
      </c>
      <c r="HR5" s="49" t="s">
        <v>282</v>
      </c>
    </row>
    <row r="6" spans="1:228" s="6" customFormat="1" ht="4.5" customHeight="1" x14ac:dyDescent="0.2">
      <c r="A6" s="50"/>
      <c r="N6" s="8"/>
      <c r="O6" s="8"/>
      <c r="P6" s="8"/>
      <c r="Q6" s="8"/>
      <c r="R6" s="8"/>
      <c r="S6" s="8"/>
      <c r="T6" s="8"/>
      <c r="U6" s="8"/>
      <c r="Z6" s="69"/>
      <c r="AA6" s="69"/>
      <c r="AB6" s="69"/>
      <c r="DI6" s="8"/>
      <c r="DJ6" s="8"/>
      <c r="DK6" s="8"/>
      <c r="DL6" s="8"/>
      <c r="DM6" s="8"/>
      <c r="DN6" s="8"/>
      <c r="DO6" s="8"/>
      <c r="DP6" s="8"/>
      <c r="DQ6" s="8"/>
      <c r="DR6" s="59"/>
      <c r="DS6" s="59"/>
      <c r="DT6" s="59"/>
      <c r="ED6" s="9"/>
      <c r="EE6" s="8"/>
      <c r="EF6" s="8"/>
      <c r="EG6" s="8"/>
      <c r="EH6" s="8"/>
      <c r="EI6" s="8"/>
      <c r="EJ6" s="8"/>
      <c r="EK6" s="8"/>
      <c r="EL6" s="8"/>
      <c r="EM6" s="8"/>
      <c r="EN6" s="8"/>
      <c r="EO6" s="8"/>
      <c r="EP6" s="55"/>
      <c r="EQ6" s="55"/>
      <c r="ER6" s="8"/>
      <c r="ES6" s="8"/>
      <c r="ET6" s="8"/>
      <c r="EU6" s="8"/>
      <c r="EV6" s="8"/>
      <c r="EW6" s="8"/>
      <c r="EX6" s="8"/>
      <c r="EY6" s="8"/>
      <c r="EZ6" s="8"/>
      <c r="FA6" s="8"/>
      <c r="FB6" s="8"/>
      <c r="FC6" s="8"/>
      <c r="FD6" s="8"/>
      <c r="FE6" s="8"/>
      <c r="FF6" s="55"/>
      <c r="FG6" s="8"/>
      <c r="FH6" s="8"/>
      <c r="FI6" s="8"/>
      <c r="FJ6" s="8"/>
      <c r="FK6" s="8"/>
      <c r="FL6" s="8"/>
      <c r="FM6" s="8"/>
      <c r="FN6" s="8"/>
      <c r="FO6" s="8"/>
      <c r="FP6" s="8"/>
      <c r="FQ6" s="8"/>
      <c r="FR6" s="8"/>
      <c r="FS6" s="55"/>
      <c r="FT6" s="55"/>
      <c r="FU6" s="55"/>
      <c r="FV6" s="55"/>
      <c r="FW6" s="8"/>
      <c r="FX6" s="8"/>
      <c r="FY6" s="8"/>
      <c r="FZ6" s="5"/>
      <c r="GA6" s="55"/>
      <c r="GB6" s="55"/>
      <c r="GC6" s="55"/>
      <c r="GD6" s="55"/>
      <c r="GE6" s="55"/>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row>
    <row r="7" spans="1:228" x14ac:dyDescent="0.2">
      <c r="A7" s="50" t="s">
        <v>175</v>
      </c>
      <c r="B7" s="4">
        <v>41.672499999999999</v>
      </c>
      <c r="C7" s="4">
        <v>41.863129999999998</v>
      </c>
      <c r="D7" s="4">
        <v>41.65428</v>
      </c>
      <c r="E7" s="4">
        <v>41.779559999999996</v>
      </c>
      <c r="F7" s="4">
        <v>41.562249999999999</v>
      </c>
      <c r="G7" s="4">
        <v>41.558250000000001</v>
      </c>
      <c r="H7" s="4">
        <v>41.542789999999997</v>
      </c>
      <c r="I7" s="4">
        <v>41.542789999999997</v>
      </c>
      <c r="J7" s="4">
        <v>41.587859999999999</v>
      </c>
      <c r="K7" s="4">
        <v>42.159439999999996</v>
      </c>
      <c r="L7" s="4">
        <v>41.90887</v>
      </c>
      <c r="M7" s="4">
        <v>41.671050000000001</v>
      </c>
      <c r="N7" s="7">
        <v>41.764609999999998</v>
      </c>
      <c r="O7" s="7">
        <v>41.998199999999997</v>
      </c>
      <c r="P7" s="7">
        <v>42.069479999999999</v>
      </c>
      <c r="Q7" s="7">
        <v>41.674759999999999</v>
      </c>
      <c r="R7" s="7">
        <v>41.58681</v>
      </c>
      <c r="S7" s="7">
        <v>41.758609999999997</v>
      </c>
      <c r="T7" s="7">
        <v>41.738059999999997</v>
      </c>
      <c r="U7" s="7">
        <v>42.047611000000003</v>
      </c>
      <c r="V7" s="4">
        <v>41.962440000000001</v>
      </c>
      <c r="W7" s="4">
        <v>41.568919999999999</v>
      </c>
      <c r="X7" s="4">
        <v>41.553400000000003</v>
      </c>
      <c r="Y7" s="4">
        <v>41.41469</v>
      </c>
      <c r="Z7" s="70">
        <v>41.576030000000003</v>
      </c>
      <c r="AA7" s="70">
        <v>41.581800000000001</v>
      </c>
      <c r="AB7" s="70">
        <v>41.666015999999999</v>
      </c>
      <c r="AC7" s="4">
        <v>41.726280000000003</v>
      </c>
      <c r="AD7" s="4">
        <v>41.748570000000001</v>
      </c>
      <c r="AE7" s="4">
        <v>41.578060000000001</v>
      </c>
      <c r="AF7" s="4">
        <v>41.598869999999998</v>
      </c>
      <c r="AG7" s="4">
        <v>41.645400000000002</v>
      </c>
      <c r="AH7" s="4">
        <v>41.621609999999997</v>
      </c>
      <c r="AI7" s="4">
        <v>41.575470000000003</v>
      </c>
      <c r="AJ7" s="4">
        <v>41.575470000000003</v>
      </c>
      <c r="AK7" s="4">
        <v>41.584629999999997</v>
      </c>
      <c r="AL7" s="4">
        <v>41.332999999999998</v>
      </c>
      <c r="AM7" s="4">
        <v>41.388420000000004</v>
      </c>
      <c r="AN7" s="4">
        <v>41.297499999999999</v>
      </c>
      <c r="AO7" s="4">
        <v>41.30453</v>
      </c>
      <c r="AP7" s="4">
        <v>41.30453</v>
      </c>
      <c r="AQ7" s="4">
        <v>41.387749999999997</v>
      </c>
      <c r="AR7" s="4">
        <v>41.268720000000002</v>
      </c>
      <c r="AS7" s="4">
        <v>41.487250000000003</v>
      </c>
      <c r="AT7" s="4">
        <v>41.490220000000001</v>
      </c>
      <c r="AU7" s="4">
        <v>41.534939999999999</v>
      </c>
      <c r="AV7" s="4">
        <v>41.504300000000001</v>
      </c>
      <c r="AW7" s="4">
        <v>41.468530000000001</v>
      </c>
      <c r="AX7" s="4">
        <v>41.255279999999999</v>
      </c>
      <c r="AY7" s="4">
        <v>41.349930000000001</v>
      </c>
      <c r="AZ7" s="4">
        <v>41.183709999999998</v>
      </c>
      <c r="BA7" s="4">
        <v>41.41883</v>
      </c>
      <c r="BB7" s="4">
        <v>41.381039999999999</v>
      </c>
      <c r="BC7" s="4">
        <v>41.36777</v>
      </c>
      <c r="BD7" s="4">
        <v>41.368160000000003</v>
      </c>
      <c r="BE7" s="4">
        <v>41.258299999999998</v>
      </c>
      <c r="BG7" s="4">
        <v>41.794429999999998</v>
      </c>
      <c r="BH7" s="4">
        <v>41.881638000000002</v>
      </c>
      <c r="BI7" s="4">
        <v>41.75985</v>
      </c>
      <c r="BJ7" s="4">
        <v>41.676119999999997</v>
      </c>
      <c r="BK7" s="4">
        <v>41.790869999999998</v>
      </c>
      <c r="BL7" s="4">
        <v>41.33914</v>
      </c>
      <c r="BM7" s="4">
        <v>41.189279999999997</v>
      </c>
      <c r="BN7" s="4">
        <v>41.118659999999998</v>
      </c>
      <c r="BO7" s="4">
        <v>41.095260000000003</v>
      </c>
      <c r="BP7" s="4">
        <v>41.523200000000003</v>
      </c>
      <c r="BQ7" s="4">
        <v>41.397039999999997</v>
      </c>
      <c r="BR7" s="4">
        <v>41.348770000000002</v>
      </c>
      <c r="BS7" s="4">
        <v>41.318129999999996</v>
      </c>
      <c r="BT7" s="4">
        <v>41.346739999999997</v>
      </c>
      <c r="BU7" s="4">
        <v>41.398809999999997</v>
      </c>
      <c r="BV7" s="4">
        <v>41.238079999999997</v>
      </c>
      <c r="BW7" s="7">
        <v>41.91863</v>
      </c>
      <c r="BX7" s="7">
        <v>41.825310000000002</v>
      </c>
      <c r="BY7" s="7">
        <v>41.88832</v>
      </c>
      <c r="BZ7" s="7">
        <v>41.578580000000002</v>
      </c>
      <c r="CA7" s="7">
        <v>41.513179999999998</v>
      </c>
      <c r="CB7" s="7">
        <v>41.533270000000002</v>
      </c>
      <c r="CC7" s="4">
        <v>41.542059999999999</v>
      </c>
      <c r="CD7" s="4">
        <v>41.54204</v>
      </c>
      <c r="CE7" s="4">
        <v>41.509509999999999</v>
      </c>
      <c r="CF7" s="4">
        <v>41.504629999999999</v>
      </c>
      <c r="CG7" s="4">
        <v>41.476709999999997</v>
      </c>
      <c r="CH7" s="4">
        <v>41.576819999999998</v>
      </c>
      <c r="CI7" s="4">
        <v>41.596400000000003</v>
      </c>
      <c r="CJ7" s="4">
        <v>41.756689999999999</v>
      </c>
      <c r="CK7" s="4">
        <v>41.536320000000003</v>
      </c>
      <c r="CL7" s="4">
        <v>41.539569999999998</v>
      </c>
      <c r="CM7" s="4">
        <v>41.580689999999997</v>
      </c>
      <c r="CN7" s="4">
        <v>41.756929999999997</v>
      </c>
      <c r="CO7" s="4">
        <v>41.728819999999999</v>
      </c>
      <c r="CP7" s="4">
        <v>41.72099</v>
      </c>
      <c r="CQ7" s="4">
        <v>41.689929999999997</v>
      </c>
      <c r="CR7" s="4">
        <v>41.675330000000002</v>
      </c>
      <c r="CS7" s="4">
        <v>41.675330000000002</v>
      </c>
      <c r="CT7" s="4">
        <v>41.516370000000002</v>
      </c>
      <c r="CU7" s="4">
        <v>41.756689999999999</v>
      </c>
      <c r="CV7" s="4">
        <v>41.674289999999999</v>
      </c>
      <c r="CW7" s="4">
        <v>41.671520000000001</v>
      </c>
      <c r="CX7" s="4">
        <v>41.650530000000003</v>
      </c>
      <c r="CY7" s="4">
        <v>41.605429999999998</v>
      </c>
      <c r="CZ7" s="4">
        <v>41.611049999999999</v>
      </c>
      <c r="DA7" s="4">
        <v>41.528480000000002</v>
      </c>
      <c r="DB7" s="4">
        <v>41.558819999999997</v>
      </c>
      <c r="DC7" s="4">
        <v>41.593440000000001</v>
      </c>
      <c r="DD7" s="4">
        <v>41.593440000000001</v>
      </c>
      <c r="DE7" s="4">
        <v>41.53595</v>
      </c>
      <c r="DF7" s="4">
        <v>41.439140000000002</v>
      </c>
      <c r="DG7" s="4">
        <v>41.456670000000003</v>
      </c>
      <c r="DH7" s="4">
        <v>41.406120000000001</v>
      </c>
      <c r="DI7" s="7">
        <v>41.872529999999998</v>
      </c>
      <c r="DJ7" s="7">
        <v>41.788379999999997</v>
      </c>
      <c r="DK7" s="7">
        <v>41.562379999999997</v>
      </c>
      <c r="DL7" s="7">
        <v>41.525129999999997</v>
      </c>
      <c r="DM7" s="7">
        <v>41.543610000000001</v>
      </c>
      <c r="DN7" s="7">
        <v>41.552160000000001</v>
      </c>
      <c r="DO7" s="7">
        <v>41.747329999999998</v>
      </c>
      <c r="DP7" s="7">
        <v>41.768410000000003</v>
      </c>
      <c r="DQ7" s="7">
        <v>41.443159999999999</v>
      </c>
      <c r="DR7" s="60">
        <v>41.566679999999998</v>
      </c>
      <c r="DS7" s="60">
        <v>41.614359999999998</v>
      </c>
      <c r="DT7" s="60">
        <v>41.536290000000001</v>
      </c>
      <c r="DU7" s="4">
        <v>41.399819999999998</v>
      </c>
      <c r="DV7" s="4">
        <v>41.393079999999998</v>
      </c>
      <c r="DW7" s="4">
        <v>41.618879999999997</v>
      </c>
      <c r="DX7" s="4">
        <v>41.76191</v>
      </c>
      <c r="DY7" s="4">
        <v>41.566479999999999</v>
      </c>
      <c r="EA7" s="4">
        <v>41.754263299999998</v>
      </c>
      <c r="EB7" s="4">
        <v>41.643180000000001</v>
      </c>
      <c r="EC7" s="4">
        <v>41.75497</v>
      </c>
      <c r="EE7" s="7">
        <v>41.738889999999998</v>
      </c>
      <c r="EF7" s="7">
        <v>41.595559999999999</v>
      </c>
      <c r="EG7" s="7">
        <v>41.521369999999997</v>
      </c>
      <c r="EH7" s="7">
        <v>41.16554</v>
      </c>
      <c r="EI7" s="7">
        <v>41.12182</v>
      </c>
      <c r="EJ7" s="7">
        <v>41.709560000000003</v>
      </c>
      <c r="EK7" s="7">
        <v>41.194800000000001</v>
      </c>
      <c r="EL7" s="7">
        <v>41.5899</v>
      </c>
      <c r="EM7" s="7">
        <v>41.684649999999998</v>
      </c>
      <c r="EN7" s="7">
        <v>41.569020000000002</v>
      </c>
      <c r="EO7" s="7">
        <v>41.701942000000003</v>
      </c>
      <c r="EP7" s="10">
        <v>41.595010000000002</v>
      </c>
      <c r="EQ7" s="10">
        <v>41.728850000000001</v>
      </c>
      <c r="ER7" s="7"/>
      <c r="ES7" s="7">
        <v>41.59346</v>
      </c>
      <c r="ET7" s="7">
        <v>41.48724</v>
      </c>
      <c r="EU7" s="7">
        <v>41.443570000000001</v>
      </c>
      <c r="EV7" s="7">
        <v>41.432133</v>
      </c>
      <c r="EW7" s="7">
        <v>41.511839999999999</v>
      </c>
      <c r="EX7" s="7">
        <v>41.391449999999999</v>
      </c>
      <c r="EZ7" s="7">
        <v>41.774430000000002</v>
      </c>
      <c r="FA7" s="7">
        <v>41.736600000000003</v>
      </c>
      <c r="FB7" s="7">
        <v>41.666570800000002</v>
      </c>
      <c r="FC7" s="7">
        <v>41.666570800000002</v>
      </c>
      <c r="FD7" s="7">
        <v>41.653984199999996</v>
      </c>
      <c r="FE7" s="7">
        <v>41.682763299999998</v>
      </c>
      <c r="FF7" s="10">
        <v>41.640168180000003</v>
      </c>
      <c r="FG7" s="7"/>
      <c r="FH7" s="7">
        <v>41.166790800000001</v>
      </c>
      <c r="FI7" s="7">
        <v>41.1462067</v>
      </c>
      <c r="FJ7" s="7">
        <v>41.173461699999997</v>
      </c>
      <c r="FK7" s="11">
        <v>41.168987281</v>
      </c>
      <c r="FL7" s="10">
        <v>41.210533064000003</v>
      </c>
      <c r="FM7" s="10"/>
      <c r="FN7" s="7">
        <v>41.564959999999999</v>
      </c>
      <c r="FO7" s="7">
        <v>41.509957999999997</v>
      </c>
      <c r="FP7" s="7">
        <v>41.69341</v>
      </c>
      <c r="FQ7" s="10">
        <v>41.915526825999997</v>
      </c>
      <c r="FR7" s="10">
        <v>41.774060712000001</v>
      </c>
      <c r="FS7" s="10">
        <v>41.912919692999999</v>
      </c>
      <c r="FT7" s="10">
        <v>41.913255132000003</v>
      </c>
      <c r="FU7" s="10">
        <v>41.774060712000001</v>
      </c>
      <c r="FV7" s="10">
        <v>41.685690000000001</v>
      </c>
      <c r="FW7" s="7">
        <v>41.789169999999999</v>
      </c>
      <c r="FX7" s="7">
        <v>41.783610000000003</v>
      </c>
      <c r="FY7" s="7">
        <v>41.769440000000003</v>
      </c>
      <c r="GA7" s="10">
        <v>41.817397016999998</v>
      </c>
      <c r="GB7" s="10">
        <v>41.612401695999999</v>
      </c>
      <c r="GC7" s="10">
        <v>41.74877</v>
      </c>
      <c r="GD7" s="10">
        <v>41.5852</v>
      </c>
      <c r="GE7" s="10">
        <v>41.728850000000001</v>
      </c>
      <c r="GF7" s="7">
        <v>41.084499999999998</v>
      </c>
      <c r="GG7" s="7">
        <v>41.079219999999999</v>
      </c>
      <c r="GH7" s="7">
        <v>41.441780000000001</v>
      </c>
      <c r="GI7" s="7">
        <v>41.188920000000003</v>
      </c>
      <c r="GJ7" s="7">
        <v>41.525829999999999</v>
      </c>
      <c r="GK7" s="7">
        <v>41.435870000000001</v>
      </c>
      <c r="GL7" s="7">
        <v>41.435870000000001</v>
      </c>
      <c r="GM7" s="7">
        <v>41.144939999999998</v>
      </c>
      <c r="GN7" s="7">
        <v>41.047110000000004</v>
      </c>
      <c r="GO7" s="7">
        <v>41.061900000000001</v>
      </c>
      <c r="GP7" s="7">
        <v>41.388109999999998</v>
      </c>
      <c r="GQ7" s="7">
        <v>41.574058000000001</v>
      </c>
      <c r="GR7" s="7">
        <v>41.563070000000003</v>
      </c>
      <c r="GS7" s="7">
        <v>41.549320000000002</v>
      </c>
      <c r="GT7" s="7">
        <v>41.4129</v>
      </c>
      <c r="GU7" s="7"/>
      <c r="GV7" s="7">
        <v>41.683017800000002</v>
      </c>
      <c r="GW7" s="7">
        <v>41.678387200000003</v>
      </c>
      <c r="GX7" s="7">
        <v>41.6543761</v>
      </c>
      <c r="GY7" s="7">
        <v>41.672051400000001</v>
      </c>
      <c r="GZ7" s="7">
        <v>41.672051400000001</v>
      </c>
      <c r="HA7" s="7">
        <v>41.477069999999998</v>
      </c>
      <c r="HB7" s="7">
        <v>41.800280000000001</v>
      </c>
      <c r="HC7" s="7">
        <v>41.799169999999997</v>
      </c>
      <c r="HD7" s="7">
        <v>41.78</v>
      </c>
      <c r="HE7" s="7">
        <v>41.149970000000003</v>
      </c>
      <c r="HF7" s="7">
        <v>41.709440000000001</v>
      </c>
      <c r="HG7" s="7">
        <v>41.475729999999999</v>
      </c>
      <c r="HH7" s="7">
        <v>41.490250000000003</v>
      </c>
      <c r="HI7" s="7">
        <v>41.475830000000002</v>
      </c>
      <c r="HJ7" s="7">
        <v>41.629440000000002</v>
      </c>
      <c r="HK7" s="7">
        <v>41.592779999999998</v>
      </c>
      <c r="HL7" s="7">
        <v>41.592779999999998</v>
      </c>
      <c r="HM7" s="7">
        <v>41.711390000000002</v>
      </c>
      <c r="HN7" s="7">
        <v>41.592649999999999</v>
      </c>
      <c r="HO7" s="7">
        <v>41.466500000000003</v>
      </c>
      <c r="HP7" s="7">
        <v>41.457949999999997</v>
      </c>
      <c r="HQ7" s="7">
        <v>41.462479999999999</v>
      </c>
      <c r="HR7" s="7">
        <v>41.498130000000003</v>
      </c>
    </row>
    <row r="8" spans="1:228" x14ac:dyDescent="0.2">
      <c r="A8" s="50" t="s">
        <v>176</v>
      </c>
      <c r="B8" s="12">
        <v>-118.96827999999999</v>
      </c>
      <c r="C8" s="12">
        <v>-118.99025</v>
      </c>
      <c r="D8" s="12">
        <v>-118.99290999999999</v>
      </c>
      <c r="E8" s="12">
        <v>-118.89384</v>
      </c>
      <c r="F8" s="12">
        <v>-119.5279</v>
      </c>
      <c r="G8" s="12">
        <v>-119.50132000000001</v>
      </c>
      <c r="H8" s="12">
        <v>-119.44656000000001</v>
      </c>
      <c r="I8" s="12">
        <v>-119.44656000000001</v>
      </c>
      <c r="J8" s="12">
        <v>-118.91431</v>
      </c>
      <c r="K8" s="12">
        <v>-119.25915999999999</v>
      </c>
      <c r="L8" s="12">
        <v>-119.37134</v>
      </c>
      <c r="M8" s="12">
        <v>-118.94898999999999</v>
      </c>
      <c r="N8" s="14">
        <v>-118.90138</v>
      </c>
      <c r="O8" s="14">
        <v>-119.35437</v>
      </c>
      <c r="P8" s="14">
        <v>-119.24375999999999</v>
      </c>
      <c r="Q8" s="14">
        <v>-118.95474</v>
      </c>
      <c r="R8" s="14">
        <v>-118.91503</v>
      </c>
      <c r="S8" s="14">
        <v>-118.71472</v>
      </c>
      <c r="T8" s="14">
        <v>-118.83583</v>
      </c>
      <c r="U8" s="14">
        <v>-118.41847199999999</v>
      </c>
      <c r="V8" s="12">
        <v>-118.74628</v>
      </c>
      <c r="W8" s="12">
        <v>-119.02128</v>
      </c>
      <c r="X8" s="12">
        <v>-119.54048</v>
      </c>
      <c r="Y8" s="12">
        <v>-119.06935</v>
      </c>
      <c r="Z8" s="71">
        <v>-119.57778</v>
      </c>
      <c r="AA8" s="71">
        <v>-119.578</v>
      </c>
      <c r="AB8" s="71">
        <v>-119.728722</v>
      </c>
      <c r="AC8" s="12">
        <v>-119.14391999999999</v>
      </c>
      <c r="AD8" s="12">
        <v>-119.25584000000001</v>
      </c>
      <c r="AE8" s="12">
        <v>-119.16777999999999</v>
      </c>
      <c r="AF8" s="12">
        <v>-119.11978000000001</v>
      </c>
      <c r="AG8" s="12">
        <v>-119.12047</v>
      </c>
      <c r="AH8" s="12">
        <v>-119.38849999999999</v>
      </c>
      <c r="AI8" s="12">
        <v>-119.32595999999999</v>
      </c>
      <c r="AJ8" s="12">
        <v>-119.32595999999999</v>
      </c>
      <c r="AK8" s="12">
        <v>-119.37344</v>
      </c>
      <c r="AL8" s="12">
        <v>-119.09699999999999</v>
      </c>
      <c r="AM8" s="12">
        <v>-119.17775</v>
      </c>
      <c r="AN8" s="12">
        <v>-119.17392</v>
      </c>
      <c r="AO8" s="12">
        <v>-119.16930000000001</v>
      </c>
      <c r="AP8" s="12">
        <v>-119.16930000000001</v>
      </c>
      <c r="AQ8" s="12">
        <v>-119.17935</v>
      </c>
      <c r="AR8" s="12">
        <v>-119.30938999999999</v>
      </c>
      <c r="AS8" s="12">
        <v>-119.10339</v>
      </c>
      <c r="AT8" s="12">
        <v>-119.08516</v>
      </c>
      <c r="AU8" s="12">
        <v>-119.18043</v>
      </c>
      <c r="AV8" s="12">
        <v>-119.15034</v>
      </c>
      <c r="AW8" s="12">
        <v>-119.11078999999999</v>
      </c>
      <c r="AX8" s="12">
        <v>-119.42488</v>
      </c>
      <c r="AY8" s="12">
        <v>-119.49597</v>
      </c>
      <c r="AZ8" s="12">
        <v>-119.44586</v>
      </c>
      <c r="BA8" s="12">
        <v>-119.43176</v>
      </c>
      <c r="BB8" s="12">
        <v>-119.41495999999999</v>
      </c>
      <c r="BC8" s="12">
        <v>-119.29685000000001</v>
      </c>
      <c r="BD8" s="12">
        <v>-119.37036999999999</v>
      </c>
      <c r="BE8" s="12">
        <v>-119.49755</v>
      </c>
      <c r="BF8" s="12"/>
      <c r="BG8" s="12">
        <v>-118.97722</v>
      </c>
      <c r="BH8" s="12">
        <v>-119.024806</v>
      </c>
      <c r="BI8" s="12">
        <v>-118.93075</v>
      </c>
      <c r="BJ8" s="12">
        <v>-118.97076</v>
      </c>
      <c r="BK8" s="12">
        <v>-118.88889</v>
      </c>
      <c r="BL8" s="12">
        <v>-119.63661999999999</v>
      </c>
      <c r="BM8" s="12">
        <v>-119.44793</v>
      </c>
      <c r="BN8" s="12">
        <v>-119.62875</v>
      </c>
      <c r="BO8" s="12">
        <v>-119.71738000000001</v>
      </c>
      <c r="BP8" s="12">
        <v>-119.45464</v>
      </c>
      <c r="BQ8" s="12">
        <v>-119.46701</v>
      </c>
      <c r="BR8" s="12">
        <v>-119.36248000000001</v>
      </c>
      <c r="BS8" s="12">
        <v>-119.32047</v>
      </c>
      <c r="BT8" s="12">
        <v>-119.60778999999999</v>
      </c>
      <c r="BU8" s="12">
        <v>-119.55385</v>
      </c>
      <c r="BV8" s="12">
        <v>-119.6223</v>
      </c>
      <c r="BW8" s="14">
        <v>-119.42166</v>
      </c>
      <c r="BX8" s="14">
        <v>-119.39711</v>
      </c>
      <c r="BY8" s="14">
        <v>-119.31603</v>
      </c>
      <c r="BZ8" s="14">
        <v>-119.15015</v>
      </c>
      <c r="CA8" s="14">
        <v>-119.19490999999999</v>
      </c>
      <c r="CB8" s="14">
        <v>-119.37455</v>
      </c>
      <c r="CC8" s="12">
        <v>-119.37129</v>
      </c>
      <c r="CD8" s="12">
        <v>-119.61727</v>
      </c>
      <c r="CE8" s="12">
        <v>-119.56755</v>
      </c>
      <c r="CF8" s="12">
        <v>-119.5615</v>
      </c>
      <c r="CG8" s="12">
        <v>-119.52871</v>
      </c>
      <c r="CH8" s="12">
        <v>-119.53876</v>
      </c>
      <c r="CI8" s="14">
        <v>-119.21756999999999</v>
      </c>
      <c r="CJ8" s="14">
        <v>-119.35475</v>
      </c>
      <c r="CK8" s="14">
        <v>-119.24538</v>
      </c>
      <c r="CL8" s="14">
        <v>-119.24482999999999</v>
      </c>
      <c r="CM8" s="14">
        <v>-119.27143</v>
      </c>
      <c r="CN8" s="14">
        <v>-119.34772</v>
      </c>
      <c r="CO8" s="14">
        <v>-119.25725</v>
      </c>
      <c r="CP8" s="14">
        <v>-119.11712</v>
      </c>
      <c r="CQ8" s="14">
        <v>-119.0801</v>
      </c>
      <c r="CR8" s="14">
        <v>-119.33994</v>
      </c>
      <c r="CS8" s="14">
        <v>-119.33994</v>
      </c>
      <c r="CT8" s="14">
        <v>-119.38972</v>
      </c>
      <c r="CU8" s="14">
        <v>-119.35475</v>
      </c>
      <c r="CV8" s="14">
        <v>-119.14895</v>
      </c>
      <c r="CW8" s="14">
        <v>-119.16867999999999</v>
      </c>
      <c r="CX8" s="14">
        <v>-119.16039000000001</v>
      </c>
      <c r="CY8" s="14">
        <v>-119.33468000000001</v>
      </c>
      <c r="CZ8" s="14">
        <v>-119.36163000000001</v>
      </c>
      <c r="DA8" s="14">
        <v>-119.43621</v>
      </c>
      <c r="DB8" s="12">
        <v>-119.46993000000001</v>
      </c>
      <c r="DC8" s="12">
        <v>-119.46149</v>
      </c>
      <c r="DD8" s="12">
        <v>-119.46149</v>
      </c>
      <c r="DE8" s="12">
        <v>-119.20256999999999</v>
      </c>
      <c r="DF8" s="12">
        <v>-119.53267</v>
      </c>
      <c r="DG8" s="12">
        <v>-119.17212000000001</v>
      </c>
      <c r="DH8" s="12">
        <v>-119.4708</v>
      </c>
      <c r="DI8" s="14">
        <v>-119.25053</v>
      </c>
      <c r="DJ8" s="14">
        <v>-119.20281</v>
      </c>
      <c r="DK8" s="14">
        <v>-119.43494</v>
      </c>
      <c r="DL8" s="14">
        <v>-119.49652</v>
      </c>
      <c r="DM8" s="14">
        <v>-119.13487000000001</v>
      </c>
      <c r="DN8" s="14">
        <v>-119.18124</v>
      </c>
      <c r="DO8" s="14">
        <v>-119.12528</v>
      </c>
      <c r="DP8" s="14">
        <v>-119.20886</v>
      </c>
      <c r="DQ8" s="14">
        <v>-119.12649999999999</v>
      </c>
      <c r="DR8" s="61">
        <v>-119.40598</v>
      </c>
      <c r="DS8" s="61">
        <v>-119.42798999999999</v>
      </c>
      <c r="DT8" s="61">
        <v>-119.47327</v>
      </c>
      <c r="DU8" s="12">
        <v>-119.59846</v>
      </c>
      <c r="DV8" s="12">
        <v>-119.61360999999999</v>
      </c>
      <c r="DW8" s="12">
        <v>-119.02486</v>
      </c>
      <c r="DX8" s="12">
        <v>-119.28686999999999</v>
      </c>
      <c r="DY8" s="12">
        <v>-119.07728</v>
      </c>
      <c r="DZ8" s="12"/>
      <c r="EA8" s="12">
        <v>-119.3701856</v>
      </c>
      <c r="EB8" s="12">
        <v>-119.39608</v>
      </c>
      <c r="EC8" s="12">
        <v>-119.36972</v>
      </c>
      <c r="ED8" s="13"/>
      <c r="EE8" s="14">
        <v>-119.37669</v>
      </c>
      <c r="EF8" s="14">
        <v>-119.31811</v>
      </c>
      <c r="EG8" s="14">
        <v>-119.31785000000001</v>
      </c>
      <c r="EH8" s="14">
        <v>-119.52363</v>
      </c>
      <c r="EI8" s="14">
        <v>-119.53695</v>
      </c>
      <c r="EJ8" s="14">
        <v>-119.31298</v>
      </c>
      <c r="EK8" s="14">
        <v>-119.34276</v>
      </c>
      <c r="EL8" s="14">
        <v>-119.26375</v>
      </c>
      <c r="EM8" s="14">
        <v>-119.31744999999999</v>
      </c>
      <c r="EN8" s="14">
        <v>-119.61014</v>
      </c>
      <c r="EO8" s="14">
        <v>-119.37832425555555</v>
      </c>
      <c r="EP8" s="10">
        <v>-119.31644</v>
      </c>
      <c r="EQ8" s="10">
        <v>-119.4639</v>
      </c>
      <c r="ER8" s="14"/>
      <c r="ES8" s="14">
        <v>-119.1888</v>
      </c>
      <c r="ET8" s="14">
        <v>-119.44905</v>
      </c>
      <c r="EU8" s="14">
        <v>-119.41836000000001</v>
      </c>
      <c r="EV8" s="14">
        <v>-119.4289</v>
      </c>
      <c r="EW8" s="14">
        <v>-119.2778</v>
      </c>
      <c r="EX8" s="14">
        <v>-119.25646999999999</v>
      </c>
      <c r="EY8" s="14"/>
      <c r="EZ8" s="14">
        <v>-119.35021</v>
      </c>
      <c r="FA8" s="14">
        <v>-119.10299999999999</v>
      </c>
      <c r="FB8" s="14">
        <v>-119.7090333</v>
      </c>
      <c r="FC8" s="14">
        <v>-119.7090333</v>
      </c>
      <c r="FD8" s="14">
        <v>-119.7629508</v>
      </c>
      <c r="FE8" s="14">
        <v>-119.7189633</v>
      </c>
      <c r="FF8" s="10">
        <v>-119.759725762</v>
      </c>
      <c r="FG8" s="14"/>
      <c r="FH8" s="14">
        <v>-119.8340358</v>
      </c>
      <c r="FI8" s="14">
        <v>-119.8633167</v>
      </c>
      <c r="FJ8" s="14">
        <v>-119.82756500000001</v>
      </c>
      <c r="FK8" s="15">
        <v>-119.836456078</v>
      </c>
      <c r="FL8" s="10">
        <v>-119.85377475600001</v>
      </c>
      <c r="FM8" s="10"/>
      <c r="FN8" s="14">
        <v>-119.44313</v>
      </c>
      <c r="FO8" s="14">
        <v>-119.37882500000001</v>
      </c>
      <c r="FP8" s="14">
        <v>-118.84687</v>
      </c>
      <c r="FQ8" s="10">
        <v>-118.735019423</v>
      </c>
      <c r="FR8" s="10">
        <v>-118.71831793699999</v>
      </c>
      <c r="FS8" s="10">
        <v>-118.68776560400001</v>
      </c>
      <c r="FT8" s="10">
        <v>-118.70747714399999</v>
      </c>
      <c r="FU8" s="10">
        <v>-118.71831793699999</v>
      </c>
      <c r="FV8" s="10">
        <v>-118.94775</v>
      </c>
      <c r="FW8" s="14">
        <v>-118.70361</v>
      </c>
      <c r="FX8" s="14">
        <v>-118.70111</v>
      </c>
      <c r="FY8" s="14">
        <v>-118.59083</v>
      </c>
      <c r="GA8" s="10">
        <v>-118.70789308000001</v>
      </c>
      <c r="GB8" s="10">
        <v>-118.943835865</v>
      </c>
      <c r="GC8" s="10">
        <v>-118.82695</v>
      </c>
      <c r="GD8" s="10">
        <v>-118.93300000000001</v>
      </c>
      <c r="GE8" s="10">
        <v>-119.46380000000001</v>
      </c>
      <c r="GF8" s="14">
        <v>-119.38496000000001</v>
      </c>
      <c r="GG8" s="14">
        <v>-119.3856</v>
      </c>
      <c r="GH8" s="14">
        <v>-119.54176</v>
      </c>
      <c r="GI8" s="14">
        <v>-119.24845000000001</v>
      </c>
      <c r="GJ8" s="14">
        <v>-119.62647</v>
      </c>
      <c r="GK8" s="14">
        <v>-119.62532</v>
      </c>
      <c r="GL8" s="14">
        <v>-119.62532</v>
      </c>
      <c r="GM8" s="14">
        <v>-119.36076</v>
      </c>
      <c r="GN8" s="14">
        <v>-119.36803</v>
      </c>
      <c r="GO8" s="14">
        <v>-119.76263</v>
      </c>
      <c r="GP8" s="14">
        <v>-119.75676</v>
      </c>
      <c r="GQ8" s="14">
        <v>-119.5538583</v>
      </c>
      <c r="GR8" s="14">
        <v>-119.56155</v>
      </c>
      <c r="GS8" s="14">
        <v>-119.53733</v>
      </c>
      <c r="GT8" s="14">
        <v>-119.09434</v>
      </c>
      <c r="GU8" s="14"/>
      <c r="GV8" s="14">
        <v>-119.75626440000001</v>
      </c>
      <c r="GW8" s="14">
        <v>-119.7333386</v>
      </c>
      <c r="GX8" s="14">
        <v>-119.7739553</v>
      </c>
      <c r="GY8" s="14">
        <v>-119.75164030000001</v>
      </c>
      <c r="GZ8" s="14">
        <v>-119.75164030000001</v>
      </c>
      <c r="HA8" s="14">
        <v>-118.90813</v>
      </c>
      <c r="HB8" s="14">
        <v>-118.69389</v>
      </c>
      <c r="HC8" s="14">
        <v>-118.705</v>
      </c>
      <c r="HD8" s="14">
        <v>-118.66861</v>
      </c>
      <c r="HE8" s="14">
        <v>-118.69083000000001</v>
      </c>
      <c r="HF8" s="14">
        <v>-118.75444</v>
      </c>
      <c r="HG8" s="14">
        <v>-118.89275000000001</v>
      </c>
      <c r="HH8" s="14">
        <v>-118.90138</v>
      </c>
      <c r="HI8" s="14">
        <v>-118.8818</v>
      </c>
      <c r="HJ8" s="14">
        <v>-118.70028000000001</v>
      </c>
      <c r="HK8" s="14">
        <v>-118.84860999999999</v>
      </c>
      <c r="HL8" s="14">
        <v>-118.84860999999999</v>
      </c>
      <c r="HM8" s="14">
        <v>-118.78888999999999</v>
      </c>
      <c r="HN8" s="14">
        <v>-118.84872</v>
      </c>
      <c r="HO8" s="14">
        <v>-118.87732</v>
      </c>
      <c r="HP8" s="14">
        <v>-118.88508</v>
      </c>
      <c r="HQ8" s="14">
        <v>-118.90687</v>
      </c>
      <c r="HR8" s="14">
        <v>-118.90772</v>
      </c>
    </row>
    <row r="9" spans="1:228" x14ac:dyDescent="0.2">
      <c r="A9" s="50" t="s">
        <v>263</v>
      </c>
      <c r="B9" s="4" t="s">
        <v>312</v>
      </c>
      <c r="C9" s="4" t="s">
        <v>312</v>
      </c>
      <c r="D9" s="4" t="s">
        <v>312</v>
      </c>
      <c r="E9" s="4" t="s">
        <v>312</v>
      </c>
      <c r="F9" s="4" t="s">
        <v>177</v>
      </c>
      <c r="G9" s="4" t="s">
        <v>177</v>
      </c>
      <c r="H9" s="4" t="s">
        <v>177</v>
      </c>
      <c r="I9" s="4" t="s">
        <v>177</v>
      </c>
      <c r="J9" s="4" t="s">
        <v>178</v>
      </c>
      <c r="K9" s="4" t="s">
        <v>178</v>
      </c>
      <c r="L9" s="4" t="s">
        <v>178</v>
      </c>
      <c r="M9" s="4" t="s">
        <v>178</v>
      </c>
      <c r="N9" s="7" t="s">
        <v>178</v>
      </c>
      <c r="O9" s="7" t="s">
        <v>178</v>
      </c>
      <c r="P9" s="7" t="s">
        <v>178</v>
      </c>
      <c r="Q9" s="7" t="s">
        <v>178</v>
      </c>
      <c r="R9" s="7" t="s">
        <v>179</v>
      </c>
      <c r="S9" s="7" t="s">
        <v>179</v>
      </c>
      <c r="T9" s="7" t="s">
        <v>179</v>
      </c>
      <c r="U9" s="7" t="s">
        <v>179</v>
      </c>
      <c r="V9" s="4" t="s">
        <v>179</v>
      </c>
      <c r="W9" s="4" t="s">
        <v>180</v>
      </c>
      <c r="X9" s="4" t="s">
        <v>180</v>
      </c>
      <c r="Y9" s="4" t="s">
        <v>180</v>
      </c>
      <c r="Z9" s="70" t="s">
        <v>180</v>
      </c>
      <c r="AA9" s="70" t="s">
        <v>180</v>
      </c>
      <c r="AB9" s="70" t="s">
        <v>180</v>
      </c>
      <c r="AC9" s="4" t="s">
        <v>307</v>
      </c>
      <c r="AD9" s="4" t="s">
        <v>307</v>
      </c>
      <c r="AE9" s="4" t="s">
        <v>308</v>
      </c>
      <c r="AF9" s="4" t="s">
        <v>308</v>
      </c>
      <c r="AG9" s="4" t="s">
        <v>308</v>
      </c>
      <c r="AH9" s="4" t="s">
        <v>309</v>
      </c>
      <c r="AI9" s="4" t="s">
        <v>309</v>
      </c>
      <c r="AJ9" s="4" t="s">
        <v>309</v>
      </c>
      <c r="AK9" s="4" t="s">
        <v>309</v>
      </c>
      <c r="AL9" s="4" t="s">
        <v>181</v>
      </c>
      <c r="AM9" s="4" t="s">
        <v>181</v>
      </c>
      <c r="AN9" s="4" t="s">
        <v>181</v>
      </c>
      <c r="AO9" s="4" t="s">
        <v>181</v>
      </c>
      <c r="AP9" s="4" t="s">
        <v>181</v>
      </c>
      <c r="AQ9" s="4" t="s">
        <v>181</v>
      </c>
      <c r="AR9" s="4" t="s">
        <v>181</v>
      </c>
      <c r="AS9" s="4" t="s">
        <v>306</v>
      </c>
      <c r="AT9" s="4" t="s">
        <v>306</v>
      </c>
      <c r="AU9" s="4" t="s">
        <v>306</v>
      </c>
      <c r="AV9" s="4" t="s">
        <v>306</v>
      </c>
      <c r="AW9" s="4" t="s">
        <v>306</v>
      </c>
      <c r="AX9" s="4" t="s">
        <v>182</v>
      </c>
      <c r="AY9" s="4" t="s">
        <v>182</v>
      </c>
      <c r="AZ9" s="4" t="s">
        <v>182</v>
      </c>
      <c r="BA9" s="4" t="s">
        <v>182</v>
      </c>
      <c r="BB9" s="4" t="s">
        <v>182</v>
      </c>
      <c r="BC9" s="4" t="s">
        <v>182</v>
      </c>
      <c r="BD9" s="4" t="s">
        <v>182</v>
      </c>
      <c r="BE9" s="4" t="s">
        <v>182</v>
      </c>
      <c r="BG9" s="7" t="s">
        <v>314</v>
      </c>
      <c r="BH9" s="4" t="s">
        <v>183</v>
      </c>
      <c r="BI9" s="4" t="s">
        <v>183</v>
      </c>
      <c r="BJ9" s="4" t="s">
        <v>183</v>
      </c>
      <c r="BK9" s="4" t="s">
        <v>183</v>
      </c>
      <c r="BL9" s="4" t="s">
        <v>184</v>
      </c>
      <c r="BM9" s="4" t="s">
        <v>184</v>
      </c>
      <c r="BN9" s="4" t="s">
        <v>184</v>
      </c>
      <c r="BO9" s="4" t="s">
        <v>184</v>
      </c>
      <c r="BP9" s="4" t="s">
        <v>185</v>
      </c>
      <c r="BQ9" s="4" t="s">
        <v>185</v>
      </c>
      <c r="BR9" s="4" t="s">
        <v>185</v>
      </c>
      <c r="BS9" s="4" t="s">
        <v>185</v>
      </c>
      <c r="BT9" s="4" t="s">
        <v>185</v>
      </c>
      <c r="BU9" s="4" t="s">
        <v>185</v>
      </c>
      <c r="BV9" s="4" t="s">
        <v>185</v>
      </c>
      <c r="BW9" s="7" t="s">
        <v>186</v>
      </c>
      <c r="BX9" s="7" t="s">
        <v>186</v>
      </c>
      <c r="BY9" s="7" t="s">
        <v>186</v>
      </c>
      <c r="BZ9" s="7" t="s">
        <v>186</v>
      </c>
      <c r="CA9" s="7" t="s">
        <v>186</v>
      </c>
      <c r="CB9" s="7" t="s">
        <v>187</v>
      </c>
      <c r="CC9" s="4" t="s">
        <v>187</v>
      </c>
      <c r="CD9" s="4" t="s">
        <v>188</v>
      </c>
      <c r="CE9" s="4" t="s">
        <v>188</v>
      </c>
      <c r="CF9" s="4" t="s">
        <v>188</v>
      </c>
      <c r="CG9" s="4" t="s">
        <v>188</v>
      </c>
      <c r="CH9" s="4" t="s">
        <v>188</v>
      </c>
      <c r="CI9" s="7" t="s">
        <v>191</v>
      </c>
      <c r="CJ9" s="7" t="s">
        <v>191</v>
      </c>
      <c r="CK9" s="7" t="s">
        <v>191</v>
      </c>
      <c r="CL9" s="7" t="s">
        <v>191</v>
      </c>
      <c r="CM9" s="7" t="s">
        <v>189</v>
      </c>
      <c r="CN9" s="7" t="s">
        <v>189</v>
      </c>
      <c r="CO9" s="7" t="s">
        <v>189</v>
      </c>
      <c r="CP9" s="7" t="s">
        <v>189</v>
      </c>
      <c r="CQ9" s="7" t="s">
        <v>189</v>
      </c>
      <c r="CR9" s="7" t="s">
        <v>189</v>
      </c>
      <c r="CS9" s="7" t="s">
        <v>189</v>
      </c>
      <c r="CT9" s="7" t="s">
        <v>189</v>
      </c>
      <c r="CU9" s="7" t="s">
        <v>190</v>
      </c>
      <c r="CV9" s="7" t="s">
        <v>190</v>
      </c>
      <c r="CW9" s="7" t="s">
        <v>190</v>
      </c>
      <c r="CX9" s="7" t="s">
        <v>190</v>
      </c>
      <c r="CY9" s="7" t="s">
        <v>190</v>
      </c>
      <c r="CZ9" s="7" t="s">
        <v>190</v>
      </c>
      <c r="DA9" s="7" t="s">
        <v>192</v>
      </c>
      <c r="DB9" s="4" t="s">
        <v>192</v>
      </c>
      <c r="DC9" s="4" t="s">
        <v>192</v>
      </c>
      <c r="DD9" s="4" t="s">
        <v>192</v>
      </c>
      <c r="DE9" s="4" t="s">
        <v>193</v>
      </c>
      <c r="DF9" s="4" t="s">
        <v>193</v>
      </c>
      <c r="DG9" s="4" t="s">
        <v>193</v>
      </c>
      <c r="DH9" s="4" t="s">
        <v>193</v>
      </c>
      <c r="DI9" s="7" t="s">
        <v>310</v>
      </c>
      <c r="DJ9" s="7" t="s">
        <v>310</v>
      </c>
      <c r="DK9" s="7" t="s">
        <v>310</v>
      </c>
      <c r="DL9" s="7" t="s">
        <v>310</v>
      </c>
      <c r="DM9" s="7" t="s">
        <v>310</v>
      </c>
      <c r="DN9" s="7" t="s">
        <v>310</v>
      </c>
      <c r="DO9" s="7" t="s">
        <v>310</v>
      </c>
      <c r="DP9" s="7" t="s">
        <v>310</v>
      </c>
      <c r="DQ9" s="7" t="s">
        <v>310</v>
      </c>
      <c r="DR9" s="60" t="s">
        <v>310</v>
      </c>
      <c r="DS9" s="60" t="s">
        <v>310</v>
      </c>
      <c r="DT9" s="60" t="s">
        <v>310</v>
      </c>
      <c r="DU9" s="4" t="s">
        <v>313</v>
      </c>
      <c r="DV9" s="4" t="s">
        <v>313</v>
      </c>
      <c r="DW9" s="7" t="s">
        <v>311</v>
      </c>
      <c r="DX9" s="7" t="s">
        <v>311</v>
      </c>
      <c r="DY9" s="7" t="s">
        <v>311</v>
      </c>
      <c r="EA9" s="4" t="s">
        <v>194</v>
      </c>
      <c r="EB9" s="4" t="s">
        <v>194</v>
      </c>
      <c r="EC9" s="7" t="s">
        <v>194</v>
      </c>
      <c r="EE9" s="7" t="s">
        <v>195</v>
      </c>
      <c r="EF9" s="7" t="s">
        <v>195</v>
      </c>
      <c r="EG9" s="7" t="s">
        <v>195</v>
      </c>
      <c r="EH9" s="7" t="s">
        <v>195</v>
      </c>
      <c r="EI9" s="7" t="s">
        <v>195</v>
      </c>
      <c r="EJ9" s="7" t="s">
        <v>195</v>
      </c>
      <c r="EK9" s="7" t="s">
        <v>195</v>
      </c>
      <c r="EL9" s="7" t="s">
        <v>195</v>
      </c>
      <c r="EM9" s="7" t="s">
        <v>195</v>
      </c>
      <c r="EN9" s="7" t="s">
        <v>195</v>
      </c>
      <c r="EO9" s="7" t="s">
        <v>195</v>
      </c>
      <c r="EP9" s="7" t="s">
        <v>195</v>
      </c>
      <c r="EQ9" s="7" t="s">
        <v>195</v>
      </c>
      <c r="ER9" s="7"/>
      <c r="ES9" s="7" t="s">
        <v>196</v>
      </c>
      <c r="ET9" s="7" t="s">
        <v>196</v>
      </c>
      <c r="EU9" s="7" t="s">
        <v>196</v>
      </c>
      <c r="EV9" s="7" t="s">
        <v>196</v>
      </c>
      <c r="EW9" s="7" t="s">
        <v>196</v>
      </c>
      <c r="EX9" s="7" t="s">
        <v>196</v>
      </c>
      <c r="EZ9" s="7" t="s">
        <v>197</v>
      </c>
      <c r="FA9" s="7" t="s">
        <v>197</v>
      </c>
      <c r="FB9" s="7" t="s">
        <v>197</v>
      </c>
      <c r="FC9" s="7" t="s">
        <v>197</v>
      </c>
      <c r="FD9" s="7" t="s">
        <v>197</v>
      </c>
      <c r="FE9" s="7" t="s">
        <v>197</v>
      </c>
      <c r="FF9" s="7" t="s">
        <v>197</v>
      </c>
      <c r="FG9" s="7"/>
      <c r="FH9" s="7" t="s">
        <v>292</v>
      </c>
      <c r="FI9" s="7" t="s">
        <v>292</v>
      </c>
      <c r="FJ9" s="7" t="s">
        <v>292</v>
      </c>
      <c r="FK9" s="7" t="s">
        <v>292</v>
      </c>
      <c r="FL9" s="7" t="s">
        <v>292</v>
      </c>
      <c r="FM9" s="7"/>
      <c r="FN9" s="7" t="s">
        <v>293</v>
      </c>
      <c r="FO9" s="7" t="s">
        <v>293</v>
      </c>
      <c r="FP9" s="7" t="s">
        <v>293</v>
      </c>
      <c r="FQ9" s="7" t="s">
        <v>293</v>
      </c>
      <c r="FR9" s="7" t="s">
        <v>293</v>
      </c>
      <c r="FS9" s="7" t="s">
        <v>293</v>
      </c>
      <c r="FT9" s="7" t="s">
        <v>293</v>
      </c>
      <c r="FU9" s="7" t="s">
        <v>293</v>
      </c>
      <c r="FV9" s="7" t="s">
        <v>293</v>
      </c>
      <c r="FW9" s="7" t="s">
        <v>293</v>
      </c>
      <c r="FX9" s="7" t="s">
        <v>293</v>
      </c>
      <c r="FY9" s="7" t="s">
        <v>293</v>
      </c>
      <c r="GA9" s="7" t="s">
        <v>198</v>
      </c>
      <c r="GB9" s="7" t="s">
        <v>198</v>
      </c>
      <c r="GC9" s="7" t="s">
        <v>198</v>
      </c>
      <c r="GD9" s="7" t="s">
        <v>198</v>
      </c>
      <c r="GE9" s="7" t="s">
        <v>198</v>
      </c>
      <c r="GF9" s="7" t="s">
        <v>198</v>
      </c>
      <c r="GG9" s="7" t="s">
        <v>198</v>
      </c>
      <c r="GH9" s="7" t="s">
        <v>198</v>
      </c>
      <c r="GI9" s="7" t="s">
        <v>198</v>
      </c>
      <c r="GJ9" s="7" t="s">
        <v>198</v>
      </c>
      <c r="GK9" s="7" t="s">
        <v>198</v>
      </c>
      <c r="GL9" s="7" t="s">
        <v>198</v>
      </c>
      <c r="GM9" s="7" t="s">
        <v>198</v>
      </c>
      <c r="GN9" s="7" t="s">
        <v>198</v>
      </c>
      <c r="GO9" s="7" t="s">
        <v>198</v>
      </c>
      <c r="GP9" s="7" t="s">
        <v>198</v>
      </c>
      <c r="GQ9" s="7" t="s">
        <v>198</v>
      </c>
      <c r="GR9" s="7" t="s">
        <v>198</v>
      </c>
      <c r="GS9" s="7" t="s">
        <v>198</v>
      </c>
      <c r="GT9" s="7" t="s">
        <v>198</v>
      </c>
      <c r="GU9" s="7" t="s">
        <v>198</v>
      </c>
      <c r="GV9" s="7" t="s">
        <v>198</v>
      </c>
      <c r="GW9" s="7" t="s">
        <v>198</v>
      </c>
      <c r="GX9" s="7" t="s">
        <v>198</v>
      </c>
      <c r="GY9" s="7" t="s">
        <v>198</v>
      </c>
      <c r="GZ9" s="7" t="s">
        <v>198</v>
      </c>
      <c r="HA9" s="7" t="s">
        <v>198</v>
      </c>
      <c r="HB9" s="7" t="s">
        <v>198</v>
      </c>
      <c r="HC9" s="7" t="s">
        <v>198</v>
      </c>
      <c r="HD9" s="7" t="s">
        <v>198</v>
      </c>
      <c r="HE9" s="7" t="s">
        <v>198</v>
      </c>
      <c r="HF9" s="7" t="s">
        <v>198</v>
      </c>
      <c r="HG9" s="7" t="s">
        <v>198</v>
      </c>
      <c r="HH9" s="7" t="s">
        <v>198</v>
      </c>
      <c r="HI9" s="7" t="s">
        <v>198</v>
      </c>
      <c r="HJ9" s="7" t="s">
        <v>198</v>
      </c>
      <c r="HK9" s="7" t="s">
        <v>198</v>
      </c>
      <c r="HL9" s="7" t="s">
        <v>198</v>
      </c>
      <c r="HM9" s="7" t="s">
        <v>198</v>
      </c>
      <c r="HN9" s="7" t="s">
        <v>198</v>
      </c>
      <c r="HO9" s="7" t="s">
        <v>199</v>
      </c>
      <c r="HP9" s="7" t="s">
        <v>199</v>
      </c>
      <c r="HQ9" s="7" t="s">
        <v>199</v>
      </c>
      <c r="HR9" s="7" t="s">
        <v>199</v>
      </c>
    </row>
    <row r="10" spans="1:228" x14ac:dyDescent="0.2">
      <c r="A10" s="50" t="s">
        <v>200</v>
      </c>
      <c r="B10" s="4" t="s">
        <v>201</v>
      </c>
      <c r="C10" s="4" t="s">
        <v>201</v>
      </c>
      <c r="E10" s="4" t="s">
        <v>201</v>
      </c>
      <c r="F10" s="4" t="s">
        <v>202</v>
      </c>
      <c r="G10" s="4" t="s">
        <v>202</v>
      </c>
      <c r="H10" s="4" t="s">
        <v>201</v>
      </c>
      <c r="I10" s="4" t="s">
        <v>201</v>
      </c>
      <c r="J10" s="4" t="s">
        <v>202</v>
      </c>
      <c r="K10" s="4" t="s">
        <v>201</v>
      </c>
      <c r="L10" s="4" t="s">
        <v>202</v>
      </c>
      <c r="M10" s="4" t="s">
        <v>202</v>
      </c>
      <c r="N10" s="7" t="s">
        <v>207</v>
      </c>
      <c r="O10" s="7" t="s">
        <v>202</v>
      </c>
      <c r="P10" s="7" t="s">
        <v>202</v>
      </c>
      <c r="Q10" s="7" t="s">
        <v>207</v>
      </c>
      <c r="R10" s="7"/>
      <c r="S10" s="7"/>
      <c r="T10" s="7"/>
      <c r="U10" s="7"/>
      <c r="V10" s="4" t="s">
        <v>202</v>
      </c>
      <c r="W10" s="4" t="s">
        <v>202</v>
      </c>
      <c r="X10" s="4" t="s">
        <v>205</v>
      </c>
      <c r="Y10" s="4" t="s">
        <v>206</v>
      </c>
      <c r="Z10" s="70" t="s">
        <v>204</v>
      </c>
      <c r="AA10" s="70" t="s">
        <v>203</v>
      </c>
      <c r="AB10" s="70" t="s">
        <v>206</v>
      </c>
      <c r="AC10" s="4" t="s">
        <v>203</v>
      </c>
      <c r="AD10" s="4" t="s">
        <v>203</v>
      </c>
      <c r="AF10" s="4" t="s">
        <v>201</v>
      </c>
      <c r="AG10" s="4" t="s">
        <v>207</v>
      </c>
      <c r="AH10" s="4" t="s">
        <v>207</v>
      </c>
      <c r="AI10" s="4" t="s">
        <v>208</v>
      </c>
      <c r="AJ10" s="4" t="s">
        <v>208</v>
      </c>
      <c r="AK10" s="4" t="s">
        <v>208</v>
      </c>
      <c r="AL10" s="4" t="s">
        <v>202</v>
      </c>
      <c r="AM10" s="4" t="s">
        <v>202</v>
      </c>
      <c r="AN10" s="4" t="s">
        <v>202</v>
      </c>
      <c r="AO10" s="4" t="s">
        <v>202</v>
      </c>
      <c r="AP10" s="4" t="s">
        <v>202</v>
      </c>
      <c r="AQ10" s="4" t="s">
        <v>202</v>
      </c>
      <c r="AR10" s="4" t="s">
        <v>202</v>
      </c>
      <c r="AS10" s="4" t="s">
        <v>202</v>
      </c>
      <c r="AT10" s="4" t="s">
        <v>202</v>
      </c>
      <c r="AU10" s="4" t="s">
        <v>202</v>
      </c>
      <c r="AV10" s="4" t="s">
        <v>207</v>
      </c>
      <c r="AW10" s="4" t="s">
        <v>201</v>
      </c>
      <c r="AX10" s="4" t="s">
        <v>201</v>
      </c>
      <c r="AY10" s="4" t="s">
        <v>201</v>
      </c>
      <c r="AZ10" s="4" t="s">
        <v>201</v>
      </c>
      <c r="BA10" s="4" t="s">
        <v>201</v>
      </c>
      <c r="BB10" s="4" t="s">
        <v>201</v>
      </c>
      <c r="BD10" s="4" t="s">
        <v>201</v>
      </c>
      <c r="BE10" s="4" t="s">
        <v>201</v>
      </c>
      <c r="BG10" s="4"/>
      <c r="BH10" s="4" t="s">
        <v>208</v>
      </c>
      <c r="BI10" s="4" t="s">
        <v>209</v>
      </c>
      <c r="BN10" s="4" t="s">
        <v>210</v>
      </c>
      <c r="BW10" s="4" t="s">
        <v>210</v>
      </c>
      <c r="BX10" s="4" t="s">
        <v>210</v>
      </c>
      <c r="BY10" s="4"/>
      <c r="BZ10" s="4" t="s">
        <v>210</v>
      </c>
      <c r="CA10" s="4" t="s">
        <v>210</v>
      </c>
      <c r="CB10" s="4" t="s">
        <v>211</v>
      </c>
      <c r="CC10" s="4" t="s">
        <v>211</v>
      </c>
      <c r="CD10" s="4" t="s">
        <v>210</v>
      </c>
      <c r="CE10" s="4" t="s">
        <v>210</v>
      </c>
      <c r="CF10" s="4"/>
      <c r="CH10" s="4" t="s">
        <v>210</v>
      </c>
      <c r="DA10" s="4" t="s">
        <v>210</v>
      </c>
      <c r="DB10" s="4"/>
      <c r="DC10" s="4" t="s">
        <v>210</v>
      </c>
      <c r="DD10" s="4" t="s">
        <v>210</v>
      </c>
      <c r="DI10" s="7"/>
      <c r="DJ10" s="7" t="s">
        <v>212</v>
      </c>
      <c r="DK10" s="7" t="s">
        <v>210</v>
      </c>
      <c r="DL10" s="7"/>
      <c r="DM10" s="7"/>
      <c r="DN10" s="7"/>
      <c r="DO10" s="7" t="s">
        <v>210</v>
      </c>
      <c r="DP10" s="7"/>
      <c r="DQ10" s="7" t="s">
        <v>211</v>
      </c>
      <c r="DS10" s="60" t="s">
        <v>210</v>
      </c>
      <c r="DT10" s="60" t="s">
        <v>210</v>
      </c>
      <c r="DW10" s="7"/>
      <c r="DX10" s="7"/>
      <c r="DY10" s="7"/>
      <c r="EA10" s="4" t="s">
        <v>203</v>
      </c>
      <c r="EB10" s="4" t="s">
        <v>203</v>
      </c>
      <c r="EC10" s="4" t="s">
        <v>203</v>
      </c>
      <c r="EE10" s="7" t="s">
        <v>213</v>
      </c>
      <c r="EF10" s="7" t="s">
        <v>214</v>
      </c>
      <c r="EG10" s="7" t="s">
        <v>214</v>
      </c>
      <c r="EH10" s="7" t="s">
        <v>214</v>
      </c>
      <c r="EI10" s="7" t="s">
        <v>214</v>
      </c>
      <c r="EJ10" s="7" t="s">
        <v>216</v>
      </c>
      <c r="EK10" s="7" t="s">
        <v>216</v>
      </c>
      <c r="EL10" s="7" t="s">
        <v>216</v>
      </c>
      <c r="EM10" s="7" t="s">
        <v>217</v>
      </c>
      <c r="EN10" s="7" t="s">
        <v>217</v>
      </c>
      <c r="EO10" s="7"/>
      <c r="EP10" s="7"/>
      <c r="EQ10" s="7" t="s">
        <v>305</v>
      </c>
      <c r="ER10" s="7"/>
      <c r="ES10" s="7" t="s">
        <v>219</v>
      </c>
      <c r="ET10" s="7" t="s">
        <v>220</v>
      </c>
      <c r="EU10" s="7" t="s">
        <v>220</v>
      </c>
      <c r="EV10" s="7" t="s">
        <v>220</v>
      </c>
      <c r="EW10" s="7" t="s">
        <v>220</v>
      </c>
      <c r="EX10" s="7" t="s">
        <v>218</v>
      </c>
      <c r="EZ10" s="7" t="s">
        <v>323</v>
      </c>
      <c r="FA10" s="7" t="s">
        <v>323</v>
      </c>
      <c r="FB10" s="7" t="s">
        <v>323</v>
      </c>
      <c r="FC10" s="7" t="s">
        <v>323</v>
      </c>
      <c r="FD10" s="7" t="s">
        <v>323</v>
      </c>
      <c r="FE10" s="7" t="s">
        <v>323</v>
      </c>
      <c r="FF10" s="7" t="s">
        <v>323</v>
      </c>
      <c r="FG10" s="7"/>
      <c r="FH10" s="7" t="s">
        <v>286</v>
      </c>
      <c r="FI10" s="7"/>
      <c r="FJ10" s="7"/>
      <c r="FK10" s="7" t="s">
        <v>290</v>
      </c>
      <c r="FL10" s="7" t="s">
        <v>290</v>
      </c>
      <c r="FM10" s="7"/>
      <c r="FN10" s="7" t="s">
        <v>215</v>
      </c>
      <c r="FO10" s="7" t="s">
        <v>215</v>
      </c>
      <c r="FP10" s="7" t="s">
        <v>214</v>
      </c>
      <c r="FQ10" s="7"/>
      <c r="FR10" s="7" t="s">
        <v>213</v>
      </c>
      <c r="FS10" s="7"/>
      <c r="FT10" s="7"/>
      <c r="FU10" s="7"/>
      <c r="FV10" s="7"/>
      <c r="FW10" s="7" t="s">
        <v>214</v>
      </c>
      <c r="FX10" s="7" t="s">
        <v>213</v>
      </c>
      <c r="FY10" s="7" t="s">
        <v>214</v>
      </c>
      <c r="GA10" s="7"/>
      <c r="GB10" s="7"/>
      <c r="GC10" s="7"/>
      <c r="GD10" s="7"/>
      <c r="GE10" s="7"/>
      <c r="GF10" s="7"/>
      <c r="GG10" s="7"/>
      <c r="GH10" s="7"/>
      <c r="GI10" s="7" t="s">
        <v>219</v>
      </c>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row>
    <row r="11" spans="1:228" ht="10.5" customHeight="1" x14ac:dyDescent="0.2">
      <c r="A11" s="50"/>
      <c r="N11" s="7"/>
      <c r="O11" s="7"/>
      <c r="P11" s="7"/>
      <c r="Q11" s="7"/>
      <c r="R11" s="7"/>
      <c r="S11" s="7"/>
      <c r="T11" s="7"/>
      <c r="U11" s="7"/>
      <c r="Z11" s="72" t="s">
        <v>324</v>
      </c>
      <c r="AA11" s="73" t="s">
        <v>324</v>
      </c>
      <c r="AB11" s="74" t="s">
        <v>324</v>
      </c>
      <c r="AI11" s="4"/>
      <c r="AU11" s="4"/>
      <c r="BG11" s="4"/>
      <c r="BW11" s="7"/>
      <c r="BX11" s="7"/>
      <c r="BY11" s="7"/>
      <c r="BZ11" s="7"/>
      <c r="CA11" s="7"/>
      <c r="CF11" s="4"/>
      <c r="DB11" s="4"/>
      <c r="DI11" s="7"/>
      <c r="DJ11" s="7"/>
      <c r="DK11" s="7"/>
      <c r="DL11" s="7"/>
      <c r="DM11" s="7"/>
      <c r="DN11" s="7"/>
      <c r="DO11" s="7"/>
      <c r="DP11" s="7"/>
      <c r="DQ11" s="7"/>
      <c r="DW11" s="7"/>
      <c r="DX11" s="7"/>
      <c r="DY11" s="7"/>
      <c r="EB11" s="4"/>
      <c r="EE11" s="7"/>
      <c r="EF11" s="7"/>
      <c r="EG11" s="7"/>
      <c r="EH11" s="7"/>
      <c r="EI11" s="7"/>
      <c r="EJ11" s="7"/>
      <c r="EK11" s="7"/>
      <c r="EL11" s="7"/>
      <c r="EM11" s="7"/>
      <c r="EN11" s="7"/>
      <c r="EO11" s="7"/>
      <c r="EP11" s="8"/>
      <c r="EQ11" s="8"/>
      <c r="ER11" s="7"/>
      <c r="ES11" s="7"/>
      <c r="ET11" s="7"/>
      <c r="EU11" s="7"/>
      <c r="EV11" s="7"/>
      <c r="EW11" s="7"/>
      <c r="EX11" s="7"/>
      <c r="EZ11" s="7"/>
      <c r="FA11" s="7"/>
      <c r="FB11" s="7"/>
      <c r="FC11" s="7"/>
      <c r="FD11" s="7"/>
      <c r="FE11" s="7"/>
      <c r="FF11" s="8"/>
      <c r="FG11" s="7"/>
      <c r="FH11" s="7"/>
      <c r="FI11" s="7"/>
      <c r="FJ11" s="7"/>
      <c r="FK11" s="8"/>
      <c r="FL11" s="8"/>
      <c r="FN11" s="7"/>
      <c r="FO11" s="7"/>
      <c r="FP11" s="7"/>
      <c r="FQ11" s="8"/>
      <c r="FR11" s="8"/>
      <c r="FS11" s="8"/>
      <c r="FT11" s="8"/>
      <c r="FU11" s="8"/>
      <c r="FV11" s="8"/>
      <c r="FW11" s="7"/>
      <c r="FX11" s="7"/>
      <c r="FY11" s="7"/>
      <c r="GA11" s="8"/>
      <c r="GB11" s="8"/>
      <c r="GC11" s="8"/>
      <c r="GD11" s="8"/>
      <c r="GE11" s="8"/>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row>
    <row r="12" spans="1:228" x14ac:dyDescent="0.2">
      <c r="A12" s="50"/>
      <c r="B12" s="50" t="s">
        <v>221</v>
      </c>
      <c r="H12" s="40"/>
      <c r="N12" s="7"/>
      <c r="O12" s="7"/>
      <c r="P12" s="7"/>
      <c r="Q12" s="7"/>
      <c r="R12" s="7"/>
      <c r="S12" s="7"/>
      <c r="T12" s="7"/>
      <c r="U12" s="7"/>
      <c r="Z12" s="75" t="s">
        <v>325</v>
      </c>
      <c r="AA12" s="66"/>
      <c r="AB12" s="76"/>
      <c r="AI12" s="4"/>
      <c r="AU12" s="4"/>
      <c r="BG12" s="4"/>
      <c r="BW12" s="7"/>
      <c r="BX12" s="7"/>
      <c r="BY12" s="7"/>
      <c r="BZ12" s="7"/>
      <c r="CA12" s="7"/>
      <c r="CF12" s="4"/>
      <c r="DB12" s="4"/>
      <c r="DI12" s="4"/>
      <c r="EB12" s="4"/>
      <c r="EE12" s="7"/>
      <c r="EF12" s="7"/>
      <c r="EG12" s="7"/>
      <c r="EH12" s="7"/>
      <c r="EI12" s="7"/>
      <c r="EJ12" s="7"/>
      <c r="EK12" s="7"/>
      <c r="EL12" s="7"/>
      <c r="EM12" s="7"/>
      <c r="EN12" s="7"/>
      <c r="EO12" s="7"/>
      <c r="EP12" s="8"/>
      <c r="EQ12" s="8"/>
      <c r="ER12" s="7"/>
      <c r="ES12" s="7"/>
      <c r="ET12" s="7"/>
      <c r="EU12" s="7"/>
      <c r="EV12" s="7"/>
      <c r="EW12" s="7"/>
      <c r="EX12" s="7"/>
      <c r="EZ12" s="7"/>
      <c r="FA12" s="7"/>
      <c r="FB12" s="7"/>
      <c r="FC12" s="7"/>
      <c r="FD12" s="7"/>
      <c r="FE12" s="7"/>
      <c r="FF12" s="8"/>
      <c r="FG12" s="7"/>
      <c r="FH12" s="7"/>
      <c r="FI12" s="7"/>
      <c r="FJ12" s="7"/>
      <c r="FK12" s="8"/>
      <c r="FL12" s="8"/>
      <c r="FN12" s="7"/>
      <c r="FO12" s="7"/>
      <c r="FP12" s="7"/>
      <c r="FQ12" s="8"/>
      <c r="FR12" s="8"/>
      <c r="FS12" s="8"/>
      <c r="FT12" s="8"/>
      <c r="FU12" s="8"/>
      <c r="FV12" s="8"/>
      <c r="FW12" s="7"/>
      <c r="FX12" s="7"/>
      <c r="FY12" s="7"/>
      <c r="GA12" s="8"/>
      <c r="GB12" s="8"/>
      <c r="GC12" s="8"/>
      <c r="GD12" s="8"/>
      <c r="GE12" s="8"/>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row>
    <row r="13" spans="1:228" ht="14.25" x14ac:dyDescent="0.25">
      <c r="A13" s="50" t="s">
        <v>315</v>
      </c>
      <c r="B13" s="16">
        <v>77.193695408922835</v>
      </c>
      <c r="C13" s="16">
        <v>76.88819567501109</v>
      </c>
      <c r="D13" s="16">
        <v>75.904195502615863</v>
      </c>
      <c r="E13" s="16">
        <v>77.441949003909329</v>
      </c>
      <c r="F13" s="16">
        <v>75.937331715714777</v>
      </c>
      <c r="G13" s="16">
        <v>76.094990685887765</v>
      </c>
      <c r="H13" s="16">
        <v>75.365127356888735</v>
      </c>
      <c r="I13" s="16">
        <v>75.572465938302187</v>
      </c>
      <c r="J13" s="16">
        <v>75.965034568060958</v>
      </c>
      <c r="K13" s="16">
        <v>76.719222238305321</v>
      </c>
      <c r="L13" s="16">
        <v>76.655515113638302</v>
      </c>
      <c r="M13" s="16">
        <v>76.046736350957261</v>
      </c>
      <c r="N13" s="18">
        <v>73.995767680347683</v>
      </c>
      <c r="O13" s="18">
        <v>76.527292435191754</v>
      </c>
      <c r="P13" s="18">
        <v>76.303443097894302</v>
      </c>
      <c r="Q13" s="18">
        <v>74.292434169721659</v>
      </c>
      <c r="R13" s="18">
        <v>75.633742140604525</v>
      </c>
      <c r="S13" s="18">
        <v>76.239407727819824</v>
      </c>
      <c r="T13" s="18">
        <v>76.125847539931243</v>
      </c>
      <c r="U13" s="18">
        <v>76.51443295328778</v>
      </c>
      <c r="V13" s="16">
        <v>76.281452489468691</v>
      </c>
      <c r="W13" s="16">
        <v>70.111388438492511</v>
      </c>
      <c r="X13" s="16">
        <v>71.792363679546412</v>
      </c>
      <c r="Y13" s="16">
        <v>71.310612361171763</v>
      </c>
      <c r="Z13" s="77">
        <v>68.768835734925389</v>
      </c>
      <c r="AA13" s="77">
        <v>68.698375277100212</v>
      </c>
      <c r="AB13" s="77">
        <v>70.290254088143442</v>
      </c>
      <c r="AC13" s="16">
        <v>74.470059871730939</v>
      </c>
      <c r="AD13" s="16">
        <v>83.597050707962396</v>
      </c>
      <c r="AE13" s="16">
        <v>80.07966334800193</v>
      </c>
      <c r="AF13" s="16">
        <v>76.085416711299544</v>
      </c>
      <c r="AG13" s="16">
        <v>78.01756260784444</v>
      </c>
      <c r="AH13" s="16">
        <v>77.524656319693577</v>
      </c>
      <c r="AI13" s="16">
        <v>77.899024442620131</v>
      </c>
      <c r="AJ13" s="16">
        <v>82.489487995746742</v>
      </c>
      <c r="AK13" s="16">
        <v>76.706409219653125</v>
      </c>
      <c r="AL13" s="16">
        <v>76.569993380226848</v>
      </c>
      <c r="AM13" s="16">
        <v>78.040215490906093</v>
      </c>
      <c r="AN13" s="16">
        <v>76.95075030780275</v>
      </c>
      <c r="AO13" s="16">
        <v>76.979066508255016</v>
      </c>
      <c r="AP13" s="16">
        <v>76.842809189130662</v>
      </c>
      <c r="AQ13" s="16">
        <v>77.230173269600186</v>
      </c>
      <c r="AR13" s="16">
        <v>77.058562585310753</v>
      </c>
      <c r="AS13" s="16">
        <v>76.930326455470848</v>
      </c>
      <c r="AT13" s="16">
        <v>74.493132633027528</v>
      </c>
      <c r="AU13" s="16">
        <v>76.739902911779296</v>
      </c>
      <c r="AV13" s="16">
        <v>76.521219418592636</v>
      </c>
      <c r="AW13" s="16">
        <v>76.766694935667815</v>
      </c>
      <c r="AX13" s="16">
        <v>75.285306167161735</v>
      </c>
      <c r="AY13" s="16">
        <v>75.803365327349496</v>
      </c>
      <c r="AZ13" s="16">
        <v>76.410354673297263</v>
      </c>
      <c r="BA13" s="16">
        <v>67.7456726665243</v>
      </c>
      <c r="BB13" s="16">
        <v>69.628064218067323</v>
      </c>
      <c r="BC13" s="16">
        <v>67.815003370842945</v>
      </c>
      <c r="BD13" s="16">
        <v>75.228780685739054</v>
      </c>
      <c r="BE13" s="16">
        <v>76.437550977436374</v>
      </c>
      <c r="BF13" s="16"/>
      <c r="BG13" s="16">
        <v>72.785375459719617</v>
      </c>
      <c r="BH13" s="16">
        <v>81.614590618987947</v>
      </c>
      <c r="BI13" s="16">
        <v>77.141042715689466</v>
      </c>
      <c r="BJ13" s="16">
        <v>77.705088401697211</v>
      </c>
      <c r="BK13" s="16">
        <v>77.553369825041571</v>
      </c>
      <c r="BL13" s="16">
        <v>76.471404244217055</v>
      </c>
      <c r="BM13" s="16">
        <v>76.619086814728121</v>
      </c>
      <c r="BN13" s="16">
        <v>75.917303117577347</v>
      </c>
      <c r="BO13" s="16">
        <v>76.445243314986755</v>
      </c>
      <c r="BP13" s="16">
        <v>76.719075182623101</v>
      </c>
      <c r="BQ13" s="16">
        <v>76.002955499922678</v>
      </c>
      <c r="BR13" s="16">
        <v>74.476030569658661</v>
      </c>
      <c r="BS13" s="16">
        <v>75.435687034031787</v>
      </c>
      <c r="BT13" s="16">
        <v>76.011622265768196</v>
      </c>
      <c r="BU13" s="16">
        <v>77.437239303740554</v>
      </c>
      <c r="BV13" s="16">
        <v>77.149875298915759</v>
      </c>
      <c r="BW13" s="18">
        <v>76.160460278467085</v>
      </c>
      <c r="BX13" s="18">
        <v>76.107536253304772</v>
      </c>
      <c r="BY13" s="16">
        <v>76.19992958546564</v>
      </c>
      <c r="BZ13" s="16">
        <v>75.990105962796775</v>
      </c>
      <c r="CA13" s="16">
        <v>76.110907903174223</v>
      </c>
      <c r="CB13" s="16">
        <v>75.552157660855329</v>
      </c>
      <c r="CC13" s="16">
        <v>77.464828053272754</v>
      </c>
      <c r="CD13" s="16">
        <v>75.969354168165125</v>
      </c>
      <c r="CE13" s="16">
        <v>76.142939516027994</v>
      </c>
      <c r="CF13" s="16">
        <v>76.070369923027357</v>
      </c>
      <c r="CG13" s="16">
        <v>75.828112624037985</v>
      </c>
      <c r="CH13" s="16">
        <v>76.006831018114042</v>
      </c>
      <c r="CI13" s="16">
        <v>77.911339602077433</v>
      </c>
      <c r="CJ13" s="16">
        <v>77.741493052497518</v>
      </c>
      <c r="CK13" s="16">
        <v>79.107905918884313</v>
      </c>
      <c r="CL13" s="16">
        <v>82.475284066280537</v>
      </c>
      <c r="CM13" s="16">
        <v>75.953878075138121</v>
      </c>
      <c r="CN13" s="16">
        <v>77.217909613815991</v>
      </c>
      <c r="CO13" s="16">
        <v>76.535645787211394</v>
      </c>
      <c r="CP13" s="16">
        <v>77.200038305896371</v>
      </c>
      <c r="CQ13" s="16">
        <v>77.625091355174604</v>
      </c>
      <c r="CR13" s="16">
        <v>77.11307417953617</v>
      </c>
      <c r="CS13" s="16">
        <v>77.084340813656553</v>
      </c>
      <c r="CT13" s="16">
        <v>76.813824546374633</v>
      </c>
      <c r="CU13" s="16">
        <v>76.733040414923053</v>
      </c>
      <c r="CV13" s="16">
        <v>77.724019584719343</v>
      </c>
      <c r="CW13" s="16">
        <v>72.757839040655057</v>
      </c>
      <c r="CX13" s="16">
        <v>77.913500031603959</v>
      </c>
      <c r="CY13" s="16">
        <v>76.758920892226513</v>
      </c>
      <c r="CZ13" s="16">
        <v>76.853941451626127</v>
      </c>
      <c r="DA13" s="16">
        <v>74.8857469332156</v>
      </c>
      <c r="DB13" s="16">
        <v>75.042961423328549</v>
      </c>
      <c r="DC13" s="16">
        <v>75.131853157680766</v>
      </c>
      <c r="DD13" s="16">
        <v>75.160199811335232</v>
      </c>
      <c r="DE13" s="16">
        <v>76.977204650866625</v>
      </c>
      <c r="DF13" s="16">
        <v>78.360518308421888</v>
      </c>
      <c r="DG13" s="16">
        <v>77.069525609592503</v>
      </c>
      <c r="DH13" s="16">
        <v>77.673235401697568</v>
      </c>
      <c r="DI13" s="16">
        <v>76.704278098787384</v>
      </c>
      <c r="DJ13" s="16">
        <v>74.960518290079321</v>
      </c>
      <c r="DK13" s="16">
        <v>76.685427246517023</v>
      </c>
      <c r="DL13" s="16">
        <v>77.802841436978923</v>
      </c>
      <c r="DM13" s="16">
        <v>77.201456859027843</v>
      </c>
      <c r="DN13" s="16">
        <v>77.946298309048927</v>
      </c>
      <c r="DO13" s="16">
        <v>76.97753783156611</v>
      </c>
      <c r="DP13" s="16">
        <v>76.43040818914524</v>
      </c>
      <c r="DQ13" s="16">
        <v>77.049714887001414</v>
      </c>
      <c r="DR13" s="62">
        <v>77.359035828371802</v>
      </c>
      <c r="DS13" s="62">
        <v>76.181255828878378</v>
      </c>
      <c r="DT13" s="62">
        <v>76.552514057270201</v>
      </c>
      <c r="DU13" s="16">
        <v>74.10851050101023</v>
      </c>
      <c r="DV13" s="16">
        <v>73.881345094648282</v>
      </c>
      <c r="DW13" s="16">
        <v>76.200115158698267</v>
      </c>
      <c r="DX13" s="16">
        <v>75.573053623866244</v>
      </c>
      <c r="DY13" s="16">
        <v>75.876877488781176</v>
      </c>
      <c r="DZ13" s="16"/>
      <c r="EA13" s="16">
        <v>71.895949380392921</v>
      </c>
      <c r="EB13" s="16">
        <v>73.199265622915973</v>
      </c>
      <c r="EC13" s="16">
        <v>71.520346767100605</v>
      </c>
      <c r="ED13" s="17"/>
      <c r="EE13" s="18">
        <v>48.808881296389053</v>
      </c>
      <c r="EF13" s="18">
        <v>48.78389224442877</v>
      </c>
      <c r="EG13" s="18">
        <v>48.529698831320935</v>
      </c>
      <c r="EH13" s="18">
        <v>51.047612757845776</v>
      </c>
      <c r="EI13" s="18">
        <v>51.221783425323778</v>
      </c>
      <c r="EJ13" s="18">
        <v>52.138820807797011</v>
      </c>
      <c r="EK13" s="18">
        <v>50.90701966680102</v>
      </c>
      <c r="EL13" s="18">
        <v>51.281956696748118</v>
      </c>
      <c r="EM13" s="18">
        <v>54.160938137462075</v>
      </c>
      <c r="EN13" s="18">
        <v>53.241180551056217</v>
      </c>
      <c r="EO13" s="18">
        <v>53.597973300964128</v>
      </c>
      <c r="EP13" s="18">
        <v>48.596893621035832</v>
      </c>
      <c r="EQ13" s="18">
        <v>52.186779831482831</v>
      </c>
      <c r="ER13" s="18"/>
      <c r="ES13" s="18">
        <v>59.892362694519711</v>
      </c>
      <c r="ET13" s="18">
        <v>62.763179833567527</v>
      </c>
      <c r="EU13" s="18">
        <v>61.943474991685804</v>
      </c>
      <c r="EV13" s="18">
        <v>62.125003068556481</v>
      </c>
      <c r="EW13" s="18">
        <v>62.336279058850486</v>
      </c>
      <c r="EX13" s="18">
        <v>55.831719185070739</v>
      </c>
      <c r="EY13" s="18"/>
      <c r="EZ13" s="18">
        <v>48.907605382435889</v>
      </c>
      <c r="FA13" s="18">
        <v>48.894852008467332</v>
      </c>
      <c r="FB13" s="18">
        <v>48.17595888505042</v>
      </c>
      <c r="FC13" s="18">
        <v>48.104606438358552</v>
      </c>
      <c r="FD13" s="18">
        <v>48.09631221257429</v>
      </c>
      <c r="FE13" s="18">
        <v>48.224212999071121</v>
      </c>
      <c r="FF13" s="18">
        <v>46.533438893170491</v>
      </c>
      <c r="FG13" s="18"/>
      <c r="FH13" s="18">
        <v>50.042872501717071</v>
      </c>
      <c r="FI13" s="18">
        <v>50.527701776398537</v>
      </c>
      <c r="FJ13" s="18">
        <v>50.624634030176026</v>
      </c>
      <c r="FK13" s="18">
        <v>48.620252998186977</v>
      </c>
      <c r="FL13" s="18">
        <v>47.971552787796703</v>
      </c>
      <c r="FM13" s="18"/>
      <c r="FN13" s="18">
        <v>49.251853486780668</v>
      </c>
      <c r="FO13" s="18">
        <v>48.682254176234096</v>
      </c>
      <c r="FP13" s="18">
        <v>47.834268312516414</v>
      </c>
      <c r="FQ13" s="18">
        <v>50.88919557773545</v>
      </c>
      <c r="FR13" s="18">
        <v>47.411469919513081</v>
      </c>
      <c r="FS13" s="19">
        <v>51.551074844519682</v>
      </c>
      <c r="FT13" s="19">
        <v>52.034478993341246</v>
      </c>
      <c r="FU13" s="18">
        <v>47.4140105469383</v>
      </c>
      <c r="FV13" s="18">
        <v>47.892424599788505</v>
      </c>
      <c r="FW13" s="18">
        <v>48.132975063360966</v>
      </c>
      <c r="FX13" s="18">
        <v>49.243597691742927</v>
      </c>
      <c r="FY13" s="18">
        <v>48.041741946929271</v>
      </c>
      <c r="GA13" s="19">
        <v>56.714901368893315</v>
      </c>
      <c r="GB13" s="18">
        <v>58.759252941723432</v>
      </c>
      <c r="GC13" s="18">
        <v>56.318793462553792</v>
      </c>
      <c r="GD13" s="18">
        <v>59.044052971868915</v>
      </c>
      <c r="GE13" s="18">
        <v>55.96998449710604</v>
      </c>
      <c r="GF13" s="18">
        <v>63.95957027955123</v>
      </c>
      <c r="GG13" s="18">
        <v>63.560988052435277</v>
      </c>
      <c r="GH13" s="18">
        <v>63.066861854627426</v>
      </c>
      <c r="GI13" s="18">
        <v>60.037700240550237</v>
      </c>
      <c r="GJ13" s="18">
        <v>60.357834880066683</v>
      </c>
      <c r="GK13" s="18">
        <v>53.026364811705619</v>
      </c>
      <c r="GL13" s="18">
        <v>53.161502055983483</v>
      </c>
      <c r="GM13" s="18">
        <v>62.859700600009027</v>
      </c>
      <c r="GN13" s="18">
        <v>62.389834910550491</v>
      </c>
      <c r="GO13" s="18">
        <v>71.041581652176134</v>
      </c>
      <c r="GP13" s="18">
        <v>75.183944038585182</v>
      </c>
      <c r="GQ13" s="18">
        <v>66.996977390000851</v>
      </c>
      <c r="GR13" s="18">
        <v>65.835964301296372</v>
      </c>
      <c r="GS13" s="18">
        <v>63.829449897046146</v>
      </c>
      <c r="GT13" s="18">
        <v>50.57815718808984</v>
      </c>
      <c r="GU13" s="18">
        <v>63.576029603770976</v>
      </c>
      <c r="GV13" s="18">
        <v>59.36854381946759</v>
      </c>
      <c r="GW13" s="18">
        <v>71.360077142695189</v>
      </c>
      <c r="GX13" s="18">
        <v>57.330812194517293</v>
      </c>
      <c r="GY13" s="18">
        <v>65.718147802718491</v>
      </c>
      <c r="GZ13" s="18">
        <v>74.162085735457737</v>
      </c>
      <c r="HA13" s="18">
        <v>55.061693387412255</v>
      </c>
      <c r="HB13" s="18">
        <v>50.490175716180779</v>
      </c>
      <c r="HC13" s="18">
        <v>53.311001112757886</v>
      </c>
      <c r="HD13" s="18">
        <v>55.922889928632621</v>
      </c>
      <c r="HE13" s="18">
        <v>59.964810043046128</v>
      </c>
      <c r="HF13" s="18">
        <v>63.194068978197954</v>
      </c>
      <c r="HG13" s="18">
        <v>75.18344623542967</v>
      </c>
      <c r="HH13" s="18">
        <v>72.300271065652566</v>
      </c>
      <c r="HI13" s="18">
        <v>72.330668910817835</v>
      </c>
      <c r="HJ13" s="18">
        <v>71.683271458977913</v>
      </c>
      <c r="HK13" s="18">
        <v>69.552154415605031</v>
      </c>
      <c r="HL13" s="18">
        <v>72.65020827899049</v>
      </c>
      <c r="HM13" s="18">
        <v>68.754601178866338</v>
      </c>
      <c r="HN13" s="18">
        <v>80.130113308717583</v>
      </c>
      <c r="HO13" s="18">
        <v>51.358427026542522</v>
      </c>
      <c r="HP13" s="18">
        <v>48.241473075203011</v>
      </c>
      <c r="HQ13" s="18">
        <v>75.527888379379092</v>
      </c>
      <c r="HR13" s="18">
        <v>72.102259412127637</v>
      </c>
      <c r="HT13" s="16"/>
    </row>
    <row r="14" spans="1:228" ht="14.25" x14ac:dyDescent="0.25">
      <c r="A14" s="50" t="s">
        <v>316</v>
      </c>
      <c r="B14" s="16">
        <v>0.17508526653153636</v>
      </c>
      <c r="C14" s="16">
        <v>0.18525299429722455</v>
      </c>
      <c r="D14" s="16">
        <v>0.22235583236452053</v>
      </c>
      <c r="E14" s="16">
        <v>0.16927201968067612</v>
      </c>
      <c r="F14" s="16">
        <v>0.27928231311305024</v>
      </c>
      <c r="G14" s="16">
        <v>0.27606954786052551</v>
      </c>
      <c r="H14" s="16">
        <v>0.29706227583466133</v>
      </c>
      <c r="I14" s="16">
        <v>0.29186607534792575</v>
      </c>
      <c r="J14" s="16">
        <v>0.22489617714547799</v>
      </c>
      <c r="K14" s="16">
        <v>0.15509276732811048</v>
      </c>
      <c r="L14" s="16">
        <v>0.17459038816695546</v>
      </c>
      <c r="M14" s="16">
        <v>0.2414813005360795</v>
      </c>
      <c r="N14" s="16">
        <v>0.39442209571305509</v>
      </c>
      <c r="O14" s="16">
        <v>0.18396022877127186</v>
      </c>
      <c r="P14" s="16">
        <v>0.20009152471305783</v>
      </c>
      <c r="Q14" s="16">
        <v>0.41471144256486547</v>
      </c>
      <c r="R14" s="16">
        <v>0.25721070864092377</v>
      </c>
      <c r="S14" s="16">
        <v>0.21138653128212853</v>
      </c>
      <c r="T14" s="16">
        <v>0.21547955227639251</v>
      </c>
      <c r="U14" s="16">
        <v>0.20359547516229617</v>
      </c>
      <c r="V14" s="16">
        <v>0.20074066444597025</v>
      </c>
      <c r="W14" s="16">
        <v>0.55466896406625543</v>
      </c>
      <c r="X14" s="16">
        <v>0.41370762633035907</v>
      </c>
      <c r="Y14" s="16">
        <v>0.47607937229759556</v>
      </c>
      <c r="Z14" s="77">
        <v>0.68348231235017576</v>
      </c>
      <c r="AA14" s="77">
        <v>0.70463027346729457</v>
      </c>
      <c r="AB14" s="77">
        <v>0.43998479658227191</v>
      </c>
      <c r="AC14" s="16">
        <v>0.29805373822028769</v>
      </c>
      <c r="AD14" s="16">
        <v>9.7331624368908354E-2</v>
      </c>
      <c r="AE14" s="16">
        <v>0.13003463601840637</v>
      </c>
      <c r="AF14" s="16">
        <v>0.12013487154461205</v>
      </c>
      <c r="AG14" s="16">
        <v>0.13417826444611786</v>
      </c>
      <c r="AH14" s="16">
        <v>0.13246799663892564</v>
      </c>
      <c r="AI14" s="16">
        <v>0.13999824675182054</v>
      </c>
      <c r="AJ14" s="16">
        <v>0.10096632557618941</v>
      </c>
      <c r="AK14" s="16">
        <v>0.13046710721341498</v>
      </c>
      <c r="AL14" s="16">
        <v>0.23325958248281026</v>
      </c>
      <c r="AM14" s="16">
        <v>0.22027492926276526</v>
      </c>
      <c r="AN14" s="16">
        <v>0.2499118220095046</v>
      </c>
      <c r="AO14" s="16">
        <v>0.24266904399957304</v>
      </c>
      <c r="AP14" s="16">
        <v>0.2402831377964165</v>
      </c>
      <c r="AQ14" s="16">
        <v>0.24380965587574721</v>
      </c>
      <c r="AR14" s="16">
        <v>0.24614563507532009</v>
      </c>
      <c r="AS14" s="16">
        <v>0.27010647780204322</v>
      </c>
      <c r="AT14" s="16">
        <v>0.26900297895259939</v>
      </c>
      <c r="AU14" s="16">
        <v>0.26700621271558567</v>
      </c>
      <c r="AV14" s="16">
        <v>0.27155849301090945</v>
      </c>
      <c r="AW14" s="16">
        <v>0.28818534152220587</v>
      </c>
      <c r="AX14" s="16">
        <v>0.14427451287621454</v>
      </c>
      <c r="AY14" s="16">
        <v>0.13016484353150065</v>
      </c>
      <c r="AZ14" s="16">
        <v>0.14538150502974659</v>
      </c>
      <c r="BA14" s="16">
        <v>0.4537482748692438</v>
      </c>
      <c r="BB14" s="16">
        <v>0.41418623409461269</v>
      </c>
      <c r="BC14" s="16">
        <v>0.64047223970199563</v>
      </c>
      <c r="BD14" s="16">
        <v>0.13426684965256541</v>
      </c>
      <c r="BE14" s="16">
        <v>0.13612166612420176</v>
      </c>
      <c r="BF14" s="16"/>
      <c r="BG14" s="16">
        <v>0.30243230800437515</v>
      </c>
      <c r="BH14" s="16">
        <v>0.13344298145599084</v>
      </c>
      <c r="BI14" s="16">
        <v>0.19087911810472083</v>
      </c>
      <c r="BJ14" s="16">
        <v>0.17044987133275519</v>
      </c>
      <c r="BK14" s="16">
        <v>0.17211583381536641</v>
      </c>
      <c r="BL14" s="16">
        <v>0.13243051449684215</v>
      </c>
      <c r="BM14" s="16">
        <v>0.1260226755075009</v>
      </c>
      <c r="BN14" s="16">
        <v>0.1393016358586267</v>
      </c>
      <c r="BO14" s="16">
        <v>0.15459509077499467</v>
      </c>
      <c r="BP14" s="16">
        <v>0.25376840911562115</v>
      </c>
      <c r="BQ14" s="16">
        <v>0.16220260732625982</v>
      </c>
      <c r="BR14" s="16">
        <v>0.1854948858840344</v>
      </c>
      <c r="BS14" s="16">
        <v>0.1733126978893213</v>
      </c>
      <c r="BT14" s="16">
        <v>0.15197497000927798</v>
      </c>
      <c r="BU14" s="16">
        <v>0.11018639715362293</v>
      </c>
      <c r="BV14" s="16">
        <v>0.1161376168195352</v>
      </c>
      <c r="BW14" s="16">
        <v>0.26999189237515592</v>
      </c>
      <c r="BX14" s="16">
        <v>0.27100763459399285</v>
      </c>
      <c r="BY14" s="16">
        <v>0.26720585174665262</v>
      </c>
      <c r="BZ14" s="16">
        <v>0.27501742078992186</v>
      </c>
      <c r="CA14" s="16">
        <v>0.27398385677400378</v>
      </c>
      <c r="CB14" s="16">
        <v>0.19067396712637569</v>
      </c>
      <c r="CC14" s="16">
        <v>0.16034117061479483</v>
      </c>
      <c r="CD14" s="16">
        <v>0.27594745943716525</v>
      </c>
      <c r="CE14" s="16">
        <v>0.26979781718277634</v>
      </c>
      <c r="CF14" s="16">
        <v>0.27249135866018442</v>
      </c>
      <c r="CG14" s="16">
        <v>0.27371110171778418</v>
      </c>
      <c r="CH14" s="16">
        <v>0.27616397207605292</v>
      </c>
      <c r="CI14" s="16">
        <v>0.13239835487934726</v>
      </c>
      <c r="CJ14" s="16">
        <v>0.11391501801672936</v>
      </c>
      <c r="CK14" s="16">
        <v>0.15599168331915944</v>
      </c>
      <c r="CL14" s="16">
        <v>0.13220452439724378</v>
      </c>
      <c r="CM14" s="16">
        <v>0.27090550964712407</v>
      </c>
      <c r="CN14" s="16">
        <v>0.12064649551528799</v>
      </c>
      <c r="CO14" s="16">
        <v>0.12772963931474471</v>
      </c>
      <c r="CP14" s="16">
        <v>0.23636754181384331</v>
      </c>
      <c r="CQ14" s="16">
        <v>0.24352969836917523</v>
      </c>
      <c r="CR14" s="16">
        <v>0.11421012629064076</v>
      </c>
      <c r="CS14" s="16">
        <v>0.11284827742084443</v>
      </c>
      <c r="CT14" s="16">
        <v>0.14703231234619255</v>
      </c>
      <c r="CU14" s="16">
        <v>7.5768920080292304E-2</v>
      </c>
      <c r="CV14" s="16">
        <v>9.1320649642620655E-2</v>
      </c>
      <c r="CW14" s="16">
        <v>0.38614495580235925</v>
      </c>
      <c r="CX14" s="16">
        <v>9.0363595397478833E-2</v>
      </c>
      <c r="CY14" s="16">
        <v>9.089872210921561E-2</v>
      </c>
      <c r="CZ14" s="16">
        <v>9.1671259798086865E-2</v>
      </c>
      <c r="DA14" s="16">
        <v>0.19072777369049551</v>
      </c>
      <c r="DB14" s="16">
        <v>0.18759877891369778</v>
      </c>
      <c r="DC14" s="16">
        <v>0.18030379364620364</v>
      </c>
      <c r="DD14" s="16">
        <v>0.17966581628207626</v>
      </c>
      <c r="DE14" s="16">
        <v>0.16205727294919289</v>
      </c>
      <c r="DF14" s="16">
        <v>0.22130056518424665</v>
      </c>
      <c r="DG14" s="16">
        <v>0.16596135249823987</v>
      </c>
      <c r="DH14" s="16">
        <v>0.18110339860499436</v>
      </c>
      <c r="DI14" s="16">
        <v>0.26172063393287037</v>
      </c>
      <c r="DJ14" s="16">
        <v>0.40032319514061049</v>
      </c>
      <c r="DK14" s="16">
        <v>0.27030111431539944</v>
      </c>
      <c r="DL14" s="16">
        <v>0.25135697982018346</v>
      </c>
      <c r="DM14" s="16">
        <v>0.25130682571298124</v>
      </c>
      <c r="DN14" s="16">
        <v>0.24888854109483402</v>
      </c>
      <c r="DO14" s="16">
        <v>0.24220679522714053</v>
      </c>
      <c r="DP14" s="16">
        <v>0.27152908172459495</v>
      </c>
      <c r="DQ14" s="16">
        <v>0.23972276324960187</v>
      </c>
      <c r="DR14" s="62">
        <v>0.2608735319763511</v>
      </c>
      <c r="DS14" s="62">
        <v>0.27207591367456568</v>
      </c>
      <c r="DT14" s="62">
        <v>0.23703193680719553</v>
      </c>
      <c r="DU14" s="16">
        <v>0.40112860893645585</v>
      </c>
      <c r="DV14" s="16">
        <v>0.43940495699445037</v>
      </c>
      <c r="DW14" s="16">
        <v>0.29114668505958485</v>
      </c>
      <c r="DX14" s="16">
        <v>0.15238982967756198</v>
      </c>
      <c r="DY14" s="16">
        <v>0.28441132124308882</v>
      </c>
      <c r="DZ14" s="16"/>
      <c r="EA14" s="16">
        <v>0.30068510528010445</v>
      </c>
      <c r="EB14" s="16">
        <v>0.26444821395562129</v>
      </c>
      <c r="EC14" s="16">
        <v>0.20007913138583933</v>
      </c>
      <c r="ED14" s="17"/>
      <c r="EE14" s="18">
        <v>1.5316594549076061</v>
      </c>
      <c r="EF14" s="18">
        <v>1.8407118104598896</v>
      </c>
      <c r="EG14" s="18">
        <v>1.6245111049467602</v>
      </c>
      <c r="EH14" s="18">
        <v>1.3912776222579208</v>
      </c>
      <c r="EI14" s="18">
        <v>1.4154727427673968</v>
      </c>
      <c r="EJ14" s="18">
        <v>1.508482388419758</v>
      </c>
      <c r="EK14" s="18">
        <v>1.3553220525185357</v>
      </c>
      <c r="EL14" s="18">
        <v>1.8842831242142299</v>
      </c>
      <c r="EM14" s="18">
        <v>1.4100499360217507</v>
      </c>
      <c r="EN14" s="18">
        <v>1.2599057992998035</v>
      </c>
      <c r="EO14" s="18">
        <v>1.3716565639370553</v>
      </c>
      <c r="EP14" s="18">
        <v>1.759438096142371</v>
      </c>
      <c r="EQ14" s="18">
        <v>1.5074170950746051</v>
      </c>
      <c r="ER14" s="18"/>
      <c r="ES14" s="18">
        <v>1.6845005241424282</v>
      </c>
      <c r="ET14" s="18">
        <v>1.3868638124514114</v>
      </c>
      <c r="EU14" s="18">
        <v>1.3758552506939827</v>
      </c>
      <c r="EV14" s="18">
        <v>1.3669540905068258</v>
      </c>
      <c r="EW14" s="18">
        <v>1.4089012665333687</v>
      </c>
      <c r="EX14" s="18">
        <v>2.2858638651858669</v>
      </c>
      <c r="EY14" s="18"/>
      <c r="EZ14" s="18">
        <v>0.93068164156813427</v>
      </c>
      <c r="FA14" s="18">
        <v>0.7680529577920221</v>
      </c>
      <c r="FB14" s="18">
        <v>1.0453901852289396</v>
      </c>
      <c r="FC14" s="18">
        <v>0.84112597540942302</v>
      </c>
      <c r="FD14" s="18">
        <v>0.93202698738887124</v>
      </c>
      <c r="FE14" s="18">
        <v>0.99702720541067269</v>
      </c>
      <c r="FF14" s="18">
        <v>0.920463637534226</v>
      </c>
      <c r="FG14" s="18"/>
      <c r="FH14" s="18">
        <v>0.82138346733476442</v>
      </c>
      <c r="FI14" s="18">
        <v>0.86226556646540531</v>
      </c>
      <c r="FJ14" s="18">
        <v>0.83606450993621095</v>
      </c>
      <c r="FK14" s="18">
        <v>0.82084841380509199</v>
      </c>
      <c r="FL14" s="18">
        <v>1.012989092947411</v>
      </c>
      <c r="FM14" s="18"/>
      <c r="FN14" s="18">
        <v>2.1948027891368778</v>
      </c>
      <c r="FO14" s="18">
        <v>2.3867973429816716</v>
      </c>
      <c r="FP14" s="18">
        <v>1.8865670476703671</v>
      </c>
      <c r="FQ14" s="18">
        <v>1.5968368881030932</v>
      </c>
      <c r="FR14" s="18">
        <v>1.5474368998788224</v>
      </c>
      <c r="FS14" s="19">
        <v>2.6118664981824988</v>
      </c>
      <c r="FT14" s="19">
        <v>2.7247441129768375</v>
      </c>
      <c r="FU14" s="18">
        <v>1.546768361126132</v>
      </c>
      <c r="FV14" s="18">
        <v>1.5332985099631471</v>
      </c>
      <c r="FW14" s="18">
        <v>1.8867063867153586</v>
      </c>
      <c r="FX14" s="18">
        <v>1.3704344944327211</v>
      </c>
      <c r="FY14" s="18">
        <v>1.7176878172541763</v>
      </c>
      <c r="GA14" s="19">
        <v>1.2368998868439371</v>
      </c>
      <c r="GB14" s="18">
        <v>0.88845605822537144</v>
      </c>
      <c r="GC14" s="18">
        <v>1.3931167535298865</v>
      </c>
      <c r="GD14" s="18">
        <v>0.91424346102434428</v>
      </c>
      <c r="GE14" s="18">
        <v>1.3094174827941021</v>
      </c>
      <c r="GF14" s="18">
        <v>0.69184552933967269</v>
      </c>
      <c r="GG14" s="18">
        <v>0.65941047744461956</v>
      </c>
      <c r="GH14" s="18">
        <v>0.6568546516206587</v>
      </c>
      <c r="GI14" s="18">
        <v>0.88380370912485118</v>
      </c>
      <c r="GJ14" s="18">
        <v>0.83182226221268374</v>
      </c>
      <c r="GK14" s="18">
        <v>1.3471116180321301</v>
      </c>
      <c r="GL14" s="18">
        <v>1.3458103952150504</v>
      </c>
      <c r="GM14" s="18">
        <v>0.77428480479751793</v>
      </c>
      <c r="GN14" s="18">
        <v>0.73640460878026814</v>
      </c>
      <c r="GO14" s="18">
        <v>0.46584643706345003</v>
      </c>
      <c r="GP14" s="18">
        <v>0.14098248279402528</v>
      </c>
      <c r="GQ14" s="18">
        <v>0.76984423230428423</v>
      </c>
      <c r="GR14" s="18">
        <v>0.79196520093732548</v>
      </c>
      <c r="GS14" s="18">
        <v>1.1311548083020837</v>
      </c>
      <c r="GT14" s="18">
        <v>2.0231262875235934</v>
      </c>
      <c r="GU14" s="18">
        <v>0.73830227926959846</v>
      </c>
      <c r="GV14" s="18">
        <v>1.6706639252083018</v>
      </c>
      <c r="GW14" s="18">
        <v>0.34784577702295089</v>
      </c>
      <c r="GX14" s="18">
        <v>1.7651409047960007</v>
      </c>
      <c r="GY14" s="18">
        <v>0.85560610988238084</v>
      </c>
      <c r="GZ14" s="18">
        <v>0.27095775282141266</v>
      </c>
      <c r="HA14" s="18">
        <v>1.3482641355868554</v>
      </c>
      <c r="HB14" s="18">
        <v>1.7298976012590106</v>
      </c>
      <c r="HC14" s="18">
        <v>1.5152626854741569</v>
      </c>
      <c r="HD14" s="18">
        <v>1.1137402982302409</v>
      </c>
      <c r="HE14" s="18">
        <v>0.98451187539261531</v>
      </c>
      <c r="HF14" s="18">
        <v>0.6057330478142583</v>
      </c>
      <c r="HG14" s="18">
        <v>0.11990980260834079</v>
      </c>
      <c r="HH14" s="18">
        <v>0.40943662618228177</v>
      </c>
      <c r="HI14" s="18">
        <v>0.41750462421118667</v>
      </c>
      <c r="HJ14" s="18">
        <v>0.4198851158396904</v>
      </c>
      <c r="HK14" s="18">
        <v>0.51576187645297011</v>
      </c>
      <c r="HL14" s="18">
        <v>0.3950953119831801</v>
      </c>
      <c r="HM14" s="18">
        <v>0.52786836448849639</v>
      </c>
      <c r="HN14" s="18">
        <v>0.34041538851579328</v>
      </c>
      <c r="HO14" s="18">
        <v>1.404412076374516</v>
      </c>
      <c r="HP14" s="18">
        <v>2.5438103814767579</v>
      </c>
      <c r="HQ14" s="18">
        <v>5.7983024831290378E-2</v>
      </c>
      <c r="HR14" s="18">
        <v>0.41106989344409012</v>
      </c>
      <c r="HT14" s="16"/>
    </row>
    <row r="15" spans="1:228" ht="14.25" x14ac:dyDescent="0.25">
      <c r="A15" s="50" t="s">
        <v>317</v>
      </c>
      <c r="B15" s="16">
        <v>12.090960773791338</v>
      </c>
      <c r="C15" s="16">
        <v>12.848975427519099</v>
      </c>
      <c r="D15" s="16">
        <v>12.128499947155666</v>
      </c>
      <c r="E15" s="16">
        <v>12.272221426849018</v>
      </c>
      <c r="F15" s="16">
        <v>11.744410243952643</v>
      </c>
      <c r="G15" s="16">
        <v>11.622193273705518</v>
      </c>
      <c r="H15" s="16">
        <v>12.609271162744101</v>
      </c>
      <c r="I15" s="16">
        <v>12.508546086339674</v>
      </c>
      <c r="J15" s="16">
        <v>11.953557208200499</v>
      </c>
      <c r="K15" s="16">
        <v>11.683655138717656</v>
      </c>
      <c r="L15" s="16">
        <v>11.63620958573002</v>
      </c>
      <c r="M15" s="16">
        <v>11.803746927345014</v>
      </c>
      <c r="N15" s="16">
        <v>12.576523032441569</v>
      </c>
      <c r="O15" s="16">
        <v>11.722274906127417</v>
      </c>
      <c r="P15" s="16">
        <v>11.805063069278804</v>
      </c>
      <c r="Q15" s="16">
        <v>12.524341054873419</v>
      </c>
      <c r="R15" s="16">
        <v>11.610107981431689</v>
      </c>
      <c r="S15" s="16">
        <v>11.551121827881243</v>
      </c>
      <c r="T15" s="16">
        <v>11.594852098682074</v>
      </c>
      <c r="U15" s="16">
        <v>11.27637635156859</v>
      </c>
      <c r="V15" s="16">
        <v>11.341847541197319</v>
      </c>
      <c r="W15" s="16">
        <v>14.866383961095158</v>
      </c>
      <c r="X15" s="16">
        <v>14.656495428778012</v>
      </c>
      <c r="Y15" s="16">
        <v>14.687555102798161</v>
      </c>
      <c r="Z15" s="77">
        <v>15.246913121657768</v>
      </c>
      <c r="AA15" s="77">
        <v>15.274711365037204</v>
      </c>
      <c r="AB15" s="77">
        <v>15.560437927909616</v>
      </c>
      <c r="AC15" s="16">
        <v>12.907670996497483</v>
      </c>
      <c r="AD15" s="16">
        <v>9.1167288158877486</v>
      </c>
      <c r="AE15" s="16">
        <v>9.8609598980624824</v>
      </c>
      <c r="AF15" s="16">
        <v>11.418246405786419</v>
      </c>
      <c r="AG15" s="16">
        <v>11.230613880004556</v>
      </c>
      <c r="AH15" s="16">
        <v>11.453017154826071</v>
      </c>
      <c r="AI15" s="16">
        <v>11.499855983185256</v>
      </c>
      <c r="AJ15" s="16">
        <v>9.1172591995299026</v>
      </c>
      <c r="AK15" s="16">
        <v>11.304199480847398</v>
      </c>
      <c r="AL15" s="16">
        <v>11.054475865489703</v>
      </c>
      <c r="AM15" s="16">
        <v>10.350514967789502</v>
      </c>
      <c r="AN15" s="16">
        <v>10.326784963445393</v>
      </c>
      <c r="AO15" s="16">
        <v>10.420623318739285</v>
      </c>
      <c r="AP15" s="16">
        <v>10.477246521439206</v>
      </c>
      <c r="AQ15" s="16">
        <v>10.5468138215655</v>
      </c>
      <c r="AR15" s="16">
        <v>10.43046568488001</v>
      </c>
      <c r="AS15" s="16">
        <v>11.404495729419603</v>
      </c>
      <c r="AT15" s="16">
        <v>11.794746000229358</v>
      </c>
      <c r="AU15" s="16">
        <v>11.402701584617269</v>
      </c>
      <c r="AV15" s="16">
        <v>11.534212500391304</v>
      </c>
      <c r="AW15" s="16">
        <v>12.308149384354188</v>
      </c>
      <c r="AX15" s="16">
        <v>12.222930666643574</v>
      </c>
      <c r="AY15" s="16">
        <v>11.956860453920692</v>
      </c>
      <c r="AZ15" s="16">
        <v>12.486435306491055</v>
      </c>
      <c r="BA15" s="16">
        <v>14.351108228422595</v>
      </c>
      <c r="BB15" s="16">
        <v>15.000258207750839</v>
      </c>
      <c r="BC15" s="16">
        <v>14.353267429917484</v>
      </c>
      <c r="BD15" s="16">
        <v>12.733879310517791</v>
      </c>
      <c r="BE15" s="16">
        <v>12.146240977236465</v>
      </c>
      <c r="BF15" s="16"/>
      <c r="BG15" s="16">
        <v>14.415940014875217</v>
      </c>
      <c r="BH15" s="16">
        <v>9.7579988886390101</v>
      </c>
      <c r="BI15" s="16">
        <v>12.00978988438372</v>
      </c>
      <c r="BJ15" s="16">
        <v>11.931490993292863</v>
      </c>
      <c r="BK15" s="16">
        <v>12.149352975202335</v>
      </c>
      <c r="BL15" s="16">
        <v>12.159780494674539</v>
      </c>
      <c r="BM15" s="16">
        <v>11.865186263780693</v>
      </c>
      <c r="BN15" s="16">
        <v>12.185968568409487</v>
      </c>
      <c r="BO15" s="16">
        <v>12.306055325017564</v>
      </c>
      <c r="BP15" s="16">
        <v>11.753725284276307</v>
      </c>
      <c r="BQ15" s="16">
        <v>12.394892607689135</v>
      </c>
      <c r="BR15" s="16">
        <v>13.083876661193855</v>
      </c>
      <c r="BS15" s="16">
        <v>12.726104340199406</v>
      </c>
      <c r="BT15" s="16">
        <v>12.316052793757862</v>
      </c>
      <c r="BU15" s="16">
        <v>11.586168004423218</v>
      </c>
      <c r="BV15" s="16">
        <v>11.760249983511644</v>
      </c>
      <c r="BW15" s="16">
        <v>11.62943087228355</v>
      </c>
      <c r="BX15" s="16">
        <v>11.667203281580285</v>
      </c>
      <c r="BY15" s="16">
        <v>11.529817051712044</v>
      </c>
      <c r="BZ15" s="16">
        <v>11.484605893467432</v>
      </c>
      <c r="CA15" s="16">
        <v>11.677774804584342</v>
      </c>
      <c r="CB15" s="16">
        <v>13.068936282615576</v>
      </c>
      <c r="CC15" s="16">
        <v>12.526653954280846</v>
      </c>
      <c r="CD15" s="16">
        <v>11.671001578285933</v>
      </c>
      <c r="CE15" s="16">
        <v>11.591313627111873</v>
      </c>
      <c r="CF15" s="16">
        <v>11.601033081534844</v>
      </c>
      <c r="CG15" s="16">
        <v>11.962188889888345</v>
      </c>
      <c r="CH15" s="16">
        <v>11.651322416936429</v>
      </c>
      <c r="CI15" s="16">
        <v>11.202937720560154</v>
      </c>
      <c r="CJ15" s="16">
        <v>11.210269648794124</v>
      </c>
      <c r="CK15" s="16">
        <v>10.96756588055417</v>
      </c>
      <c r="CL15" s="16">
        <v>9.0305859742117303</v>
      </c>
      <c r="CM15" s="16">
        <v>11.739238751375376</v>
      </c>
      <c r="CN15" s="16">
        <v>11.105874657401261</v>
      </c>
      <c r="CO15" s="16">
        <v>10.995998003771771</v>
      </c>
      <c r="CP15" s="16">
        <v>10.680780108390971</v>
      </c>
      <c r="CQ15" s="16">
        <v>10.75589501130524</v>
      </c>
      <c r="CR15" s="16">
        <v>10.96682699057072</v>
      </c>
      <c r="CS15" s="16">
        <v>10.957179796221524</v>
      </c>
      <c r="CT15" s="16">
        <v>11.23214962742934</v>
      </c>
      <c r="CU15" s="16">
        <v>12.453842708604938</v>
      </c>
      <c r="CV15" s="16">
        <v>11.567282288065282</v>
      </c>
      <c r="CW15" s="16">
        <v>13.921541827611373</v>
      </c>
      <c r="CX15" s="16">
        <v>11.546459411900074</v>
      </c>
      <c r="CY15" s="16">
        <v>12.523823935047485</v>
      </c>
      <c r="CZ15" s="16">
        <v>12.357943792243704</v>
      </c>
      <c r="DA15" s="16">
        <v>13.551710235903629</v>
      </c>
      <c r="DB15" s="16">
        <v>13.419844967547277</v>
      </c>
      <c r="DC15" s="16">
        <v>13.469443716973505</v>
      </c>
      <c r="DD15" s="16">
        <v>13.375121878776788</v>
      </c>
      <c r="DE15" s="16">
        <v>10.635008537290785</v>
      </c>
      <c r="DF15" s="16">
        <v>10.159707765276778</v>
      </c>
      <c r="DG15" s="16">
        <v>10.586424611725992</v>
      </c>
      <c r="DH15" s="16">
        <v>10.564364918624671</v>
      </c>
      <c r="DI15" s="16">
        <v>11.878090309261038</v>
      </c>
      <c r="DJ15" s="16">
        <v>12.109776653003468</v>
      </c>
      <c r="DK15" s="16">
        <v>11.412713715539088</v>
      </c>
      <c r="DL15" s="16">
        <v>11.243862571291396</v>
      </c>
      <c r="DM15" s="16">
        <v>11.459591252511945</v>
      </c>
      <c r="DN15" s="16">
        <v>11.191637170800032</v>
      </c>
      <c r="DO15" s="16">
        <v>11.43259659444781</v>
      </c>
      <c r="DP15" s="16">
        <v>11.464561228371787</v>
      </c>
      <c r="DQ15" s="16">
        <v>11.486191254030585</v>
      </c>
      <c r="DR15" s="62">
        <v>11.337965043587568</v>
      </c>
      <c r="DS15" s="62">
        <v>11.890725116147685</v>
      </c>
      <c r="DT15" s="62">
        <v>11.743029178748607</v>
      </c>
      <c r="DU15" s="16">
        <v>12.735833333732472</v>
      </c>
      <c r="DV15" s="16">
        <v>12.773399912629371</v>
      </c>
      <c r="DW15" s="16">
        <v>11.746262811024632</v>
      </c>
      <c r="DX15" s="16">
        <v>12.413205613084642</v>
      </c>
      <c r="DY15" s="16">
        <v>11.681179265341145</v>
      </c>
      <c r="DZ15" s="16"/>
      <c r="EA15" s="16">
        <v>15.734970097996168</v>
      </c>
      <c r="EB15" s="16">
        <v>14.597541410350296</v>
      </c>
      <c r="EC15" s="16">
        <v>15.811867317977564</v>
      </c>
      <c r="ED15" s="17"/>
      <c r="EE15" s="18">
        <v>17.052475264638016</v>
      </c>
      <c r="EF15" s="18">
        <v>16.596581897589168</v>
      </c>
      <c r="EG15" s="18">
        <v>16.656379683631339</v>
      </c>
      <c r="EH15" s="18">
        <v>16.981770977559918</v>
      </c>
      <c r="EI15" s="18">
        <v>17.617034856025874</v>
      </c>
      <c r="EJ15" s="18">
        <v>16.805911172998648</v>
      </c>
      <c r="EK15" s="18">
        <v>16.16838182507728</v>
      </c>
      <c r="EL15" s="18">
        <v>16.160435686465959</v>
      </c>
      <c r="EM15" s="18">
        <v>15.907705705898698</v>
      </c>
      <c r="EN15" s="18">
        <v>17.069691474384435</v>
      </c>
      <c r="EO15" s="18">
        <v>16.723552307405615</v>
      </c>
      <c r="EP15" s="18">
        <v>16.461869083447009</v>
      </c>
      <c r="EQ15" s="18">
        <v>17.676977801574868</v>
      </c>
      <c r="ER15" s="18"/>
      <c r="ES15" s="18">
        <v>15.580301507304219</v>
      </c>
      <c r="ET15" s="18">
        <v>15.58956402317645</v>
      </c>
      <c r="EU15" s="18">
        <v>15.500452563431502</v>
      </c>
      <c r="EV15" s="18">
        <v>15.403736393024678</v>
      </c>
      <c r="EW15" s="18">
        <v>15.406690108854104</v>
      </c>
      <c r="EX15" s="18">
        <v>15.070518403216557</v>
      </c>
      <c r="EY15" s="18"/>
      <c r="EZ15" s="18">
        <v>17.523154371472597</v>
      </c>
      <c r="FA15" s="18">
        <v>17.645927500678201</v>
      </c>
      <c r="FB15" s="18">
        <v>17.508400878701941</v>
      </c>
      <c r="FC15" s="18">
        <v>17.780104764003177</v>
      </c>
      <c r="FD15" s="18">
        <v>17.674372283102688</v>
      </c>
      <c r="FE15" s="18">
        <v>17.681695882042227</v>
      </c>
      <c r="FF15" s="18">
        <v>18.079106445916807</v>
      </c>
      <c r="FG15" s="18"/>
      <c r="FH15" s="18">
        <v>17.543087147097399</v>
      </c>
      <c r="FI15" s="18">
        <v>18.212155038157587</v>
      </c>
      <c r="FJ15" s="18">
        <v>18.354982785682775</v>
      </c>
      <c r="FK15" s="18">
        <v>17.518106392181842</v>
      </c>
      <c r="FL15" s="18">
        <v>20.470403353521444</v>
      </c>
      <c r="FM15" s="18"/>
      <c r="FN15" s="18">
        <v>18.313738914746349</v>
      </c>
      <c r="FO15" s="18">
        <v>17.138676956212002</v>
      </c>
      <c r="FP15" s="18">
        <v>16.7007574711803</v>
      </c>
      <c r="FQ15" s="18">
        <v>17.335660466469204</v>
      </c>
      <c r="FR15" s="18">
        <v>15.723955595542872</v>
      </c>
      <c r="FS15" s="19">
        <v>14.831304664189251</v>
      </c>
      <c r="FT15" s="19">
        <v>15.108096089117836</v>
      </c>
      <c r="FU15" s="18">
        <v>15.720423539549905</v>
      </c>
      <c r="FV15" s="18">
        <v>16.187104403839129</v>
      </c>
      <c r="FW15" s="18">
        <v>17.29395729674663</v>
      </c>
      <c r="FX15" s="18">
        <v>15.944084901646359</v>
      </c>
      <c r="FY15" s="18">
        <v>16.394707566722005</v>
      </c>
      <c r="GA15" s="19">
        <v>16.606901759429256</v>
      </c>
      <c r="GB15" s="18">
        <v>16.910953380994286</v>
      </c>
      <c r="GC15" s="18">
        <v>16.543261448167399</v>
      </c>
      <c r="GD15" s="18">
        <v>16.486522192757679</v>
      </c>
      <c r="GE15" s="18">
        <v>15.530300377325396</v>
      </c>
      <c r="GF15" s="18">
        <v>16.129294281023412</v>
      </c>
      <c r="GG15" s="18">
        <v>17.340434899051477</v>
      </c>
      <c r="GH15" s="18">
        <v>16.215056025746033</v>
      </c>
      <c r="GI15" s="18">
        <v>16.761794483402351</v>
      </c>
      <c r="GJ15" s="18">
        <v>16.940770462136364</v>
      </c>
      <c r="GK15" s="18">
        <v>17.181971647821296</v>
      </c>
      <c r="GL15" s="18">
        <v>17.09382207386788</v>
      </c>
      <c r="GM15" s="18">
        <v>16.484115975820842</v>
      </c>
      <c r="GN15" s="18">
        <v>16.620242906499108</v>
      </c>
      <c r="GO15" s="18">
        <v>16.162845946810133</v>
      </c>
      <c r="GP15" s="18">
        <v>14.148599166114678</v>
      </c>
      <c r="GQ15" s="18">
        <v>16.105141339805627</v>
      </c>
      <c r="GR15" s="18">
        <v>16.281570299789433</v>
      </c>
      <c r="GS15" s="18">
        <v>15.957362474261537</v>
      </c>
      <c r="GT15" s="18">
        <v>16.246317157386432</v>
      </c>
      <c r="GU15" s="18">
        <v>17.698746305823988</v>
      </c>
      <c r="GV15" s="18">
        <v>15.930552185075507</v>
      </c>
      <c r="GW15" s="18">
        <v>12.954390467577236</v>
      </c>
      <c r="GX15" s="18">
        <v>15.467927217861078</v>
      </c>
      <c r="GY15" s="18">
        <v>15.706202421970497</v>
      </c>
      <c r="GZ15" s="18">
        <v>13.922573901606357</v>
      </c>
      <c r="HA15" s="18">
        <v>17.027515599995795</v>
      </c>
      <c r="HB15" s="18">
        <v>17.023741862713891</v>
      </c>
      <c r="HC15" s="18">
        <v>16.782713234920127</v>
      </c>
      <c r="HD15" s="18">
        <v>16.613805553710773</v>
      </c>
      <c r="HE15" s="18">
        <v>18.022594943411754</v>
      </c>
      <c r="HF15" s="18">
        <v>18.294361747117499</v>
      </c>
      <c r="HG15" s="18">
        <v>13.389927957931389</v>
      </c>
      <c r="HH15" s="18">
        <v>14.013396075477115</v>
      </c>
      <c r="HI15" s="18">
        <v>13.950274703210324</v>
      </c>
      <c r="HJ15" s="18">
        <v>14.362897111535561</v>
      </c>
      <c r="HK15" s="18">
        <v>15.674720041711597</v>
      </c>
      <c r="HL15" s="18">
        <v>13.571112409005588</v>
      </c>
      <c r="HM15" s="18">
        <v>15.917105577954466</v>
      </c>
      <c r="HN15" s="18">
        <v>10.069772570467181</v>
      </c>
      <c r="HO15" s="18">
        <v>18.247105809829478</v>
      </c>
      <c r="HP15" s="18">
        <v>15.260795830386559</v>
      </c>
      <c r="HQ15" s="18">
        <v>13.646004981846787</v>
      </c>
      <c r="HR15" s="18">
        <v>14.332436917405868</v>
      </c>
      <c r="HT15" s="16"/>
    </row>
    <row r="16" spans="1:228" ht="14.25" x14ac:dyDescent="0.25">
      <c r="A16" s="50" t="s">
        <v>321</v>
      </c>
      <c r="B16" s="16"/>
      <c r="C16" s="16"/>
      <c r="D16" s="16"/>
      <c r="E16" s="16"/>
      <c r="F16" s="16"/>
      <c r="G16" s="16"/>
      <c r="H16" s="16"/>
      <c r="I16" s="16"/>
      <c r="J16" s="16"/>
      <c r="K16" s="16"/>
      <c r="L16" s="16"/>
      <c r="M16" s="16"/>
      <c r="N16" s="16"/>
      <c r="O16" s="16"/>
      <c r="P16" s="16"/>
      <c r="Q16" s="16"/>
      <c r="R16" s="16"/>
      <c r="S16" s="16"/>
      <c r="T16" s="16"/>
      <c r="U16" s="16"/>
      <c r="V16" s="16"/>
      <c r="W16" s="16"/>
      <c r="X16" s="16"/>
      <c r="Y16" s="16"/>
      <c r="Z16" s="77"/>
      <c r="AA16" s="77"/>
      <c r="AB16" s="77"/>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62"/>
      <c r="DS16" s="62"/>
      <c r="DT16" s="62"/>
      <c r="DU16" s="16"/>
      <c r="DV16" s="16"/>
      <c r="DW16" s="16"/>
      <c r="DX16" s="16"/>
      <c r="DY16" s="16"/>
      <c r="DZ16" s="16"/>
      <c r="EA16" s="16"/>
      <c r="EB16" s="16"/>
      <c r="EC16" s="16"/>
      <c r="ED16" s="17"/>
      <c r="EE16" s="18"/>
      <c r="EF16" s="18"/>
      <c r="EG16" s="18"/>
      <c r="EH16" s="18"/>
      <c r="EI16" s="18"/>
      <c r="EJ16" s="18"/>
      <c r="EK16" s="18"/>
      <c r="EL16" s="18"/>
      <c r="EM16" s="18"/>
      <c r="EN16" s="18"/>
      <c r="EO16" s="18"/>
      <c r="EP16" s="18">
        <v>12.649753208471873</v>
      </c>
      <c r="EQ16" s="18">
        <v>10.069546195098363</v>
      </c>
      <c r="ER16" s="18"/>
      <c r="ES16" s="18"/>
      <c r="ET16" s="18"/>
      <c r="EU16" s="18"/>
      <c r="EV16" s="18"/>
      <c r="EW16" s="18"/>
      <c r="EX16" s="18"/>
      <c r="EY16" s="18"/>
      <c r="EZ16" s="18"/>
      <c r="FA16" s="18"/>
      <c r="FB16" s="18"/>
      <c r="FC16" s="18"/>
      <c r="FD16" s="18"/>
      <c r="FE16" s="18"/>
      <c r="FF16" s="18">
        <v>10.635357029335676</v>
      </c>
      <c r="FG16" s="18"/>
      <c r="FH16" s="18"/>
      <c r="FI16" s="18"/>
      <c r="FJ16" s="18"/>
      <c r="FK16" s="18">
        <v>9.8001292331120098</v>
      </c>
      <c r="FL16" s="18">
        <v>9.2673457612218595</v>
      </c>
      <c r="FM16" s="18"/>
      <c r="FN16" s="18"/>
      <c r="FO16" s="18"/>
      <c r="FP16" s="18"/>
      <c r="FQ16" s="18">
        <v>11.387443058285182</v>
      </c>
      <c r="FR16" s="18">
        <v>12.399462126770951</v>
      </c>
      <c r="FS16" s="19">
        <v>13.038847263475771</v>
      </c>
      <c r="FT16" s="19">
        <v>12.596858044695155</v>
      </c>
      <c r="FU16" s="18">
        <v>12.394366083272145</v>
      </c>
      <c r="FV16" s="18">
        <v>11.844473724614646</v>
      </c>
      <c r="FW16" s="18"/>
      <c r="FX16" s="18"/>
      <c r="FY16" s="18"/>
      <c r="GA16" s="19">
        <v>8.0297107408229369</v>
      </c>
      <c r="GB16" s="18">
        <v>7.299474205647086</v>
      </c>
      <c r="GC16" s="18">
        <v>8.461135576585928</v>
      </c>
      <c r="GD16" s="18">
        <v>7.0728285336388828</v>
      </c>
      <c r="GE16" s="18">
        <v>10.099770506822724</v>
      </c>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T16" s="16"/>
    </row>
    <row r="17" spans="1:228" x14ac:dyDescent="0.2">
      <c r="A17" s="50" t="s">
        <v>222</v>
      </c>
      <c r="B17" s="16">
        <v>1.2581180374161396</v>
      </c>
      <c r="C17" s="16">
        <v>1.1545673591599974</v>
      </c>
      <c r="D17" s="16">
        <v>1.536961121760485</v>
      </c>
      <c r="E17" s="16">
        <v>1.1994608332101897</v>
      </c>
      <c r="F17" s="16">
        <v>2.059009320802633</v>
      </c>
      <c r="G17" s="16">
        <v>2.051606483797443</v>
      </c>
      <c r="H17" s="16">
        <v>2.064397211424132</v>
      </c>
      <c r="I17" s="16">
        <v>2.0447132594149173</v>
      </c>
      <c r="J17" s="16">
        <v>2.0159763871803875</v>
      </c>
      <c r="K17" s="16">
        <v>1.7955931000140513</v>
      </c>
      <c r="L17" s="16">
        <v>2.0023777422595956</v>
      </c>
      <c r="M17" s="16">
        <v>2.1461954063001287</v>
      </c>
      <c r="N17" s="16">
        <v>2.5221087082994584</v>
      </c>
      <c r="O17" s="16">
        <v>2.0202366473620681</v>
      </c>
      <c r="P17" s="16">
        <v>2.0738874011432791</v>
      </c>
      <c r="Q17" s="16">
        <v>2.4658468216096057</v>
      </c>
      <c r="R17" s="16">
        <v>2.8030559146293257</v>
      </c>
      <c r="S17" s="16">
        <v>2.3699314040057482</v>
      </c>
      <c r="T17" s="16">
        <v>2.6562990342234776</v>
      </c>
      <c r="U17" s="16">
        <v>2.5314519285767871</v>
      </c>
      <c r="V17" s="16">
        <v>2.7455494993238529</v>
      </c>
      <c r="W17" s="16">
        <v>2.6019252919002964</v>
      </c>
      <c r="X17" s="16">
        <v>1.9042055865918239</v>
      </c>
      <c r="Y17" s="16">
        <v>1.9049260705684035</v>
      </c>
      <c r="Z17" s="77">
        <v>2.8100930798472197</v>
      </c>
      <c r="AA17" s="77">
        <v>2.8003840098688153</v>
      </c>
      <c r="AB17" s="77">
        <v>2.1726344624701688</v>
      </c>
      <c r="AC17" s="16">
        <v>2.1006379644545148</v>
      </c>
      <c r="AD17" s="16">
        <v>1.4888578170599718</v>
      </c>
      <c r="AE17" s="16">
        <v>1.4430781415467298</v>
      </c>
      <c r="AF17" s="16">
        <v>2.0656392076935206</v>
      </c>
      <c r="AG17" s="16">
        <v>1.5318405334862597</v>
      </c>
      <c r="AH17" s="16">
        <v>1.7906332948954702</v>
      </c>
      <c r="AI17" s="16">
        <v>1.4846662569927829</v>
      </c>
      <c r="AJ17" s="16">
        <v>1.1083749830947018</v>
      </c>
      <c r="AK17" s="16">
        <v>1.6617394886194221</v>
      </c>
      <c r="AL17" s="16">
        <v>2.7382646639286423</v>
      </c>
      <c r="AM17" s="16">
        <v>2.2797435387357026</v>
      </c>
      <c r="AN17" s="16">
        <v>2.747312087808488</v>
      </c>
      <c r="AO17" s="16">
        <v>2.6058779071068252</v>
      </c>
      <c r="AP17" s="16">
        <v>2.5833172101837931</v>
      </c>
      <c r="AQ17" s="16">
        <v>2.7018375774597296</v>
      </c>
      <c r="AR17" s="16">
        <v>2.746033382242878</v>
      </c>
      <c r="AS17" s="16">
        <v>1.7733227858467411</v>
      </c>
      <c r="AT17" s="16">
        <v>1.8898620846975758</v>
      </c>
      <c r="AU17" s="16">
        <v>1.7641726769573012</v>
      </c>
      <c r="AV17" s="16">
        <v>1.8818035804744926</v>
      </c>
      <c r="AW17" s="16">
        <v>1.9415440625253593</v>
      </c>
      <c r="AX17" s="16">
        <v>1.9769279288575277</v>
      </c>
      <c r="AY17" s="16">
        <v>1.8987327719795191</v>
      </c>
      <c r="AZ17" s="16">
        <v>1.880581409522889</v>
      </c>
      <c r="BA17" s="16">
        <v>5.1937876618515162</v>
      </c>
      <c r="BB17" s="16">
        <v>4.7945872035263006</v>
      </c>
      <c r="BC17" s="16">
        <v>6.0189335248007172</v>
      </c>
      <c r="BD17" s="16">
        <v>1.8730006996995503</v>
      </c>
      <c r="BE17" s="16">
        <v>1.8278306963899278</v>
      </c>
      <c r="BF17" s="16"/>
      <c r="BG17" s="16">
        <v>1.6327878757986529</v>
      </c>
      <c r="BH17" s="16">
        <v>0.92400005578399702</v>
      </c>
      <c r="BI17" s="16">
        <v>1.3544171695053289</v>
      </c>
      <c r="BJ17" s="16">
        <v>0.99240918294976832</v>
      </c>
      <c r="BK17" s="16">
        <v>0.83812744826356089</v>
      </c>
      <c r="BL17" s="16">
        <v>1.872549297109354</v>
      </c>
      <c r="BM17" s="16">
        <v>1.7851949410113381</v>
      </c>
      <c r="BN17" s="16">
        <v>1.9349272888062332</v>
      </c>
      <c r="BO17" s="16">
        <v>1.4350417640071824</v>
      </c>
      <c r="BP17" s="16">
        <v>1.4809512818645292</v>
      </c>
      <c r="BQ17" s="16">
        <v>1.7400159151896426</v>
      </c>
      <c r="BR17" s="16">
        <v>2.0989390226201161</v>
      </c>
      <c r="BS17" s="16">
        <v>1.8538820213203928</v>
      </c>
      <c r="BT17" s="16">
        <v>2.0014645493153136</v>
      </c>
      <c r="BU17" s="16">
        <v>1.5099779841005041</v>
      </c>
      <c r="BV17" s="16">
        <v>1.8210004270016318</v>
      </c>
      <c r="BW17" s="16">
        <v>1.9335114224623455</v>
      </c>
      <c r="BX17" s="16">
        <v>1.9250866863286487</v>
      </c>
      <c r="BY17" s="16">
        <v>1.9129798815613166</v>
      </c>
      <c r="BZ17" s="16">
        <v>2.1875143103417596</v>
      </c>
      <c r="CA17" s="16">
        <v>1.9308602562470862</v>
      </c>
      <c r="CB17" s="16">
        <v>1.1850935785081131</v>
      </c>
      <c r="CC17" s="16">
        <v>0.62219209743070159</v>
      </c>
      <c r="CD17" s="16">
        <v>2.0148061569546716</v>
      </c>
      <c r="CE17" s="16">
        <v>1.9601147366573655</v>
      </c>
      <c r="CF17" s="16">
        <v>2.0689687876099208</v>
      </c>
      <c r="CG17" s="16">
        <v>1.9794234689426056</v>
      </c>
      <c r="CH17" s="16">
        <v>1.9788430043522218</v>
      </c>
      <c r="CI17" s="16">
        <v>1.8786394167426359</v>
      </c>
      <c r="CJ17" s="16">
        <v>2.097170373391215</v>
      </c>
      <c r="CK17" s="16">
        <v>1.2155029270455879</v>
      </c>
      <c r="CL17" s="16">
        <v>0.9699719242073932</v>
      </c>
      <c r="CM17" s="16">
        <v>1.9862187948375998</v>
      </c>
      <c r="CN17" s="16">
        <v>2.3640591522915333</v>
      </c>
      <c r="CO17" s="16">
        <v>2.7935025886540901</v>
      </c>
      <c r="CP17" s="16">
        <v>2.5754721916449808</v>
      </c>
      <c r="CQ17" s="16">
        <v>2.4013019323602331</v>
      </c>
      <c r="CR17" s="16">
        <v>2.421604590822966</v>
      </c>
      <c r="CS17" s="16">
        <v>2.4967072047410306</v>
      </c>
      <c r="CT17" s="16">
        <v>2.4777406553856314</v>
      </c>
      <c r="CU17" s="16">
        <v>1.2680755207620582</v>
      </c>
      <c r="CV17" s="16">
        <v>1.424299802194132</v>
      </c>
      <c r="CW17" s="16">
        <v>2.1121710318346194</v>
      </c>
      <c r="CX17" s="16">
        <v>1.454545133574735</v>
      </c>
      <c r="CY17" s="16">
        <v>1.3086638118779388</v>
      </c>
      <c r="CZ17" s="16">
        <v>1.306991646222103</v>
      </c>
      <c r="DA17" s="16">
        <v>1.0839067409473961</v>
      </c>
      <c r="DB17" s="16">
        <v>1.1246230388795315</v>
      </c>
      <c r="DC17" s="16">
        <v>1.0381641719800461</v>
      </c>
      <c r="DD17" s="16">
        <v>1.0598033544993963</v>
      </c>
      <c r="DE17" s="16">
        <v>2.7159085393194884</v>
      </c>
      <c r="DF17" s="16">
        <v>2.2809234793174404</v>
      </c>
      <c r="DG17" s="16">
        <v>2.8001458305105453</v>
      </c>
      <c r="DH17" s="16">
        <v>2.4262705234864912</v>
      </c>
      <c r="DI17" s="16">
        <v>1.5760289711668989</v>
      </c>
      <c r="DJ17" s="16">
        <v>2.359404411020618</v>
      </c>
      <c r="DK17" s="16">
        <v>1.8196412527758186</v>
      </c>
      <c r="DL17" s="16">
        <v>1.5376051178172723</v>
      </c>
      <c r="DM17" s="16">
        <v>1.6462128849564357</v>
      </c>
      <c r="DN17" s="16">
        <v>1.6034040136307561</v>
      </c>
      <c r="DO17" s="16">
        <v>1.630878979300207</v>
      </c>
      <c r="DP17" s="16">
        <v>1.7736135205005594</v>
      </c>
      <c r="DQ17" s="16">
        <v>1.5775066572185856</v>
      </c>
      <c r="DR17" s="62">
        <v>1.7334376758211087</v>
      </c>
      <c r="DS17" s="62">
        <v>1.8315890323383202</v>
      </c>
      <c r="DT17" s="62">
        <v>1.5440950019212607</v>
      </c>
      <c r="DU17" s="16">
        <v>2.2829400129265336</v>
      </c>
      <c r="DV17" s="16">
        <v>2.3446985212045566</v>
      </c>
      <c r="DW17" s="16">
        <v>2.0596765833926152</v>
      </c>
      <c r="DX17" s="16">
        <v>2.0796410283899096</v>
      </c>
      <c r="DY17" s="16">
        <v>2.0016276705663039</v>
      </c>
      <c r="DZ17" s="16"/>
      <c r="EA17" s="16">
        <v>1.875343399826485</v>
      </c>
      <c r="EB17" s="16">
        <v>1.6180796040681167</v>
      </c>
      <c r="EC17" s="16">
        <v>1.6633028486205614</v>
      </c>
      <c r="ED17" s="17"/>
      <c r="EE17" s="18">
        <v>11.485008020507983</v>
      </c>
      <c r="EF17" s="18">
        <v>11.947003008550249</v>
      </c>
      <c r="EG17" s="18">
        <v>11.194412357756692</v>
      </c>
      <c r="EH17" s="18">
        <v>9.9414327653439685</v>
      </c>
      <c r="EI17" s="18">
        <v>8.8697708602481384</v>
      </c>
      <c r="EJ17" s="18">
        <v>10.111772434095096</v>
      </c>
      <c r="EK17" s="18">
        <v>8.312000931049635</v>
      </c>
      <c r="EL17" s="18">
        <v>10.501132021224976</v>
      </c>
      <c r="EM17" s="18">
        <v>9.7160763332576909</v>
      </c>
      <c r="EN17" s="18">
        <v>8.0454324845056302</v>
      </c>
      <c r="EO17" s="18">
        <v>8.9405870660616298</v>
      </c>
      <c r="EP17" s="18">
        <f>EP16*0.89981</f>
        <v>11.382374434515077</v>
      </c>
      <c r="EQ17" s="18">
        <f>EQ16*0.89981</f>
        <v>9.0606783618114584</v>
      </c>
      <c r="ER17" s="18"/>
      <c r="ES17" s="18">
        <v>5.6457672875201688</v>
      </c>
      <c r="ET17" s="18">
        <v>5.2284802779940502</v>
      </c>
      <c r="EU17" s="18">
        <v>6.1118470233198465</v>
      </c>
      <c r="EV17" s="18">
        <v>6.1867043121906953</v>
      </c>
      <c r="EW17" s="18">
        <v>5.7732425262894429</v>
      </c>
      <c r="EX17" s="18">
        <v>9.192076493166903</v>
      </c>
      <c r="EY17" s="18"/>
      <c r="EZ17" s="18">
        <v>9.3250608996351119</v>
      </c>
      <c r="FA17" s="18">
        <v>9.2392751949342102</v>
      </c>
      <c r="FB17" s="18">
        <v>9.6189317273637194</v>
      </c>
      <c r="FC17" s="18">
        <v>9.3202292972249197</v>
      </c>
      <c r="FD17" s="18">
        <v>9.4252649106300534</v>
      </c>
      <c r="FE17" s="18">
        <v>9.6213991286617162</v>
      </c>
      <c r="FF17" s="18">
        <f>FF16*0.89981</f>
        <v>9.5698006085665348</v>
      </c>
      <c r="FG17" s="18"/>
      <c r="FH17" s="18">
        <v>8.6773675796225334</v>
      </c>
      <c r="FI17" s="18">
        <v>8.820962107890729</v>
      </c>
      <c r="FJ17" s="18">
        <v>9.0165671526808335</v>
      </c>
      <c r="FK17" s="18">
        <f>FK16*0.89981</f>
        <v>8.8182542852465176</v>
      </c>
      <c r="FL17" s="18">
        <f t="shared" ref="FL17:FV17" si="0">FL16*0.89981</f>
        <v>8.3388503894050405</v>
      </c>
      <c r="FM17" s="18"/>
      <c r="FN17" s="18">
        <v>10.974396453397965</v>
      </c>
      <c r="FO17" s="18">
        <v>10.691003327497024</v>
      </c>
      <c r="FP17" s="18">
        <v>11.8735738306254</v>
      </c>
      <c r="FQ17" s="18">
        <f t="shared" si="0"/>
        <v>10.24653513827559</v>
      </c>
      <c r="FR17" s="18">
        <f t="shared" si="0"/>
        <v>11.157160016289769</v>
      </c>
      <c r="FS17" s="18">
        <f t="shared" si="0"/>
        <v>11.732485156148133</v>
      </c>
      <c r="FT17" s="18">
        <f t="shared" si="0"/>
        <v>11.334778837197147</v>
      </c>
      <c r="FU17" s="18">
        <f t="shared" si="0"/>
        <v>11.152574545389108</v>
      </c>
      <c r="FV17" s="18">
        <f t="shared" si="0"/>
        <v>10.657775902145504</v>
      </c>
      <c r="FW17" s="18">
        <v>10.861629696612798</v>
      </c>
      <c r="FX17" s="18">
        <v>9.523623166357071</v>
      </c>
      <c r="FY17" s="18">
        <v>10.300544168030221</v>
      </c>
      <c r="GA17" s="18">
        <f>GA16*0.89981</f>
        <v>7.2252140216998866</v>
      </c>
      <c r="GB17" s="18">
        <f>GB16*0.89981</f>
        <v>6.5681398849833048</v>
      </c>
      <c r="GC17" s="18">
        <f>GC16*0.89981</f>
        <v>7.6134144031677842</v>
      </c>
      <c r="GD17" s="18">
        <f>GD16*0.89981</f>
        <v>6.3642018428536034</v>
      </c>
      <c r="GE17" s="18">
        <f>GE16*0.89981</f>
        <v>9.0878744997441547</v>
      </c>
      <c r="GF17" s="18">
        <v>4.2090382352395448</v>
      </c>
      <c r="GG17" s="18">
        <v>4.0699654488944672</v>
      </c>
      <c r="GH17" s="18">
        <v>4.7376307994526208</v>
      </c>
      <c r="GI17" s="18">
        <v>5.9415568460637944</v>
      </c>
      <c r="GJ17" s="18">
        <v>5.7231425125361168</v>
      </c>
      <c r="GK17" s="18">
        <v>8.3557944285766759</v>
      </c>
      <c r="GL17" s="18">
        <v>8.3307020897742881</v>
      </c>
      <c r="GM17" s="18">
        <v>4.6202769961013823</v>
      </c>
      <c r="GN17" s="18">
        <v>4.7764110237333259</v>
      </c>
      <c r="GO17" s="18">
        <v>1.2392935449895028</v>
      </c>
      <c r="GP17" s="18">
        <v>0.86081743940991873</v>
      </c>
      <c r="GQ17" s="18">
        <v>3.5743978871395066</v>
      </c>
      <c r="GR17" s="18">
        <v>3.8777493128623335</v>
      </c>
      <c r="GS17" s="18">
        <v>5.2981336645958432</v>
      </c>
      <c r="GT17" s="18">
        <v>11.768418531880839</v>
      </c>
      <c r="GU17" s="18">
        <v>3.8014498148639833</v>
      </c>
      <c r="GV17" s="18">
        <v>7.8917735796242576</v>
      </c>
      <c r="GW17" s="18">
        <v>4.5066313761561165</v>
      </c>
      <c r="GX17" s="18">
        <v>8.6002320036191993</v>
      </c>
      <c r="GY17" s="18">
        <v>4.1742329732383174</v>
      </c>
      <c r="GZ17" s="18">
        <v>1.7215613649074069</v>
      </c>
      <c r="HA17" s="18">
        <v>6.8737790710607172</v>
      </c>
      <c r="HB17" s="18">
        <v>9.0551163204385414</v>
      </c>
      <c r="HC17" s="18">
        <v>7.7950792725438021</v>
      </c>
      <c r="HD17" s="18">
        <v>6.2989871928305687</v>
      </c>
      <c r="HE17" s="18">
        <v>5.2700382925269862</v>
      </c>
      <c r="HF17" s="18">
        <v>3.5427863121345498</v>
      </c>
      <c r="HG17" s="18">
        <v>1.514139404705426</v>
      </c>
      <c r="HH17" s="18">
        <v>2.005914277025286</v>
      </c>
      <c r="HI17" s="18">
        <v>2.0291836975004269</v>
      </c>
      <c r="HJ17" s="18">
        <v>2.0761738090624768</v>
      </c>
      <c r="HK17" s="18">
        <v>2.0161908724113125</v>
      </c>
      <c r="HL17" s="18">
        <v>1.8423581562102707</v>
      </c>
      <c r="HM17" s="18">
        <v>2.1023138313814966</v>
      </c>
      <c r="HN17" s="18">
        <v>1.1160324863017774</v>
      </c>
      <c r="HO17" s="18">
        <v>8.9842799836035372</v>
      </c>
      <c r="HP17" s="18">
        <v>10.877594908160344</v>
      </c>
      <c r="HQ17" s="18">
        <v>1.1559161578222041</v>
      </c>
      <c r="HR17" s="18">
        <v>1.9430179987112453</v>
      </c>
      <c r="HT17" s="16"/>
    </row>
    <row r="18" spans="1:228" x14ac:dyDescent="0.2">
      <c r="A18" s="50" t="s">
        <v>223</v>
      </c>
      <c r="B18" s="16">
        <v>4.8273792832301259E-2</v>
      </c>
      <c r="C18" s="16">
        <v>4.6128647827103318E-2</v>
      </c>
      <c r="D18" s="16">
        <v>6.0642499735778323E-2</v>
      </c>
      <c r="E18" s="16">
        <v>6.3477007380253553E-2</v>
      </c>
      <c r="F18" s="16">
        <v>0.12210316265865148</v>
      </c>
      <c r="G18" s="16">
        <v>0.11896751639985176</v>
      </c>
      <c r="H18" s="16">
        <v>0.10634936734243158</v>
      </c>
      <c r="I18" s="16">
        <v>9.3814095647547557E-2</v>
      </c>
      <c r="J18" s="16">
        <v>8.9447573565838712E-2</v>
      </c>
      <c r="K18" s="16">
        <v>9.3055660396866288E-2</v>
      </c>
      <c r="L18" s="16">
        <v>8.2779486545596775E-2</v>
      </c>
      <c r="M18" s="16">
        <v>8.6623080529974458E-2</v>
      </c>
      <c r="N18" s="16">
        <v>0.13041195138027015</v>
      </c>
      <c r="O18" s="16">
        <v>9.2758184684801195E-2</v>
      </c>
      <c r="P18" s="16">
        <v>7.4779102985874937E-2</v>
      </c>
      <c r="Q18" s="16">
        <v>6.9074045218321681E-2</v>
      </c>
      <c r="R18" s="16">
        <v>5.4007304567367326E-2</v>
      </c>
      <c r="S18" s="16">
        <v>4.4080603679685575E-2</v>
      </c>
      <c r="T18" s="16">
        <v>4.3095910455278504E-2</v>
      </c>
      <c r="U18" s="16">
        <v>4.6131935906285122E-2</v>
      </c>
      <c r="V18" s="16">
        <v>5.0185166111492562E-2</v>
      </c>
      <c r="W18" s="16">
        <v>0.1620979576245854</v>
      </c>
      <c r="X18" s="16">
        <v>0.11550901088627011</v>
      </c>
      <c r="Y18" s="16">
        <v>3.0388045040272059E-2</v>
      </c>
      <c r="Z18" s="77">
        <v>0.19978713745620522</v>
      </c>
      <c r="AA18" s="77">
        <v>0.21060498979566256</v>
      </c>
      <c r="AB18" s="77">
        <v>0.23608940304414588</v>
      </c>
      <c r="AC18" s="16">
        <v>0.11289809965326333</v>
      </c>
      <c r="AD18" s="16">
        <v>6.4887749579272236E-2</v>
      </c>
      <c r="AE18" s="16">
        <v>2.1672439336401058E-2</v>
      </c>
      <c r="AF18" s="16">
        <v>4.0972443786112062E-2</v>
      </c>
      <c r="AG18" s="16">
        <v>2.2744665986884599E-2</v>
      </c>
      <c r="AH18" s="16">
        <v>3.7686426931607953E-2</v>
      </c>
      <c r="AI18" s="16">
        <v>9.9998747679871797E-3</v>
      </c>
      <c r="AJ18" s="16">
        <v>2.0193265115237884E-2</v>
      </c>
      <c r="AK18" s="16">
        <v>2.9567030636320667E-2</v>
      </c>
      <c r="AL18" s="16">
        <v>0.14198409368518888</v>
      </c>
      <c r="AM18" s="16">
        <v>0.12977864582397919</v>
      </c>
      <c r="AN18" s="16">
        <v>0.14737016176160964</v>
      </c>
      <c r="AO18" s="16">
        <v>0.14613009933910445</v>
      </c>
      <c r="AP18" s="16">
        <v>0.14719808611635982</v>
      </c>
      <c r="AQ18" s="16">
        <v>0.12000660290677737</v>
      </c>
      <c r="AR18" s="16">
        <v>0.13216056918515331</v>
      </c>
      <c r="AS18" s="16">
        <v>9.0035492600681083E-2</v>
      </c>
      <c r="AT18" s="16">
        <v>0.10346268421253824</v>
      </c>
      <c r="AU18" s="16">
        <v>0.11233456123470022</v>
      </c>
      <c r="AV18" s="16">
        <v>0.11098676374166068</v>
      </c>
      <c r="AW18" s="16">
        <v>0.12502481669695414</v>
      </c>
      <c r="AX18" s="16">
        <v>5.2000766406333561E-2</v>
      </c>
      <c r="AY18" s="16">
        <v>4.6885423377971615E-2</v>
      </c>
      <c r="AZ18" s="16">
        <v>5.2716251521371438E-2</v>
      </c>
      <c r="BA18" s="16">
        <v>0.21104570924150873</v>
      </c>
      <c r="BB18" s="16">
        <v>0.13433067051717168</v>
      </c>
      <c r="BC18" s="16">
        <v>0.2164336061144658</v>
      </c>
      <c r="BD18" s="16">
        <v>4.0592364689733179E-2</v>
      </c>
      <c r="BE18" s="16">
        <v>4.1883589576677462E-2</v>
      </c>
      <c r="BF18" s="16"/>
      <c r="BG18" s="16" t="s">
        <v>224</v>
      </c>
      <c r="BH18" s="16">
        <v>3.0873802422649147E-2</v>
      </c>
      <c r="BI18" s="16">
        <v>4.5496499194821814E-2</v>
      </c>
      <c r="BJ18" s="16">
        <v>6.0158778117443003E-2</v>
      </c>
      <c r="BK18" s="16">
        <v>3.0373382438005837E-2</v>
      </c>
      <c r="BL18" s="16">
        <v>2.3586911657746894E-2</v>
      </c>
      <c r="BM18" s="16">
        <v>4.4212887149355874E-2</v>
      </c>
      <c r="BN18" s="16">
        <v>5.6873856194938552E-2</v>
      </c>
      <c r="BO18" s="16">
        <v>1.9042852433696349E-2</v>
      </c>
      <c r="BP18" s="16">
        <v>9.0810941897455033E-2</v>
      </c>
      <c r="BQ18" s="16">
        <v>1.0503153022868184E-2</v>
      </c>
      <c r="BR18" s="16">
        <v>3.830201594353231E-2</v>
      </c>
      <c r="BS18" s="16">
        <v>2.0728624536571847E-2</v>
      </c>
      <c r="BT18" s="16">
        <v>2.1066544476683827E-2</v>
      </c>
      <c r="BU18" s="16">
        <v>1.2434476775621768E-2</v>
      </c>
      <c r="BV18" s="16">
        <v>3.0015261899885126E-2</v>
      </c>
      <c r="BW18" s="16">
        <v>0.12051068158511639</v>
      </c>
      <c r="BX18" s="16">
        <v>0.12048004222057312</v>
      </c>
      <c r="BY18" s="16">
        <v>0.11946905968116163</v>
      </c>
      <c r="BZ18" s="16">
        <v>0.13270932017441933</v>
      </c>
      <c r="CA18" s="16">
        <v>0.12269125159429635</v>
      </c>
      <c r="CB18" s="16">
        <v>4.5981759607599731E-2</v>
      </c>
      <c r="CC18" s="16" t="s">
        <v>224</v>
      </c>
      <c r="CD18" s="16">
        <v>0.12445209064129242</v>
      </c>
      <c r="CE18" s="16">
        <v>0.11991014097012281</v>
      </c>
      <c r="CF18" s="16">
        <v>0.11570753996064456</v>
      </c>
      <c r="CG18" s="16">
        <v>0.11151193032946763</v>
      </c>
      <c r="CH18" s="16">
        <v>0.12456125470879092</v>
      </c>
      <c r="CI18" s="16">
        <v>2.0368977673745733E-2</v>
      </c>
      <c r="CJ18" s="16">
        <v>4.0845940989316938E-2</v>
      </c>
      <c r="CK18" s="16">
        <v>8.0390973785877621E-3</v>
      </c>
      <c r="CL18" s="16">
        <v>0.26440904879448757</v>
      </c>
      <c r="CM18" s="16">
        <v>0.12040244873205515</v>
      </c>
      <c r="CN18" s="16">
        <v>5.0901088044462743E-2</v>
      </c>
      <c r="CO18" s="16">
        <v>6.3334161156954727E-2</v>
      </c>
      <c r="CP18" s="16">
        <v>0.10880603925991086</v>
      </c>
      <c r="CQ18" s="16">
        <v>9.132363688844071E-2</v>
      </c>
      <c r="CR18" s="16">
        <v>4.4766544870423045E-2</v>
      </c>
      <c r="CS18" s="16">
        <v>4.4278121810194533E-2</v>
      </c>
      <c r="CT18" s="16">
        <v>4.4437854722008591E-2</v>
      </c>
      <c r="CU18" s="16">
        <v>3.6777495830834339E-2</v>
      </c>
      <c r="CV18" s="16">
        <v>4.058695539672029E-2</v>
      </c>
      <c r="CW18" s="16">
        <v>5.0808546816099906E-2</v>
      </c>
      <c r="CX18" s="16">
        <v>4.0161597954435038E-2</v>
      </c>
      <c r="CY18" s="16">
        <v>2.0199716024270137E-2</v>
      </c>
      <c r="CZ18" s="16">
        <v>3.468934192887712E-2</v>
      </c>
      <c r="DA18" s="16">
        <v>5.0191519392235658E-2</v>
      </c>
      <c r="DB18" s="16">
        <v>3.6601154580224171E-2</v>
      </c>
      <c r="DC18" s="16">
        <v>5.7888061661331133E-2</v>
      </c>
      <c r="DD18" s="16">
        <v>4.9907171189465624E-2</v>
      </c>
      <c r="DE18" s="16">
        <v>0.13167153427121925</v>
      </c>
      <c r="DF18" s="16">
        <v>0.10059116599283939</v>
      </c>
      <c r="DG18" s="16">
        <v>0.12045977331096365</v>
      </c>
      <c r="DH18" s="16">
        <v>9.0551699302497179E-2</v>
      </c>
      <c r="DI18" s="16">
        <v>9.0595604053685885E-2</v>
      </c>
      <c r="DJ18" s="16">
        <v>0.1301050384206984</v>
      </c>
      <c r="DK18" s="16">
        <v>0.11012267620257014</v>
      </c>
      <c r="DL18" s="16">
        <v>8.0666343385635192E-2</v>
      </c>
      <c r="DM18" s="16">
        <v>7.0365911199634756E-2</v>
      </c>
      <c r="DN18" s="16">
        <v>7.2872123091056604E-2</v>
      </c>
      <c r="DO18" s="16">
        <v>0.11682349016311395</v>
      </c>
      <c r="DP18" s="16">
        <v>0.13073622453406425</v>
      </c>
      <c r="DQ18" s="16">
        <v>0.11533556173208098</v>
      </c>
      <c r="DR18" s="62">
        <v>8.0268779069646495E-2</v>
      </c>
      <c r="DS18" s="62">
        <v>0.12092262829980698</v>
      </c>
      <c r="DT18" s="62">
        <v>0.11105124902964993</v>
      </c>
      <c r="DU18" s="16">
        <v>0.10028215223411396</v>
      </c>
      <c r="DV18" s="16">
        <v>0.12262463916124196</v>
      </c>
      <c r="DW18" s="16">
        <v>0.10039540864123617</v>
      </c>
      <c r="DX18" s="16">
        <v>3.3263377439609047E-2</v>
      </c>
      <c r="DY18" s="16">
        <v>0.13204811343429121</v>
      </c>
      <c r="DZ18" s="16"/>
      <c r="EA18" s="16">
        <v>9.811760558509855E-2</v>
      </c>
      <c r="EB18" s="16">
        <v>6.3467571349349119E-2</v>
      </c>
      <c r="EC18" s="16">
        <v>9.827892368451617E-2</v>
      </c>
      <c r="ED18" s="17"/>
      <c r="EE18" s="18">
        <v>0.18379913458891275</v>
      </c>
      <c r="EF18" s="18">
        <v>0.19111215518436014</v>
      </c>
      <c r="EG18" s="18">
        <v>0.19535260122777495</v>
      </c>
      <c r="EH18" s="18">
        <v>0.18413968529884248</v>
      </c>
      <c r="EI18" s="18">
        <v>0.15274885713317232</v>
      </c>
      <c r="EJ18" s="18">
        <v>0.18223277175540703</v>
      </c>
      <c r="EK18" s="18">
        <v>0.15005226869786012</v>
      </c>
      <c r="EL18" s="18">
        <v>0.17779816270441973</v>
      </c>
      <c r="EM18" s="18">
        <v>0.1694091538018469</v>
      </c>
      <c r="EN18" s="18">
        <v>0.15240795959271819</v>
      </c>
      <c r="EO18" s="18">
        <v>0.14328283344897319</v>
      </c>
      <c r="EP18" s="18">
        <v>0.20223426392441046</v>
      </c>
      <c r="EQ18" s="18">
        <v>0.16079115680795789</v>
      </c>
      <c r="ER18" s="18"/>
      <c r="ES18" s="18">
        <v>0.70313859549536162</v>
      </c>
      <c r="ET18" s="18">
        <v>0.18221568338777669</v>
      </c>
      <c r="EU18" s="18">
        <v>0.25359250038208458</v>
      </c>
      <c r="EV18" s="18">
        <v>0.22442529844141915</v>
      </c>
      <c r="EW18" s="18">
        <v>0.1925836263606763</v>
      </c>
      <c r="EX18" s="18">
        <v>0.21240327950842128</v>
      </c>
      <c r="EY18" s="18"/>
      <c r="EZ18" s="18">
        <v>0.17538219419097156</v>
      </c>
      <c r="FA18" s="18">
        <v>0.1779977325958447</v>
      </c>
      <c r="FB18" s="18">
        <v>0.17380399419345061</v>
      </c>
      <c r="FC18" s="18">
        <v>0.16595672901600145</v>
      </c>
      <c r="FD18" s="18">
        <v>0.17005898520839333</v>
      </c>
      <c r="FE18" s="18">
        <v>0.16922557176750996</v>
      </c>
      <c r="FF18" s="18">
        <v>0.1700856721530635</v>
      </c>
      <c r="FG18" s="18"/>
      <c r="FH18" s="18">
        <v>0.17752367133599997</v>
      </c>
      <c r="FI18" s="18">
        <v>0.46565267999205479</v>
      </c>
      <c r="FJ18" s="18">
        <v>0.22364607200552883</v>
      </c>
      <c r="FK18" s="18">
        <v>0.16016554415709114</v>
      </c>
      <c r="FL18" s="18">
        <v>0.19056230461386942</v>
      </c>
      <c r="FM18" s="18"/>
      <c r="FN18" s="18">
        <v>0.16138241528584038</v>
      </c>
      <c r="FO18" s="18">
        <v>0.18926146332013255</v>
      </c>
      <c r="FP18" s="18">
        <v>0.1958730814521146</v>
      </c>
      <c r="FQ18" s="18">
        <v>0.16966391936095365</v>
      </c>
      <c r="FR18" s="18">
        <v>0.17970234966334711</v>
      </c>
      <c r="FS18" s="18">
        <v>0.18436704693052935</v>
      </c>
      <c r="FT18" s="18">
        <v>0.18300520161784728</v>
      </c>
      <c r="FU18" s="18">
        <v>0.18197274836778024</v>
      </c>
      <c r="FV18" s="18">
        <v>0.16464950442557286</v>
      </c>
      <c r="FW18" s="18">
        <v>0.1869340924574503</v>
      </c>
      <c r="FX18" s="18">
        <v>0.18306550336078883</v>
      </c>
      <c r="FY18" s="18">
        <v>0.1934843077554135</v>
      </c>
      <c r="GA18" s="18">
        <v>0.12166228395186268</v>
      </c>
      <c r="GB18" s="18">
        <v>0.16153746513188572</v>
      </c>
      <c r="GC18" s="18">
        <v>0.16389608865057489</v>
      </c>
      <c r="GD18" s="18">
        <v>0.12055957727793551</v>
      </c>
      <c r="GE18" s="18">
        <v>0.1725588930813933</v>
      </c>
      <c r="GF18" s="18">
        <v>6.195631606026919E-2</v>
      </c>
      <c r="GG18" s="18">
        <v>6.181973226043308E-2</v>
      </c>
      <c r="GH18" s="18">
        <v>9.4760986221242557E-2</v>
      </c>
      <c r="GI18" s="18">
        <v>9.142796990946736E-2</v>
      </c>
      <c r="GJ18" s="18">
        <v>9.1297565364806751E-2</v>
      </c>
      <c r="GK18" s="18">
        <v>0.14662793511561317</v>
      </c>
      <c r="GL18" s="18">
        <v>0.14310970749987911</v>
      </c>
      <c r="GM18" s="18">
        <v>9.1691621620758709E-2</v>
      </c>
      <c r="GN18" s="18">
        <v>0.10227841788614835</v>
      </c>
      <c r="GO18" s="18">
        <v>2.0254192915802174E-2</v>
      </c>
      <c r="GP18" s="18">
        <v>0.11077195076673413</v>
      </c>
      <c r="GQ18" s="18">
        <v>7.185212834839988E-2</v>
      </c>
      <c r="GR18" s="18">
        <v>0.10285262349835396</v>
      </c>
      <c r="GS18" s="18">
        <v>7.0697175518880231E-2</v>
      </c>
      <c r="GT18" s="18">
        <v>0.18392057159305397</v>
      </c>
      <c r="GU18" s="18">
        <v>5.1270991615944332E-2</v>
      </c>
      <c r="GV18" s="18">
        <v>0.13911324197160829</v>
      </c>
      <c r="GW18" s="18">
        <v>0.10667720265101872</v>
      </c>
      <c r="GX18" s="18">
        <v>0.15402421840780109</v>
      </c>
      <c r="GY18" s="18">
        <v>9.1751575325088125E-2</v>
      </c>
      <c r="GZ18" s="18">
        <v>7.9423786618414399E-2</v>
      </c>
      <c r="HA18" s="18">
        <v>0.13129163867137919</v>
      </c>
      <c r="HB18" s="18">
        <v>0.17941189028967933</v>
      </c>
      <c r="HC18" s="18">
        <v>0.10252115598607285</v>
      </c>
      <c r="HD18" s="18">
        <v>0.10768207303331057</v>
      </c>
      <c r="HE18" s="18">
        <v>7.7354504495134063E-2</v>
      </c>
      <c r="HF18" s="18">
        <v>7.3422187613849485E-2</v>
      </c>
      <c r="HG18" s="18">
        <v>1.4988725326042599E-2</v>
      </c>
      <c r="HH18" s="18">
        <v>0.11468249480289958</v>
      </c>
      <c r="HI18" s="18">
        <v>0.13348104572136496</v>
      </c>
      <c r="HJ18" s="18">
        <v>6.7625727791488593E-2</v>
      </c>
      <c r="HK18" s="18">
        <v>0.14433257990758261</v>
      </c>
      <c r="HL18" s="18">
        <v>0.15433410624342975</v>
      </c>
      <c r="HM18" s="18">
        <v>7.7001911134598311E-2</v>
      </c>
      <c r="HN18" s="18">
        <v>1.6307324000756566E-2</v>
      </c>
      <c r="HO18" s="18">
        <v>0.14351656254922066</v>
      </c>
      <c r="HP18" s="18">
        <v>0.2035461596876203</v>
      </c>
      <c r="HQ18" s="18">
        <v>1.2996195220806464E-2</v>
      </c>
      <c r="HR18" s="18">
        <v>8.6014624905576043E-2</v>
      </c>
      <c r="HT18" s="16"/>
    </row>
    <row r="19" spans="1:228" x14ac:dyDescent="0.2">
      <c r="A19" s="50" t="s">
        <v>225</v>
      </c>
      <c r="B19" s="16">
        <v>0.20262986830900823</v>
      </c>
      <c r="C19" s="16">
        <v>0.26602775671797396</v>
      </c>
      <c r="D19" s="16">
        <v>0.48513999788622658</v>
      </c>
      <c r="E19" s="16">
        <v>0.28564653321114097</v>
      </c>
      <c r="F19" s="16">
        <v>0.15205396884745129</v>
      </c>
      <c r="G19" s="16">
        <v>0.16447538051631674</v>
      </c>
      <c r="H19" s="16">
        <v>0.12848572939091332</v>
      </c>
      <c r="I19" s="16">
        <v>0.12508546086339672</v>
      </c>
      <c r="J19" s="16">
        <v>0.15666503280372138</v>
      </c>
      <c r="K19" s="16">
        <v>0.27916698119059885</v>
      </c>
      <c r="L19" s="16">
        <v>6.5633034473913499E-2</v>
      </c>
      <c r="M19" s="16">
        <v>0.15644603664306644</v>
      </c>
      <c r="N19" s="16">
        <v>0.28548928081021602</v>
      </c>
      <c r="O19" s="16">
        <v>5.548200629995511E-2</v>
      </c>
      <c r="P19" s="16">
        <v>0.10418030661718139</v>
      </c>
      <c r="Q19" s="16">
        <v>0.41433123731745725</v>
      </c>
      <c r="R19" s="16">
        <v>0.27959012356685203</v>
      </c>
      <c r="S19" s="16">
        <v>0.23042133741653825</v>
      </c>
      <c r="T19" s="16">
        <v>0.23600141439795372</v>
      </c>
      <c r="U19" s="16">
        <v>0.14784341711805279</v>
      </c>
      <c r="V19" s="16">
        <v>0.20074066444597025</v>
      </c>
      <c r="W19" s="16">
        <v>0.72407000219204232</v>
      </c>
      <c r="X19" s="16">
        <v>0.14831910913188778</v>
      </c>
      <c r="Y19" s="16">
        <v>0.5571141590716544</v>
      </c>
      <c r="Z19" s="77">
        <v>0.86223922481099102</v>
      </c>
      <c r="AA19" s="77">
        <v>0.84194254771970589</v>
      </c>
      <c r="AB19" s="77">
        <v>0.76192489164247079</v>
      </c>
      <c r="AC19" s="16">
        <v>0.95648716610264684</v>
      </c>
      <c r="AD19" s="16">
        <v>1.3193842414452022</v>
      </c>
      <c r="AE19" s="16">
        <v>0.14087085568660687</v>
      </c>
      <c r="AF19" s="16">
        <v>0.68502154023834816</v>
      </c>
      <c r="AG19" s="16">
        <v>3.7704244958124133E-2</v>
      </c>
      <c r="AH19" s="16">
        <v>7.2374306314595016E-2</v>
      </c>
      <c r="AI19" s="16">
        <v>5.9999248607923078E-2</v>
      </c>
      <c r="AJ19" s="16">
        <v>8.0773060460951535E-2</v>
      </c>
      <c r="AK19" s="16">
        <v>0.58637831387835959</v>
      </c>
      <c r="AL19" s="16">
        <v>0.25354302443783722</v>
      </c>
      <c r="AM19" s="16">
        <v>0.11396168215330564</v>
      </c>
      <c r="AN19" s="16">
        <v>0.4630392108562677</v>
      </c>
      <c r="AO19" s="16">
        <v>0.40040341229723053</v>
      </c>
      <c r="AP19" s="16">
        <v>0.40093536207982233</v>
      </c>
      <c r="AQ19" s="16">
        <v>9.4625497249055168E-2</v>
      </c>
      <c r="AR19" s="16">
        <v>0.11423877196631119</v>
      </c>
      <c r="AS19" s="16">
        <v>0.18007098520136217</v>
      </c>
      <c r="AT19" s="16">
        <v>2.1209850263570336</v>
      </c>
      <c r="AU19" s="16">
        <v>0.28724365847326294</v>
      </c>
      <c r="AV19" s="16">
        <v>0.11221143790187073</v>
      </c>
      <c r="AW19" s="16">
        <v>0.1649498350030634</v>
      </c>
      <c r="AX19" s="16">
        <v>0.42581718796956447</v>
      </c>
      <c r="AY19" s="16">
        <v>0.44514876985202295</v>
      </c>
      <c r="AZ19" s="16">
        <v>0.38607167765117772</v>
      </c>
      <c r="BA19" s="16">
        <v>1.7938885285528243</v>
      </c>
      <c r="BB19" s="16">
        <v>1.9477947224989896</v>
      </c>
      <c r="BC19" s="16">
        <v>2.0002067798779932</v>
      </c>
      <c r="BD19" s="16">
        <v>0.81935909036737387</v>
      </c>
      <c r="BE19" s="16">
        <v>0.36648140879592778</v>
      </c>
      <c r="BF19" s="16"/>
      <c r="BG19" s="16">
        <v>1.7843506172258135</v>
      </c>
      <c r="BH19" s="16">
        <v>9.5314957776731116E-2</v>
      </c>
      <c r="BI19" s="16">
        <v>0.14014495176226369</v>
      </c>
      <c r="BJ19" s="16">
        <v>7.0185241137016852E-2</v>
      </c>
      <c r="BK19" s="16">
        <v>0.12149352975202335</v>
      </c>
      <c r="BL19" s="16">
        <v>5.1420558388688996E-2</v>
      </c>
      <c r="BM19" s="16">
        <v>0.27060340799188748</v>
      </c>
      <c r="BN19" s="16">
        <v>0.30346324287271564</v>
      </c>
      <c r="BO19" s="16">
        <v>7.4588732601244337E-2</v>
      </c>
      <c r="BP19" s="16">
        <v>0.10175898963142882</v>
      </c>
      <c r="BQ19" s="16">
        <v>0.21008600118956822</v>
      </c>
      <c r="BR19" s="16">
        <v>0.23176244874020552</v>
      </c>
      <c r="BS19" s="16">
        <v>0.11488619054766351</v>
      </c>
      <c r="BT19" s="16">
        <v>5.9894277299085107E-2</v>
      </c>
      <c r="BU19" s="16">
        <v>8.0808798208757734E-2</v>
      </c>
      <c r="BV19" s="16">
        <v>3.9274965113835464E-2</v>
      </c>
      <c r="BW19" s="16">
        <v>0.12797907505428954</v>
      </c>
      <c r="BX19" s="16">
        <v>0.15101326868370404</v>
      </c>
      <c r="BY19" s="16">
        <v>0.11919441816465322</v>
      </c>
      <c r="BZ19" s="16">
        <v>0.13514176159277577</v>
      </c>
      <c r="CA19" s="16">
        <v>0.12988972864922316</v>
      </c>
      <c r="CB19" s="16">
        <v>0.96930752467061632</v>
      </c>
      <c r="CC19" s="16">
        <v>0.78166320674712475</v>
      </c>
      <c r="CD19" s="16">
        <v>0.13974526595860789</v>
      </c>
      <c r="CE19" s="16">
        <v>0.12990265271763304</v>
      </c>
      <c r="CF19" s="16">
        <v>0.11201322619580481</v>
      </c>
      <c r="CG19" s="16">
        <v>0.15206172317654676</v>
      </c>
      <c r="CH19" s="16">
        <v>0.13326609408358728</v>
      </c>
      <c r="CI19" s="16">
        <v>7.1291421858110077E-2</v>
      </c>
      <c r="CJ19" s="16">
        <v>3.6902335881293852E-2</v>
      </c>
      <c r="CK19" s="16">
        <v>0.13305554561152313</v>
      </c>
      <c r="CL19" s="16">
        <v>0.20339157599575969</v>
      </c>
      <c r="CM19" s="16">
        <v>0.14046952352073103</v>
      </c>
      <c r="CN19" s="16">
        <v>6.7123322959414797E-2</v>
      </c>
      <c r="CO19" s="16">
        <v>0.31291144962658718</v>
      </c>
      <c r="CP19" s="16">
        <v>9.2831786398713326E-2</v>
      </c>
      <c r="CQ19" s="16">
        <v>9.132363688844071E-2</v>
      </c>
      <c r="CR19" s="16">
        <v>7.4417641961375847E-2</v>
      </c>
      <c r="CS19" s="16">
        <v>7.0530173388027737E-2</v>
      </c>
      <c r="CT19" s="16">
        <v>7.8703267161116863E-2</v>
      </c>
      <c r="CU19" s="16">
        <v>0.19542214730782262</v>
      </c>
      <c r="CV19" s="16">
        <v>0.11161412734098079</v>
      </c>
      <c r="CW19" s="16">
        <v>1.3006987984921574</v>
      </c>
      <c r="CX19" s="16">
        <v>6.0242396931652557E-2</v>
      </c>
      <c r="CY19" s="16">
        <v>0.12119829614562082</v>
      </c>
      <c r="CZ19" s="16">
        <v>0.18463134770565839</v>
      </c>
      <c r="DA19" s="16">
        <v>0.86329413354645335</v>
      </c>
      <c r="DB19" s="16">
        <v>0.85599342722394878</v>
      </c>
      <c r="DC19" s="16">
        <v>0.81653252522886044</v>
      </c>
      <c r="DD19" s="16">
        <v>0.81847760750723619</v>
      </c>
      <c r="DE19" s="16">
        <v>0.15192869338986834</v>
      </c>
      <c r="DF19" s="16">
        <v>0.16094586558854301</v>
      </c>
      <c r="DG19" s="16">
        <v>0.14818064856496355</v>
      </c>
      <c r="DH19" s="16">
        <v>0.21128729837249341</v>
      </c>
      <c r="DI19" s="16">
        <v>6.0397069369123924E-2</v>
      </c>
      <c r="DJ19" s="16">
        <v>0.1301050384206984</v>
      </c>
      <c r="DK19" s="16">
        <v>0.14015613334872565</v>
      </c>
      <c r="DL19" s="16">
        <v>3.2528069571917735E-2</v>
      </c>
      <c r="DM19" s="16">
        <v>0.241254552684462</v>
      </c>
      <c r="DN19" s="16">
        <v>6.565754411692222E-2</v>
      </c>
      <c r="DO19" s="16">
        <v>0.13456311475911936</v>
      </c>
      <c r="DP19" s="16">
        <v>0.13073622453406425</v>
      </c>
      <c r="DQ19" s="16">
        <v>0.11860340951384897</v>
      </c>
      <c r="DR19" s="62">
        <v>0.11036957122076392</v>
      </c>
      <c r="DS19" s="62">
        <v>0.15115328537475872</v>
      </c>
      <c r="DT19" s="62">
        <v>0.14275271148005883</v>
      </c>
      <c r="DU19" s="16">
        <v>0.14039501312775957</v>
      </c>
      <c r="DV19" s="16">
        <v>0.26568671818269091</v>
      </c>
      <c r="DW19" s="16">
        <v>0.10039540864123617</v>
      </c>
      <c r="DX19" s="16">
        <v>0.21986606452480842</v>
      </c>
      <c r="DY19" s="16">
        <v>0.18283584937055705</v>
      </c>
      <c r="DZ19" s="16"/>
      <c r="EA19" s="16">
        <v>1.5369932288918955</v>
      </c>
      <c r="EB19" s="16">
        <v>1.4914879267097041</v>
      </c>
      <c r="EC19" s="16">
        <v>1.7991383609988039</v>
      </c>
      <c r="ED19" s="17"/>
      <c r="EE19" s="18">
        <v>9.2716452337073765</v>
      </c>
      <c r="EF19" s="18">
        <v>9.1331493109157371</v>
      </c>
      <c r="EG19" s="18">
        <v>9.9835460943247103</v>
      </c>
      <c r="EH19" s="18">
        <v>9.1456043698425091</v>
      </c>
      <c r="EI19" s="18">
        <v>9.5722617136787989</v>
      </c>
      <c r="EJ19" s="18">
        <v>7.7853889711060003</v>
      </c>
      <c r="EK19" s="18">
        <v>8.164738164441582</v>
      </c>
      <c r="EL19" s="18">
        <v>8.6025031317566114</v>
      </c>
      <c r="EM19" s="18">
        <v>7.271653198541971</v>
      </c>
      <c r="EN19" s="18">
        <v>8.1589061035301782</v>
      </c>
      <c r="EO19" s="18">
        <v>7.4008845016559501</v>
      </c>
      <c r="EP19" s="21">
        <v>8.5039507980214601</v>
      </c>
      <c r="EQ19" s="21">
        <v>7.9189644727919255</v>
      </c>
      <c r="ER19" s="18"/>
      <c r="ES19" s="18">
        <v>4.4954239700535634</v>
      </c>
      <c r="ET19" s="18">
        <v>3.5633289195831885</v>
      </c>
      <c r="EU19" s="18">
        <v>3.6330103343037932</v>
      </c>
      <c r="EV19" s="18">
        <v>3.5806036251335511</v>
      </c>
      <c r="EW19" s="18">
        <v>3.6185449795137599</v>
      </c>
      <c r="EX19" s="18">
        <v>6.5035861297102322</v>
      </c>
      <c r="EY19" s="18"/>
      <c r="EZ19" s="18">
        <v>11.33593248424598</v>
      </c>
      <c r="FA19" s="18">
        <v>11.850980916787107</v>
      </c>
      <c r="FB19" s="18">
        <v>11.35419575809601</v>
      </c>
      <c r="FC19" s="18">
        <v>11.618323694189421</v>
      </c>
      <c r="FD19" s="18">
        <v>11.596462543251659</v>
      </c>
      <c r="FE19" s="18">
        <v>11.34104349058337</v>
      </c>
      <c r="FF19" s="18">
        <v>11.535810587793071</v>
      </c>
      <c r="FG19" s="18"/>
      <c r="FH19" s="18">
        <v>10.626596111548253</v>
      </c>
      <c r="FI19" s="18">
        <v>11.10847718791061</v>
      </c>
      <c r="FJ19" s="18">
        <v>11.312031710936431</v>
      </c>
      <c r="FK19" s="18">
        <v>10.781143191074197</v>
      </c>
      <c r="FL19" s="18">
        <v>10.480926753762818</v>
      </c>
      <c r="FM19" s="18"/>
      <c r="FN19" s="18">
        <v>9.1420909861770028</v>
      </c>
      <c r="FO19" s="18">
        <v>10.178060916327128</v>
      </c>
      <c r="FP19" s="18">
        <v>9.432835238351835</v>
      </c>
      <c r="FQ19" s="18">
        <v>7.4751926824326045</v>
      </c>
      <c r="FR19" s="18">
        <v>10.432719744344318</v>
      </c>
      <c r="FS19" s="21">
        <v>7.7126881299271446</v>
      </c>
      <c r="FT19" s="21">
        <v>7.5438810889134826</v>
      </c>
      <c r="FU19" s="21">
        <v>10.433104239752735</v>
      </c>
      <c r="FV19" s="21">
        <v>10.012747987880148</v>
      </c>
      <c r="FW19" s="18">
        <v>9.4794993333614119</v>
      </c>
      <c r="FX19" s="18">
        <v>10.983930201647331</v>
      </c>
      <c r="FY19" s="18">
        <v>9.5301313288038774</v>
      </c>
      <c r="GA19" s="21">
        <v>6.2554690998582725</v>
      </c>
      <c r="GB19" s="21">
        <v>5.8961174773138287</v>
      </c>
      <c r="GC19" s="21">
        <v>6.2690253908844893</v>
      </c>
      <c r="GD19" s="21">
        <v>5.7768130779010765</v>
      </c>
      <c r="GE19" s="21">
        <v>6.7094957839294684</v>
      </c>
      <c r="GF19" s="18">
        <v>4.099442912654478</v>
      </c>
      <c r="GG19" s="18">
        <v>4.2758648146799549</v>
      </c>
      <c r="GH19" s="18">
        <v>4.9640494960791779</v>
      </c>
      <c r="GI19" s="18">
        <v>5.4450435412749449</v>
      </c>
      <c r="GJ19" s="18">
        <v>5.5285747915355197</v>
      </c>
      <c r="GK19" s="18">
        <v>7.745052588559501</v>
      </c>
      <c r="GL19" s="18">
        <v>7.7391514841406037</v>
      </c>
      <c r="GM19" s="18">
        <v>4.2993182582177969</v>
      </c>
      <c r="GN19" s="18">
        <v>4.8684526913806616</v>
      </c>
      <c r="GO19" s="18">
        <v>1.053218031621713</v>
      </c>
      <c r="GP19" s="18">
        <v>0.50350886712151877</v>
      </c>
      <c r="GQ19" s="18">
        <v>2.2171513890363386</v>
      </c>
      <c r="GR19" s="18">
        <v>2.7358797850562153</v>
      </c>
      <c r="GS19" s="18">
        <v>3.2621696703711875</v>
      </c>
      <c r="GT19" s="18">
        <v>7.6020502925128968</v>
      </c>
      <c r="GU19" s="18">
        <v>4.9220151951306557</v>
      </c>
      <c r="GV19" s="18">
        <v>4.4927678870458401</v>
      </c>
      <c r="GW19" s="18">
        <v>0.28855794879605284</v>
      </c>
      <c r="GX19" s="18">
        <v>5.5765845393687155</v>
      </c>
      <c r="GY19" s="18">
        <v>2.6638046085060516</v>
      </c>
      <c r="GZ19" s="18">
        <v>1.393963507125092</v>
      </c>
      <c r="HA19" s="18">
        <v>6.9584568495830972</v>
      </c>
      <c r="HB19" s="18">
        <v>8.766717366427514</v>
      </c>
      <c r="HC19" s="18">
        <v>8.1401797852941851</v>
      </c>
      <c r="HD19" s="18">
        <v>7.4146798860079564</v>
      </c>
      <c r="HE19" s="18">
        <v>5.826702935997111</v>
      </c>
      <c r="HF19" s="18">
        <v>4.3339485744286161</v>
      </c>
      <c r="HG19" s="18">
        <v>0.59954901304170394</v>
      </c>
      <c r="HH19" s="18">
        <v>0.31185590692016552</v>
      </c>
      <c r="HI19" s="18">
        <v>0.39141058519798749</v>
      </c>
      <c r="HJ19" s="18">
        <v>0.31289515843823079</v>
      </c>
      <c r="HK19" s="18">
        <v>0.49456618290010829</v>
      </c>
      <c r="HL19" s="18">
        <v>0.29837927207063081</v>
      </c>
      <c r="HM19" s="18">
        <v>1.1955559886687632</v>
      </c>
      <c r="HN19" s="18">
        <v>1.2943938425600525</v>
      </c>
      <c r="HO19" s="18">
        <v>8.7442591324632275</v>
      </c>
      <c r="HP19" s="18">
        <v>8.6687932983712415</v>
      </c>
      <c r="HQ19" s="18">
        <v>0.55983610181935539</v>
      </c>
      <c r="HR19" s="18">
        <v>0.2600442148308113</v>
      </c>
      <c r="HT19" s="16"/>
    </row>
    <row r="20" spans="1:228" x14ac:dyDescent="0.2">
      <c r="A20" s="50" t="s">
        <v>226</v>
      </c>
      <c r="B20" s="16">
        <v>7.4305388690849891E-2</v>
      </c>
      <c r="C20" s="16">
        <v>0.12399407948281928</v>
      </c>
      <c r="D20" s="16">
        <v>0.2829983321002989</v>
      </c>
      <c r="E20" s="16">
        <v>9.5215511070380315E-2</v>
      </c>
      <c r="F20" s="16">
        <v>0.1289439096212078</v>
      </c>
      <c r="G20" s="16">
        <v>0.12236513941723882</v>
      </c>
      <c r="H20" s="16">
        <v>0.10519095971639222</v>
      </c>
      <c r="I20" s="16">
        <v>0.11466167245811368</v>
      </c>
      <c r="J20" s="16">
        <v>5.8824146577806227E-2</v>
      </c>
      <c r="K20" s="16">
        <v>0.13441373168436241</v>
      </c>
      <c r="L20" s="16">
        <v>5.6133248379566417E-2</v>
      </c>
      <c r="M20" s="16">
        <v>0.1018661202448044</v>
      </c>
      <c r="N20" s="16">
        <v>0.16946122508995062</v>
      </c>
      <c r="O20" s="16">
        <v>4.9827011707329075E-2</v>
      </c>
      <c r="P20" s="16">
        <v>9.0051394872136897E-2</v>
      </c>
      <c r="Q20" s="16">
        <v>0.20046064774159755</v>
      </c>
      <c r="R20" s="16">
        <v>6.3129520242393114E-2</v>
      </c>
      <c r="S20" s="16">
        <v>9.0164871162993224E-2</v>
      </c>
      <c r="T20" s="16">
        <v>0.16417489697248952</v>
      </c>
      <c r="U20" s="16">
        <v>1.5181121010955246E-2</v>
      </c>
      <c r="V20" s="16">
        <v>4.0148132889194048E-2</v>
      </c>
      <c r="W20" s="16">
        <v>0.37419158718031281</v>
      </c>
      <c r="X20" s="16">
        <v>0.10819850566063589</v>
      </c>
      <c r="Y20" s="16">
        <v>0.26336305701569118</v>
      </c>
      <c r="Z20" s="77">
        <v>0.57833118737322575</v>
      </c>
      <c r="AA20" s="77">
        <v>0.47009867835252572</v>
      </c>
      <c r="AB20" s="77">
        <v>1.0731336502006632</v>
      </c>
      <c r="AC20" s="16">
        <v>0.54068357073651718</v>
      </c>
      <c r="AD20" s="16">
        <v>0.58398974621345012</v>
      </c>
      <c r="AE20" s="16">
        <v>8.6689757345604232E-2</v>
      </c>
      <c r="AF20" s="16">
        <v>0.11453994121809542</v>
      </c>
      <c r="AG20" s="16">
        <v>2.9797038930468946E-2</v>
      </c>
      <c r="AH20" s="16">
        <v>2.7184290206308786E-2</v>
      </c>
      <c r="AI20" s="16">
        <v>4.9999373839935898E-2</v>
      </c>
      <c r="AJ20" s="16">
        <v>6.0579795345713644E-2</v>
      </c>
      <c r="AK20" s="16">
        <v>0.12262047215992986</v>
      </c>
      <c r="AL20" s="16">
        <v>8.1133767820107922E-2</v>
      </c>
      <c r="AM20" s="16">
        <v>8.5580889183941036E-2</v>
      </c>
      <c r="AN20" s="16">
        <v>0.12884657220465764</v>
      </c>
      <c r="AO20" s="16">
        <v>0.12488112135167496</v>
      </c>
      <c r="AP20" s="16">
        <v>0.12794721820712893</v>
      </c>
      <c r="AQ20" s="16">
        <v>0.10463710346144982</v>
      </c>
      <c r="AR20" s="16">
        <v>0.10186806369350906</v>
      </c>
      <c r="AS20" s="16">
        <v>0.12004732346757477</v>
      </c>
      <c r="AT20" s="16">
        <v>0.48627461579892967</v>
      </c>
      <c r="AU20" s="16">
        <v>9.7935103235236368E-2</v>
      </c>
      <c r="AV20" s="16">
        <v>0.13001912249173442</v>
      </c>
      <c r="AW20" s="16">
        <v>9.6657907938117835E-2</v>
      </c>
      <c r="AX20" s="16">
        <v>5.6429819605040461E-2</v>
      </c>
      <c r="AY20" s="16">
        <v>7.12936352138583E-2</v>
      </c>
      <c r="AZ20" s="16">
        <v>3.8470575550316799E-2</v>
      </c>
      <c r="BA20" s="16">
        <v>0.18994113831735787</v>
      </c>
      <c r="BB20" s="16">
        <v>1.0970338092235687</v>
      </c>
      <c r="BC20" s="16">
        <v>1.1425559532441842</v>
      </c>
      <c r="BD20" s="16">
        <v>0.81026831325112958</v>
      </c>
      <c r="BE20" s="16">
        <v>0.11517987133586302</v>
      </c>
      <c r="BF20" s="16"/>
      <c r="BG20" s="16">
        <v>0.29235123107089594</v>
      </c>
      <c r="BH20" s="16">
        <v>1.5763392182086229E-2</v>
      </c>
      <c r="BI20" s="16">
        <v>6.8847201117855417E-2</v>
      </c>
      <c r="BJ20" s="16">
        <v>4.010585207829534E-2</v>
      </c>
      <c r="BK20" s="16">
        <v>4.0497843250674452E-2</v>
      </c>
      <c r="BL20" s="16">
        <v>1.3529520180776602E-2</v>
      </c>
      <c r="BM20" s="16">
        <v>-6.011063028941264E-3</v>
      </c>
      <c r="BN20" s="16">
        <v>-1.0276692840920081E-2</v>
      </c>
      <c r="BO20" s="16">
        <v>-3.9262567351307882E-3</v>
      </c>
      <c r="BP20" s="16">
        <v>0.17822936383530522</v>
      </c>
      <c r="BQ20" s="16">
        <v>7.1796559533579551E-2</v>
      </c>
      <c r="BR20" s="16">
        <v>0.14525390113896824</v>
      </c>
      <c r="BS20" s="16">
        <v>5.5744153535638157E-2</v>
      </c>
      <c r="BT20" s="16">
        <v>6.7331328593759454E-2</v>
      </c>
      <c r="BU20" s="16">
        <v>0.11610271916335273</v>
      </c>
      <c r="BV20" s="16">
        <v>1.951551061557041E-2</v>
      </c>
      <c r="BW20" s="16">
        <v>8.091594970415332E-2</v>
      </c>
      <c r="BX20" s="16">
        <v>9.8107827635900188E-2</v>
      </c>
      <c r="BY20" s="16">
        <v>9.8728539230766701E-2</v>
      </c>
      <c r="BZ20" s="16">
        <v>9.9789397498501173E-2</v>
      </c>
      <c r="CA20" s="16">
        <v>8.2606819486686398E-2</v>
      </c>
      <c r="CB20" s="16">
        <v>0.30423453901687025</v>
      </c>
      <c r="CC20" s="16">
        <v>0.10021323163424677</v>
      </c>
      <c r="CD20" s="16">
        <v>9.1049901498713087E-2</v>
      </c>
      <c r="CE20" s="16">
        <v>0.11991014097012281</v>
      </c>
      <c r="CF20" s="16">
        <v>0.105063425991783</v>
      </c>
      <c r="CG20" s="16">
        <v>0.13178682675300721</v>
      </c>
      <c r="CH20" s="16">
        <v>8.9185957878147315E-2</v>
      </c>
      <c r="CI20" s="16">
        <v>2.0368977673745733E-2</v>
      </c>
      <c r="CJ20" s="16">
        <v>2.196567611981777E-2</v>
      </c>
      <c r="CK20" s="16">
        <v>3.9242801732798829E-2</v>
      </c>
      <c r="CL20" s="16">
        <v>0.10169578799787984</v>
      </c>
      <c r="CM20" s="16">
        <v>0.11036891133771722</v>
      </c>
      <c r="CN20" s="16">
        <v>6.4684886390437724E-3</v>
      </c>
      <c r="CO20" s="16">
        <v>6.0199616718409711E-2</v>
      </c>
      <c r="CP20" s="16">
        <v>7.5125073349233309E-2</v>
      </c>
      <c r="CQ20" s="16">
        <v>9.132363688844071E-2</v>
      </c>
      <c r="CR20" s="16">
        <v>2.908147052591218E-2</v>
      </c>
      <c r="CS20" s="16">
        <v>2.8709690448949526E-2</v>
      </c>
      <c r="CT20" s="16">
        <v>5.4233228921404227E-3</v>
      </c>
      <c r="CU20" s="16">
        <v>5.4590015801678248E-4</v>
      </c>
      <c r="CV20" s="16">
        <v>0.10146738849180073</v>
      </c>
      <c r="CW20" s="16">
        <v>0.40646837452879925</v>
      </c>
      <c r="CX20" s="16">
        <v>2.0080798977217519E-2</v>
      </c>
      <c r="CY20" s="16">
        <v>5.0499290060675342E-2</v>
      </c>
      <c r="CZ20" s="16">
        <v>2.4213307443682195E-2</v>
      </c>
      <c r="DA20" s="16">
        <v>0.21080438144738978</v>
      </c>
      <c r="DB20" s="16">
        <v>0.1293594626742223</v>
      </c>
      <c r="DC20" s="16">
        <v>0.15779159186079272</v>
      </c>
      <c r="DD20" s="16">
        <v>0.17966581628207626</v>
      </c>
      <c r="DE20" s="16">
        <v>0.10128579559324556</v>
      </c>
      <c r="DF20" s="16">
        <v>0.12070939919140727</v>
      </c>
      <c r="DG20" s="16">
        <v>3.6977710181249207E-2</v>
      </c>
      <c r="DH20" s="16">
        <v>0.11067429914749655</v>
      </c>
      <c r="DI20" s="16">
        <v>0.11072796051006054</v>
      </c>
      <c r="DJ20" s="16">
        <v>0.19015351769178998</v>
      </c>
      <c r="DK20" s="16">
        <v>8.0089219056414654E-2</v>
      </c>
      <c r="DL20" s="16">
        <v>7.6334716030580854E-2</v>
      </c>
      <c r="DM20" s="16">
        <v>0.1005227302851925</v>
      </c>
      <c r="DN20" s="16">
        <v>7.7194943512230371E-2</v>
      </c>
      <c r="DO20" s="16">
        <v>8.3643181387384094E-2</v>
      </c>
      <c r="DP20" s="16">
        <v>0.14079285719053072</v>
      </c>
      <c r="DQ20" s="16">
        <v>6.6500762298461927E-2</v>
      </c>
      <c r="DR20" s="62">
        <v>0.10033597383705811</v>
      </c>
      <c r="DS20" s="62">
        <v>0.13099951399145754</v>
      </c>
      <c r="DT20" s="62">
        <v>9.3266436759824711E-2</v>
      </c>
      <c r="DU20" s="16">
        <v>0.13036679790434816</v>
      </c>
      <c r="DV20" s="16">
        <v>0.17371823881175943</v>
      </c>
      <c r="DW20" s="16">
        <v>8.0316326912988942E-2</v>
      </c>
      <c r="DX20" s="16">
        <v>1.785562583980033E-2</v>
      </c>
      <c r="DY20" s="16">
        <v>0.25393867968132927</v>
      </c>
      <c r="DZ20" s="16"/>
      <c r="EA20" s="16">
        <v>1.3916135252167887</v>
      </c>
      <c r="EB20" s="16">
        <v>0.81450049898331367</v>
      </c>
      <c r="EC20" s="16">
        <v>1.6418694381902865</v>
      </c>
      <c r="ED20" s="17"/>
      <c r="EE20" s="18">
        <v>7.0762666816731405</v>
      </c>
      <c r="EF20" s="18">
        <v>6.2664669831503348</v>
      </c>
      <c r="EG20" s="18">
        <v>7.2280462454276737</v>
      </c>
      <c r="EH20" s="18">
        <v>6.3732791078432705</v>
      </c>
      <c r="EI20" s="18">
        <v>5.7942733139183362</v>
      </c>
      <c r="EJ20" s="18">
        <v>5.2240061236550011</v>
      </c>
      <c r="EK20" s="18">
        <v>8.1145328053380865</v>
      </c>
      <c r="EL20" s="18">
        <v>5.5275907375607396</v>
      </c>
      <c r="EM20" s="18">
        <v>5.1008606517724395</v>
      </c>
      <c r="EN20" s="18">
        <v>5.5984523823725141</v>
      </c>
      <c r="EO20" s="18">
        <v>4.815761183909034</v>
      </c>
      <c r="EP20" s="21">
        <v>6.4816081587773553</v>
      </c>
      <c r="EQ20" s="21">
        <v>4.2308173135093918</v>
      </c>
      <c r="ER20" s="18"/>
      <c r="ES20" s="18">
        <v>1.9782433936109931</v>
      </c>
      <c r="ET20" s="18">
        <v>1.5184640282314725</v>
      </c>
      <c r="EU20" s="18">
        <v>1.5245214705293346</v>
      </c>
      <c r="EV20" s="18">
        <v>1.519971339444157</v>
      </c>
      <c r="EW20" s="18">
        <v>1.6116208732288175</v>
      </c>
      <c r="EX20" s="18">
        <v>3.2366214020330859</v>
      </c>
      <c r="EY20" s="18"/>
      <c r="EZ20" s="18">
        <v>8.3658909858205437</v>
      </c>
      <c r="FA20" s="18">
        <v>8.4021916929282572</v>
      </c>
      <c r="FB20" s="18">
        <v>8.7674459293140625</v>
      </c>
      <c r="FC20" s="18">
        <v>9.0750165320731604</v>
      </c>
      <c r="FD20" s="18">
        <v>9.0361479159814291</v>
      </c>
      <c r="FE20" s="18">
        <v>8.6187330847296888</v>
      </c>
      <c r="FF20" s="21">
        <v>9.0345507031891952</v>
      </c>
      <c r="FG20" s="18"/>
      <c r="FH20" s="18">
        <v>8.5522043846000937</v>
      </c>
      <c r="FI20" s="18">
        <v>6.1491886307640025</v>
      </c>
      <c r="FJ20" s="18">
        <v>5.9073563455084139</v>
      </c>
      <c r="FK20" s="18">
        <v>8.7990945821301931</v>
      </c>
      <c r="FL20" s="18">
        <v>6.679710256465107</v>
      </c>
      <c r="FM20" s="18"/>
      <c r="FN20" s="18">
        <v>4.5135783239726397</v>
      </c>
      <c r="FO20" s="18">
        <v>5.3518936016637477</v>
      </c>
      <c r="FP20" s="18">
        <v>7.7730686007839171</v>
      </c>
      <c r="FQ20" s="18">
        <v>4.6408072060496153</v>
      </c>
      <c r="FR20" s="18">
        <v>8.7754647418934493</v>
      </c>
      <c r="FS20" s="21">
        <v>4.1892290108103616</v>
      </c>
      <c r="FT20" s="21">
        <v>3.1415892944397119</v>
      </c>
      <c r="FU20" s="21">
        <v>8.775130310179625</v>
      </c>
      <c r="FV20" s="21">
        <v>8.9116544270341311</v>
      </c>
      <c r="FW20" s="18">
        <v>7.8553178743048777</v>
      </c>
      <c r="FX20" s="18">
        <v>9.1430480449466618</v>
      </c>
      <c r="FY20" s="18">
        <v>9.9520917872066423</v>
      </c>
      <c r="GA20" s="21">
        <v>3.994578323086158</v>
      </c>
      <c r="GB20" s="21">
        <v>3.0389235627936002</v>
      </c>
      <c r="GC20" s="21">
        <v>3.1857302231455491</v>
      </c>
      <c r="GD20" s="21">
        <v>3.5464608982592694</v>
      </c>
      <c r="GE20" s="21">
        <v>4.1617144801983086</v>
      </c>
      <c r="GF20" s="18">
        <v>2.8603165914490942</v>
      </c>
      <c r="GG20" s="18">
        <v>2.4212728468669624</v>
      </c>
      <c r="GH20" s="18">
        <v>2.9520965120107121</v>
      </c>
      <c r="GI20" s="18">
        <v>3.1390269668917128</v>
      </c>
      <c r="GJ20" s="18">
        <v>3.0939730484740067</v>
      </c>
      <c r="GK20" s="18">
        <v>5.5918812358775414</v>
      </c>
      <c r="GL20" s="18">
        <v>5.5209459376756707</v>
      </c>
      <c r="GM20" s="18">
        <v>2.5266135735497954</v>
      </c>
      <c r="GN20" s="18">
        <v>2.7206059157715461</v>
      </c>
      <c r="GO20" s="18">
        <v>0.31393999019493368</v>
      </c>
      <c r="GP20" s="18">
        <v>0.16112283747888601</v>
      </c>
      <c r="GQ20" s="18">
        <v>0.5029648984387991</v>
      </c>
      <c r="GR20" s="18">
        <v>0.94624413618485637</v>
      </c>
      <c r="GS20" s="18">
        <v>0.78776852721037971</v>
      </c>
      <c r="GT20" s="18">
        <v>5.4869637191927767</v>
      </c>
      <c r="GU20" s="18">
        <v>2.1123648545769065</v>
      </c>
      <c r="GV20" s="18">
        <v>1.1653636917386709</v>
      </c>
      <c r="GW20" s="18">
        <v>9.0465048242766924E-2</v>
      </c>
      <c r="GX20" s="18">
        <v>2.5672615733442909</v>
      </c>
      <c r="GY20" s="18">
        <v>0.91067354233265818</v>
      </c>
      <c r="GZ20" s="18">
        <v>0.39080076927108121</v>
      </c>
      <c r="HA20" s="18">
        <v>5.5041494673770508</v>
      </c>
      <c r="HB20" s="18">
        <v>7.2886080430182236</v>
      </c>
      <c r="HC20" s="18">
        <v>5.5156381920507194</v>
      </c>
      <c r="HD20" s="18">
        <v>5.8045765082717891</v>
      </c>
      <c r="HE20" s="18">
        <v>2.0594381066886336</v>
      </c>
      <c r="HF20" s="18">
        <v>1.5806165389092599</v>
      </c>
      <c r="HG20" s="18">
        <v>5.9954901304170395E-2</v>
      </c>
      <c r="HH20" s="18">
        <v>0.24143683116399911</v>
      </c>
      <c r="HI20" s="18">
        <v>0.31112123438814393</v>
      </c>
      <c r="HJ20" s="18">
        <v>0.24224141298443674</v>
      </c>
      <c r="HK20" s="18">
        <v>0.33307518440211376</v>
      </c>
      <c r="HL20" s="18">
        <v>0.23664562957325894</v>
      </c>
      <c r="HM20" s="18">
        <v>0.36474589484809727</v>
      </c>
      <c r="HN20" s="18">
        <v>0.22422570501040279</v>
      </c>
      <c r="HO20" s="18">
        <v>4.8693119436342709</v>
      </c>
      <c r="HP20" s="18">
        <v>8.1625109722446734</v>
      </c>
      <c r="HQ20" s="18">
        <v>0.11996487896129043</v>
      </c>
      <c r="HR20" s="18">
        <v>0.28004761597164296</v>
      </c>
      <c r="HT20" s="16"/>
    </row>
    <row r="21" spans="1:228" ht="14.25" x14ac:dyDescent="0.25">
      <c r="A21" s="50" t="s">
        <v>318</v>
      </c>
      <c r="B21" s="16">
        <v>6.5997221463378217</v>
      </c>
      <c r="C21" s="16">
        <v>6.26393985678523</v>
      </c>
      <c r="D21" s="16">
        <v>5.1242912276732682</v>
      </c>
      <c r="E21" s="16">
        <v>5.4167046297816359</v>
      </c>
      <c r="F21" s="16">
        <v>4.8820780805718869</v>
      </c>
      <c r="G21" s="16">
        <v>4.8650209010426329</v>
      </c>
      <c r="H21" s="16">
        <v>7.0279839074696504</v>
      </c>
      <c r="I21" s="16">
        <v>6.9735144431343681</v>
      </c>
      <c r="J21" s="16">
        <v>4.9020696569730706</v>
      </c>
      <c r="K21" s="16">
        <v>6.4311800852056473</v>
      </c>
      <c r="L21" s="16">
        <v>4.7889409353534145</v>
      </c>
      <c r="M21" s="16">
        <v>4.9136983406541228</v>
      </c>
      <c r="N21" s="16">
        <v>5.1376669298040429</v>
      </c>
      <c r="O21" s="16">
        <v>4.8207710108242763</v>
      </c>
      <c r="P21" s="16">
        <v>4.7968574162039532</v>
      </c>
      <c r="Q21" s="16">
        <v>5.0362706378914623</v>
      </c>
      <c r="R21" s="16">
        <v>5.5684550704340632</v>
      </c>
      <c r="S21" s="16">
        <v>4.6885733004756478</v>
      </c>
      <c r="T21" s="16">
        <v>5.7974260493410368</v>
      </c>
      <c r="U21" s="16">
        <v>4.7095571769386941</v>
      </c>
      <c r="V21" s="16">
        <v>4.6772574815911065</v>
      </c>
      <c r="W21" s="16">
        <v>4.994962195131504</v>
      </c>
      <c r="X21" s="16">
        <v>5.332554376210525</v>
      </c>
      <c r="Y21" s="16">
        <v>5.2773904886605809</v>
      </c>
      <c r="Z21" s="77">
        <v>6.677096436036333</v>
      </c>
      <c r="AA21" s="77">
        <v>6.742948983115082</v>
      </c>
      <c r="AB21" s="77">
        <v>6.3207571996819061</v>
      </c>
      <c r="AC21" s="16">
        <v>6.0799108858165685</v>
      </c>
      <c r="AD21" s="16">
        <v>3.1037973548751885</v>
      </c>
      <c r="AE21" s="16">
        <v>4.323651647612011</v>
      </c>
      <c r="AF21" s="16">
        <v>6.934344185936955</v>
      </c>
      <c r="AG21" s="16">
        <v>4.6572425844455596</v>
      </c>
      <c r="AH21" s="16">
        <v>4.7860676872930688</v>
      </c>
      <c r="AI21" s="16">
        <v>4.7599403895618977</v>
      </c>
      <c r="AJ21" s="16">
        <v>3.8266237393375788</v>
      </c>
      <c r="AK21" s="16">
        <v>5.0166566966852058</v>
      </c>
      <c r="AL21" s="16">
        <v>4.5637744398810707</v>
      </c>
      <c r="AM21" s="16">
        <v>4.5456485089987391</v>
      </c>
      <c r="AN21" s="16">
        <v>4.5018891272172317</v>
      </c>
      <c r="AO21" s="16">
        <v>4.5768379849158656</v>
      </c>
      <c r="AP21" s="16">
        <v>4.6179591261813941</v>
      </c>
      <c r="AQ21" s="16">
        <v>4.5789167899299859</v>
      </c>
      <c r="AR21" s="16">
        <v>4.5575759518584311</v>
      </c>
      <c r="AS21" s="16">
        <v>4.7418692769692035</v>
      </c>
      <c r="AT21" s="16">
        <v>4.5006267632454122</v>
      </c>
      <c r="AU21" s="16">
        <v>4.7879190000098291</v>
      </c>
      <c r="AV21" s="16">
        <v>4.7939944103880539</v>
      </c>
      <c r="AW21" s="16">
        <v>6.6648252591063919</v>
      </c>
      <c r="AX21" s="16">
        <v>6.9556277124220225</v>
      </c>
      <c r="AY21" s="16">
        <v>6.8531718258415317</v>
      </c>
      <c r="AZ21" s="16">
        <v>6.5813532060619657</v>
      </c>
      <c r="BA21" s="16">
        <v>5.8987275733001692</v>
      </c>
      <c r="BB21" s="16">
        <v>5.1493423698249146</v>
      </c>
      <c r="BC21" s="16">
        <v>5.1770829629646808</v>
      </c>
      <c r="BD21" s="16">
        <v>6.0142109769836853</v>
      </c>
      <c r="BE21" s="16">
        <v>6.921263177545951</v>
      </c>
      <c r="BF21" s="16"/>
      <c r="BG21" s="16">
        <v>4.6574575432673777</v>
      </c>
      <c r="BH21" s="16">
        <v>4.1319983060596712</v>
      </c>
      <c r="BI21" s="16">
        <v>5.0224206822085016</v>
      </c>
      <c r="BJ21" s="16">
        <v>4.9731256577086222</v>
      </c>
      <c r="BK21" s="16">
        <v>4.920487954956946</v>
      </c>
      <c r="BL21" s="16">
        <v>4.8936771292057086</v>
      </c>
      <c r="BM21" s="16">
        <v>4.6760085066480723</v>
      </c>
      <c r="BN21" s="16">
        <v>4.7576843180348778</v>
      </c>
      <c r="BO21" s="16">
        <v>4.8967929058099005</v>
      </c>
      <c r="BP21" s="16">
        <v>4.8884533708683877</v>
      </c>
      <c r="BQ21" s="16">
        <v>4.9162918118639451</v>
      </c>
      <c r="BR21" s="16">
        <v>5.4845714619266763</v>
      </c>
      <c r="BS21" s="16">
        <v>5.046233910152627</v>
      </c>
      <c r="BT21" s="16">
        <v>4.9156154594354904</v>
      </c>
      <c r="BU21" s="16">
        <v>4.6632858102897856</v>
      </c>
      <c r="BV21" s="16">
        <v>4.7858232269730481</v>
      </c>
      <c r="BW21" s="16">
        <v>4.8771443823804725</v>
      </c>
      <c r="BX21" s="16">
        <v>4.8646908634756683</v>
      </c>
      <c r="BY21" s="16">
        <v>4.8717844860786688</v>
      </c>
      <c r="BZ21" s="16">
        <v>4.8650767573209608</v>
      </c>
      <c r="CA21" s="16">
        <v>4.8680324927702037</v>
      </c>
      <c r="CB21" s="16">
        <v>4.7405388045335615</v>
      </c>
      <c r="CC21" s="16">
        <v>4.6198299783387764</v>
      </c>
      <c r="CD21" s="16">
        <v>4.8822122358334692</v>
      </c>
      <c r="CE21" s="16">
        <v>4.8963307562800154</v>
      </c>
      <c r="CF21" s="16">
        <v>4.9817106748799294</v>
      </c>
      <c r="CG21" s="16">
        <v>4.8862500380730358</v>
      </c>
      <c r="CH21" s="16">
        <v>4.892962608538884</v>
      </c>
      <c r="CI21" s="16">
        <v>4.6339424207771547</v>
      </c>
      <c r="CJ21" s="16">
        <v>4.5506444466329627</v>
      </c>
      <c r="CK21" s="16">
        <v>4.4012162775932593</v>
      </c>
      <c r="CL21" s="16">
        <v>3.6203700527245224</v>
      </c>
      <c r="CM21" s="16">
        <v>4.8963662484369097</v>
      </c>
      <c r="CN21" s="16">
        <v>4.5251771255306714</v>
      </c>
      <c r="CO21" s="16">
        <v>4.4527795714926297</v>
      </c>
      <c r="CP21" s="16">
        <v>4.6326140698088993</v>
      </c>
      <c r="CQ21" s="16">
        <v>4.5966230567181823</v>
      </c>
      <c r="CR21" s="16">
        <v>4.5027555900047025</v>
      </c>
      <c r="CS21" s="16">
        <v>4.4962401591747483</v>
      </c>
      <c r="CT21" s="16">
        <v>4.5279511134433506</v>
      </c>
      <c r="CU21" s="16">
        <v>4.5989459904745704</v>
      </c>
      <c r="CV21" s="16">
        <v>4.5355922655834924</v>
      </c>
      <c r="CW21" s="16">
        <v>5.0503695535203299</v>
      </c>
      <c r="CX21" s="16">
        <v>4.4780181719195067</v>
      </c>
      <c r="CY21" s="16">
        <v>4.817632271788427</v>
      </c>
      <c r="CZ21" s="16">
        <v>4.7693336931166668</v>
      </c>
      <c r="DA21" s="16">
        <v>5.1797648012787203</v>
      </c>
      <c r="DB21" s="16">
        <v>5.2277186167949514</v>
      </c>
      <c r="DC21" s="16">
        <v>5.1510218004898416</v>
      </c>
      <c r="DD21" s="16">
        <v>5.1404386325149591</v>
      </c>
      <c r="DE21" s="16">
        <v>4.5578608016960507</v>
      </c>
      <c r="DF21" s="16">
        <v>4.4461295368835012</v>
      </c>
      <c r="DG21" s="16">
        <v>4.4726675832817184</v>
      </c>
      <c r="DH21" s="16">
        <v>4.4169106659773618</v>
      </c>
      <c r="DI21" s="16">
        <v>4.8921626188990386</v>
      </c>
      <c r="DJ21" s="16">
        <v>5.0240560990146612</v>
      </c>
      <c r="DK21" s="16">
        <v>4.7853308386207756</v>
      </c>
      <c r="DL21" s="16">
        <v>4.9051184710999669</v>
      </c>
      <c r="DM21" s="16">
        <v>4.7346205964325669</v>
      </c>
      <c r="DN21" s="16">
        <v>4.6143809971886327</v>
      </c>
      <c r="DO21" s="16">
        <v>4.7301195272027581</v>
      </c>
      <c r="DP21" s="16">
        <v>4.7970137771345103</v>
      </c>
      <c r="DQ21" s="16">
        <v>4.7296241293741037</v>
      </c>
      <c r="DR21" s="62">
        <v>4.6455555886557907</v>
      </c>
      <c r="DS21" s="62">
        <v>4.85705890337558</v>
      </c>
      <c r="DT21" s="62">
        <v>4.7648142441762875</v>
      </c>
      <c r="DU21" s="16">
        <v>5.2347283466207486</v>
      </c>
      <c r="DV21" s="16">
        <v>5.2422033241430936</v>
      </c>
      <c r="DW21" s="16">
        <v>5.0097308911976848</v>
      </c>
      <c r="DX21" s="16">
        <v>5.0891391298869806</v>
      </c>
      <c r="DY21" s="16">
        <v>4.8756226498815218</v>
      </c>
      <c r="DZ21" s="16"/>
      <c r="EA21" s="16">
        <v>4.7680051043678722</v>
      </c>
      <c r="EB21" s="16">
        <v>5.4264773503693489</v>
      </c>
      <c r="EC21" s="16">
        <v>4.858511436488552</v>
      </c>
      <c r="ED21" s="17"/>
      <c r="EE21" s="18">
        <v>0.70456334925749886</v>
      </c>
      <c r="EF21" s="18">
        <v>1.1366143966227733</v>
      </c>
      <c r="EG21" s="18">
        <v>1.2029607549289301</v>
      </c>
      <c r="EH21" s="18">
        <v>1.1150680943096574</v>
      </c>
      <c r="EI21" s="18">
        <v>1.4052894856251852</v>
      </c>
      <c r="EJ21" s="18">
        <v>1.6907151601751651</v>
      </c>
      <c r="EK21" s="18">
        <v>2.0762048842287877</v>
      </c>
      <c r="EL21" s="18">
        <v>1.7794754130046906</v>
      </c>
      <c r="EM21" s="18">
        <v>1.9440772864737978</v>
      </c>
      <c r="EN21" s="18">
        <v>2.0727482504609673</v>
      </c>
      <c r="EO21" s="18">
        <v>2.1517065493199561</v>
      </c>
      <c r="EP21" s="21">
        <v>1.2639641495275653</v>
      </c>
      <c r="EQ21" s="21">
        <v>1.6883071464835577</v>
      </c>
      <c r="ER21" s="18"/>
      <c r="ES21" s="18">
        <v>3.5999990376144675</v>
      </c>
      <c r="ET21" s="18">
        <v>4.2010838114404079</v>
      </c>
      <c r="EU21" s="18">
        <v>4.0045203170211821</v>
      </c>
      <c r="EV21" s="18">
        <v>4.1314657213079435</v>
      </c>
      <c r="EW21" s="18">
        <v>3.8820804682178434</v>
      </c>
      <c r="EX21" s="18">
        <v>2.225177213897747</v>
      </c>
      <c r="EY21" s="18"/>
      <c r="EZ21" s="18">
        <v>0.42922810243450871</v>
      </c>
      <c r="FA21" s="18">
        <v>0.27460455791107496</v>
      </c>
      <c r="FB21" s="18">
        <v>0.33889082838857409</v>
      </c>
      <c r="FC21" s="18">
        <v>0.27416977456166436</v>
      </c>
      <c r="FD21" s="18">
        <v>0.21719817778596232</v>
      </c>
      <c r="FE21" s="18">
        <v>0.31587565074061569</v>
      </c>
      <c r="FF21" s="21">
        <v>0.220110869845141</v>
      </c>
      <c r="FG21" s="18"/>
      <c r="FH21" s="18">
        <v>0.50237316682600108</v>
      </c>
      <c r="FI21" s="18">
        <v>0.47956299569137562</v>
      </c>
      <c r="FJ21" s="18">
        <v>0.40800088153345732</v>
      </c>
      <c r="FK21" s="18">
        <v>0.45046559294181882</v>
      </c>
      <c r="FL21" s="18">
        <v>0.55162772388225367</v>
      </c>
      <c r="FM21" s="18"/>
      <c r="FN21" s="18">
        <v>0.99726978539616784</v>
      </c>
      <c r="FO21" s="18">
        <v>1.0935106769607659</v>
      </c>
      <c r="FP21" s="18">
        <v>0.70101944940756811</v>
      </c>
      <c r="FQ21" s="18">
        <v>1.8563228824198457</v>
      </c>
      <c r="FR21" s="18">
        <v>0.59900783221115705</v>
      </c>
      <c r="FS21" s="21">
        <v>1.8334278555869308</v>
      </c>
      <c r="FT21" s="21">
        <v>2.023224173441756</v>
      </c>
      <c r="FU21" s="21">
        <v>0.59646623076105754</v>
      </c>
      <c r="FV21" s="21">
        <v>0.55569207743630833</v>
      </c>
      <c r="FW21" s="18">
        <v>0.86827310704280181</v>
      </c>
      <c r="FX21" s="18">
        <v>0.67499012412357906</v>
      </c>
      <c r="FY21" s="18">
        <v>0.72042029483398651</v>
      </c>
      <c r="GA21" s="21">
        <v>2.6867087706036341</v>
      </c>
      <c r="GB21" s="21">
        <v>2.6148877168224001</v>
      </c>
      <c r="GC21" s="21">
        <v>2.9808601123323308</v>
      </c>
      <c r="GD21" s="21">
        <v>2.7427303830730327</v>
      </c>
      <c r="GE21" s="21">
        <v>1.9895025319972404</v>
      </c>
      <c r="GF21" s="18">
        <v>3.4798797520517861</v>
      </c>
      <c r="GG21" s="18">
        <v>3.0806833243115817</v>
      </c>
      <c r="GH21" s="18">
        <v>3.037776756523058</v>
      </c>
      <c r="GI21" s="18">
        <v>3.35235889668047</v>
      </c>
      <c r="GJ21" s="18">
        <v>3.1548380920505443</v>
      </c>
      <c r="GK21" s="18">
        <v>1.975770455364533</v>
      </c>
      <c r="GL21" s="18">
        <v>1.9803193141827429</v>
      </c>
      <c r="GM21" s="18">
        <v>3.6574769068724864</v>
      </c>
      <c r="GN21" s="18">
        <v>3.150175270893369</v>
      </c>
      <c r="GO21" s="18">
        <v>4.5369392131396875</v>
      </c>
      <c r="GP21" s="18">
        <v>4.2697551931904796</v>
      </c>
      <c r="GQ21" s="18">
        <v>4.7422404709943908</v>
      </c>
      <c r="GR21" s="18">
        <v>4.4535185974787268</v>
      </c>
      <c r="GS21" s="18">
        <v>4.3226273031543911</v>
      </c>
      <c r="GT21" s="18">
        <v>1.7574632396669601</v>
      </c>
      <c r="GU21" s="18">
        <v>3.1480388852189822</v>
      </c>
      <c r="GV21" s="18">
        <v>3.6687649500934616</v>
      </c>
      <c r="GW21" s="18">
        <v>4.9785522668028745</v>
      </c>
      <c r="GX21" s="18">
        <v>3.3258144547272024</v>
      </c>
      <c r="GY21" s="18">
        <v>4.7776046872528291</v>
      </c>
      <c r="GZ21" s="18">
        <v>5.2963550542172468</v>
      </c>
      <c r="HA21" s="18">
        <v>2.3026533551595731</v>
      </c>
      <c r="HB21" s="18">
        <v>1.5698540400346943</v>
      </c>
      <c r="HC21" s="18">
        <v>2.4707598592643558</v>
      </c>
      <c r="HD21" s="18">
        <v>1.9895544922345001</v>
      </c>
      <c r="HE21" s="18">
        <v>2.6019242421090545</v>
      </c>
      <c r="HF21" s="18">
        <v>2.8960974003240634</v>
      </c>
      <c r="HG21" s="18">
        <v>5.2760313147669953</v>
      </c>
      <c r="HH21" s="18">
        <v>5.1003530583394809</v>
      </c>
      <c r="HI21" s="18">
        <v>5.0080482567639937</v>
      </c>
      <c r="HJ21" s="18">
        <v>5.5210855376036205</v>
      </c>
      <c r="HK21" s="18">
        <v>5.2787370134031972</v>
      </c>
      <c r="HL21" s="18">
        <v>6.6775223301323932</v>
      </c>
      <c r="HM21" s="18">
        <v>5.2178926624102804</v>
      </c>
      <c r="HN21" s="18">
        <v>3.2920410326527318</v>
      </c>
      <c r="HO21" s="18">
        <v>1.5171750898060465</v>
      </c>
      <c r="HP21" s="18">
        <v>1.2502073767615258</v>
      </c>
      <c r="HQ21" s="18">
        <v>4.8885688176725841</v>
      </c>
      <c r="HR21" s="18">
        <v>5.090865590341652</v>
      </c>
      <c r="HT21" s="16"/>
    </row>
    <row r="22" spans="1:228" ht="14.25" x14ac:dyDescent="0.25">
      <c r="A22" s="50" t="s">
        <v>319</v>
      </c>
      <c r="B22" s="16">
        <v>2.2635270573631865</v>
      </c>
      <c r="C22" s="16">
        <v>2.1249047650224195</v>
      </c>
      <c r="D22" s="16">
        <v>3.8811199830898127</v>
      </c>
      <c r="E22" s="16">
        <v>2.8035678259611982</v>
      </c>
      <c r="F22" s="16">
        <v>4.5364681954608344</v>
      </c>
      <c r="G22" s="16">
        <v>4.4865155547474522</v>
      </c>
      <c r="H22" s="16">
        <v>2.1488985737508686</v>
      </c>
      <c r="I22" s="16">
        <v>2.1368766230830274</v>
      </c>
      <c r="J22" s="16">
        <v>4.4955515197664955</v>
      </c>
      <c r="K22" s="16">
        <v>2.5848794554685077</v>
      </c>
      <c r="L22" s="16">
        <v>4.3389891161730372</v>
      </c>
      <c r="M22" s="16">
        <v>4.3303037762995746</v>
      </c>
      <c r="N22" s="16">
        <v>4.547326606297319</v>
      </c>
      <c r="O22" s="16">
        <v>4.3582107606839164</v>
      </c>
      <c r="P22" s="16">
        <v>4.3406181136043989</v>
      </c>
      <c r="Q22" s="16">
        <v>4.338398768364967</v>
      </c>
      <c r="R22" s="16">
        <v>3.5574642031126298</v>
      </c>
      <c r="S22" s="16">
        <v>4.4080603679685586</v>
      </c>
      <c r="T22" s="16">
        <v>3.0064528008087148</v>
      </c>
      <c r="U22" s="16">
        <v>4.3901143237944016</v>
      </c>
      <c r="V22" s="16">
        <v>4.2858131859214641</v>
      </c>
      <c r="W22" s="16">
        <v>5.337182518784334</v>
      </c>
      <c r="X22" s="16">
        <v>5.3048821106298325</v>
      </c>
      <c r="Y22" s="16">
        <v>5.2368730952735509</v>
      </c>
      <c r="Z22" s="77">
        <v>3.7644102741748142</v>
      </c>
      <c r="AA22" s="77">
        <v>3.8608565885819814</v>
      </c>
      <c r="AB22" s="77">
        <v>2.8867295190397839</v>
      </c>
      <c r="AC22" s="16">
        <v>2.3670885284511822</v>
      </c>
      <c r="AD22" s="16">
        <v>0.47584349691466304</v>
      </c>
      <c r="AE22" s="16">
        <v>3.7601682248655837</v>
      </c>
      <c r="AF22" s="16">
        <v>2.3437081357647265</v>
      </c>
      <c r="AG22" s="16">
        <v>4.1413101118714764</v>
      </c>
      <c r="AH22" s="16">
        <v>4.0477146584417385</v>
      </c>
      <c r="AI22" s="16">
        <v>3.9399506585869486</v>
      </c>
      <c r="AJ22" s="16">
        <v>3.0794729300737771</v>
      </c>
      <c r="AK22" s="16">
        <v>4.1009885017480761</v>
      </c>
      <c r="AL22" s="16">
        <v>4.3609400203308004</v>
      </c>
      <c r="AM22" s="16">
        <v>4.0653165903318174</v>
      </c>
      <c r="AN22" s="16">
        <v>4.2597384163805261</v>
      </c>
      <c r="AO22" s="16">
        <v>4.2442230989358798</v>
      </c>
      <c r="AP22" s="16">
        <v>4.2994354721293524</v>
      </c>
      <c r="AQ22" s="16">
        <v>4.1255879948692611</v>
      </c>
      <c r="AR22" s="16">
        <v>4.365652379376697</v>
      </c>
      <c r="AS22" s="16">
        <v>4.2616799830989045</v>
      </c>
      <c r="AT22" s="16">
        <v>4.0557372211314986</v>
      </c>
      <c r="AU22" s="16">
        <v>4.3887863599361125</v>
      </c>
      <c r="AV22" s="16">
        <v>4.5020900804554946</v>
      </c>
      <c r="AW22" s="16">
        <v>1.4884360807487529</v>
      </c>
      <c r="AX22" s="16">
        <v>2.7713311406030976</v>
      </c>
      <c r="AY22" s="16">
        <v>2.6862354042389143</v>
      </c>
      <c r="AZ22" s="16">
        <v>1.9076179308028998</v>
      </c>
      <c r="BA22" s="16">
        <v>3.8410319081954589</v>
      </c>
      <c r="BB22" s="16">
        <v>1.6567449363784508</v>
      </c>
      <c r="BC22" s="16">
        <v>2.3584091236220219</v>
      </c>
      <c r="BD22" s="16">
        <v>2.2163920812993747</v>
      </c>
      <c r="BE22" s="16">
        <v>1.7695816596146228</v>
      </c>
      <c r="BF22" s="16"/>
      <c r="BG22" s="16">
        <v>3.7904849269881686</v>
      </c>
      <c r="BH22" s="16">
        <v>3.2141607673488006</v>
      </c>
      <c r="BI22" s="16">
        <v>3.9169291517739686</v>
      </c>
      <c r="BJ22" s="16">
        <v>3.9604528927316647</v>
      </c>
      <c r="BK22" s="16">
        <v>4.1004066291307879</v>
      </c>
      <c r="BL22" s="16">
        <v>4.2724146657168083</v>
      </c>
      <c r="BM22" s="16">
        <v>4.5136697417209701</v>
      </c>
      <c r="BN22" s="16">
        <v>4.6183648307178684</v>
      </c>
      <c r="BO22" s="16">
        <v>4.5609711378782105</v>
      </c>
      <c r="BP22" s="16">
        <v>4.3900067938539227</v>
      </c>
      <c r="BQ22" s="16">
        <v>4.3545372403830624</v>
      </c>
      <c r="BR22" s="16">
        <v>4.1167830302662516</v>
      </c>
      <c r="BS22" s="16">
        <v>4.467561120267491</v>
      </c>
      <c r="BT22" s="16">
        <v>4.3120921157569727</v>
      </c>
      <c r="BU22" s="16">
        <v>4.299166792256484</v>
      </c>
      <c r="BV22" s="16">
        <v>4.1442101581723882</v>
      </c>
      <c r="BW22" s="16">
        <v>4.6624201901478255</v>
      </c>
      <c r="BX22" s="16">
        <v>4.6573566141128895</v>
      </c>
      <c r="BY22" s="16">
        <v>4.6905007413670745</v>
      </c>
      <c r="BZ22" s="16">
        <v>4.6901579806691833</v>
      </c>
      <c r="CA22" s="16">
        <v>4.6657262465991778</v>
      </c>
      <c r="CB22" s="16">
        <v>3.8158479197923501</v>
      </c>
      <c r="CC22" s="16">
        <v>3.5976550156694591</v>
      </c>
      <c r="CD22" s="16">
        <v>4.692980916106908</v>
      </c>
      <c r="CE22" s="16">
        <v>4.6465179625922595</v>
      </c>
      <c r="CF22" s="16">
        <v>4.4623432270340011</v>
      </c>
      <c r="CG22" s="16">
        <v>4.5415767988728639</v>
      </c>
      <c r="CH22" s="16">
        <v>4.7096227636357648</v>
      </c>
      <c r="CI22" s="16">
        <v>4.002504112891037</v>
      </c>
      <c r="CJ22" s="16">
        <v>3.9904788392034334</v>
      </c>
      <c r="CK22" s="16">
        <v>3.8466496470062408</v>
      </c>
      <c r="CL22" s="16">
        <v>3.0203649035370312</v>
      </c>
      <c r="CM22" s="16">
        <v>4.645527813578461</v>
      </c>
      <c r="CN22" s="16">
        <v>4.2239026759686453</v>
      </c>
      <c r="CO22" s="16">
        <v>4.3570715407010328</v>
      </c>
      <c r="CP22" s="16">
        <v>4.2274682494569698</v>
      </c>
      <c r="CQ22" s="16">
        <v>3.9472105277337155</v>
      </c>
      <c r="CR22" s="16">
        <v>4.4204750670651753</v>
      </c>
      <c r="CS22" s="16">
        <v>4.3971120061955506</v>
      </c>
      <c r="CT22" s="16">
        <v>4.456267222681034</v>
      </c>
      <c r="CU22" s="16">
        <v>4.5352172016572041</v>
      </c>
      <c r="CV22" s="16">
        <v>4.1297227116162896</v>
      </c>
      <c r="CW22" s="16">
        <v>3.7496707550281729</v>
      </c>
      <c r="CX22" s="16">
        <v>4.227008184704288</v>
      </c>
      <c r="CY22" s="16">
        <v>4.2116407910603231</v>
      </c>
      <c r="CZ22" s="16">
        <v>4.2753289218311963</v>
      </c>
      <c r="DA22" s="16">
        <v>3.8245937776883574</v>
      </c>
      <c r="DB22" s="16">
        <v>3.7684491598390646</v>
      </c>
      <c r="DC22" s="16">
        <v>3.8466903607486524</v>
      </c>
      <c r="DD22" s="16">
        <v>3.8129078788751736</v>
      </c>
      <c r="DE22" s="16">
        <v>4.1425890397637435</v>
      </c>
      <c r="DF22" s="16">
        <v>3.993469289915724</v>
      </c>
      <c r="DG22" s="16">
        <v>4.3469285006990903</v>
      </c>
      <c r="DH22" s="16">
        <v>4.0245199689998747</v>
      </c>
      <c r="DI22" s="16">
        <v>4.2479272122950498</v>
      </c>
      <c r="DJ22" s="16">
        <v>4.5336601849674141</v>
      </c>
      <c r="DK22" s="16">
        <v>4.575096638597687</v>
      </c>
      <c r="DL22" s="16">
        <v>3.851347955960466</v>
      </c>
      <c r="DM22" s="16">
        <v>4.1515887607784503</v>
      </c>
      <c r="DN22" s="16">
        <v>4.0368654517785707</v>
      </c>
      <c r="DO22" s="16">
        <v>4.5186941211608778</v>
      </c>
      <c r="DP22" s="16">
        <v>4.5254846954099159</v>
      </c>
      <c r="DQ22" s="16">
        <v>4.4867189951390829</v>
      </c>
      <c r="DR22" s="62">
        <v>4.2341780959238529</v>
      </c>
      <c r="DS22" s="62">
        <v>4.4439065900179058</v>
      </c>
      <c r="DT22" s="62">
        <v>4.6864199106517885</v>
      </c>
      <c r="DU22" s="16">
        <v>4.7433458006735911</v>
      </c>
      <c r="DV22" s="16">
        <v>4.6290801283368843</v>
      </c>
      <c r="DW22" s="16">
        <v>4.276844408116661</v>
      </c>
      <c r="DX22" s="16">
        <v>4.2716238821400294</v>
      </c>
      <c r="DY22" s="16">
        <v>4.4794783095786483</v>
      </c>
      <c r="DZ22" s="16"/>
      <c r="EA22" s="16">
        <v>2.1839164769714032</v>
      </c>
      <c r="EB22" s="16">
        <v>2.2425208543436685</v>
      </c>
      <c r="EC22" s="16">
        <v>2.1612871368109294</v>
      </c>
      <c r="ED22" s="17"/>
      <c r="EE22" s="18">
        <v>3.2879622965349946</v>
      </c>
      <c r="EF22" s="18">
        <v>3.3997846553849329</v>
      </c>
      <c r="EG22" s="18">
        <v>2.7966267123134099</v>
      </c>
      <c r="EH22" s="18">
        <v>3.0894547200139129</v>
      </c>
      <c r="EI22" s="18">
        <v>3.1669929712277725</v>
      </c>
      <c r="EJ22" s="18">
        <v>3.7458958638611444</v>
      </c>
      <c r="EK22" s="18">
        <v>3.7454419943352875</v>
      </c>
      <c r="EL22" s="18">
        <v>3.3609078623906363</v>
      </c>
      <c r="EM22" s="18">
        <v>3.6280309857375221</v>
      </c>
      <c r="EN22" s="18">
        <v>3.5460251931905762</v>
      </c>
      <c r="EO22" s="18">
        <v>4.0089849728492668</v>
      </c>
      <c r="EP22" s="21">
        <v>3.326753641556552</v>
      </c>
      <c r="EQ22" s="21">
        <v>3.7182955011840262</v>
      </c>
      <c r="ER22" s="18"/>
      <c r="ES22" s="18">
        <v>4.4487935588860497</v>
      </c>
      <c r="ET22" s="18">
        <v>4.403545681871269</v>
      </c>
      <c r="EU22" s="18">
        <v>4.5482952816261832</v>
      </c>
      <c r="EV22" s="18">
        <v>4.3048852701035853</v>
      </c>
      <c r="EW22" s="18">
        <v>4.5814631113171407</v>
      </c>
      <c r="EX22" s="18">
        <v>3.8839456824397032</v>
      </c>
      <c r="EY22" s="18"/>
      <c r="EZ22" s="18">
        <v>2.7059640278778563</v>
      </c>
      <c r="FA22" s="18">
        <v>2.4935596647100584</v>
      </c>
      <c r="FB22" s="18">
        <v>2.6850849853266481</v>
      </c>
      <c r="FC22" s="18">
        <v>2.5269449488407001</v>
      </c>
      <c r="FD22" s="18">
        <v>2.5655221559021721</v>
      </c>
      <c r="FE22" s="18">
        <v>2.647031911593658</v>
      </c>
      <c r="FF22" s="21">
        <v>2.5512850822959523</v>
      </c>
      <c r="FG22" s="18"/>
      <c r="FH22" s="18">
        <v>2.664980253655354</v>
      </c>
      <c r="FI22" s="18">
        <v>2.9090165214820289</v>
      </c>
      <c r="FJ22" s="18">
        <v>2.8639571155920542</v>
      </c>
      <c r="FK22" s="18">
        <v>2.6927832111410948</v>
      </c>
      <c r="FL22" s="18">
        <v>3.0088784939032012</v>
      </c>
      <c r="FM22" s="18"/>
      <c r="FN22" s="18">
        <v>3.8363404750307035</v>
      </c>
      <c r="FO22" s="18">
        <v>3.2805320308822976</v>
      </c>
      <c r="FP22" s="18">
        <v>3.0308782077327208</v>
      </c>
      <c r="FQ22" s="18">
        <v>3.8723294536500008</v>
      </c>
      <c r="FR22" s="18">
        <v>2.5457832868974171</v>
      </c>
      <c r="FS22" s="21">
        <v>3.3493346859046169</v>
      </c>
      <c r="FT22" s="21">
        <v>3.7821075001021773</v>
      </c>
      <c r="FU22" s="21">
        <v>2.5476184771489234</v>
      </c>
      <c r="FV22" s="21">
        <v>2.5109049424899861</v>
      </c>
      <c r="FW22" s="18">
        <v>2.9214836307557803</v>
      </c>
      <c r="FX22" s="18">
        <v>2.5363265270098121</v>
      </c>
      <c r="FY22" s="18">
        <v>2.7067219648762633</v>
      </c>
      <c r="GA22" s="21">
        <v>3.6397299948932251</v>
      </c>
      <c r="GB22" s="21">
        <v>3.7456499727456003</v>
      </c>
      <c r="GC22" s="21">
        <v>3.9335061276137973</v>
      </c>
      <c r="GD22" s="21">
        <v>3.6469272126575492</v>
      </c>
      <c r="GE22" s="21">
        <v>3.5323820466073452</v>
      </c>
      <c r="GF22" s="18">
        <v>3.9135739644736707</v>
      </c>
      <c r="GG22" s="18">
        <v>3.9976760195080057</v>
      </c>
      <c r="GH22" s="18">
        <v>3.7361486311865169</v>
      </c>
      <c r="GI22" s="18">
        <v>3.5250561731761305</v>
      </c>
      <c r="GJ22" s="18">
        <v>3.6214700928040013</v>
      </c>
      <c r="GK22" s="18">
        <v>3.8528992785064133</v>
      </c>
      <c r="GL22" s="18">
        <v>3.8792535550907941</v>
      </c>
      <c r="GM22" s="18">
        <v>4.1159350149762801</v>
      </c>
      <c r="GN22" s="18">
        <v>4.0195418229256301</v>
      </c>
      <c r="GO22" s="18">
        <v>4.8306250104188182</v>
      </c>
      <c r="GP22" s="18">
        <v>4.4107376759845049</v>
      </c>
      <c r="GQ22" s="18">
        <v>4.3932444190164492</v>
      </c>
      <c r="GR22" s="18">
        <v>4.3712364986800436</v>
      </c>
      <c r="GS22" s="18">
        <v>4.3731252856678768</v>
      </c>
      <c r="GT22" s="18">
        <v>3.5149264793339201</v>
      </c>
      <c r="GU22" s="18">
        <v>3.4864274298842148</v>
      </c>
      <c r="GV22" s="18">
        <v>4.3473247767735597</v>
      </c>
      <c r="GW22" s="18">
        <v>5.1018811715541732</v>
      </c>
      <c r="GX22" s="18">
        <v>3.9766159603266891</v>
      </c>
      <c r="GY22" s="18">
        <v>4.3196505643195895</v>
      </c>
      <c r="GZ22" s="18">
        <v>2.5559738182159317</v>
      </c>
      <c r="HA22" s="18">
        <v>3.9589478737831265</v>
      </c>
      <c r="HB22" s="18">
        <v>3.129514222666566</v>
      </c>
      <c r="HC22" s="18">
        <v>3.372946031941797</v>
      </c>
      <c r="HD22" s="18">
        <v>3.8560437581452165</v>
      </c>
      <c r="HE22" s="18">
        <v>4.3901192810874781</v>
      </c>
      <c r="HF22" s="18">
        <v>4.8132322991301333</v>
      </c>
      <c r="HG22" s="18">
        <v>3.7371888479599549</v>
      </c>
      <c r="HH22" s="18">
        <v>5.3317300215383137</v>
      </c>
      <c r="HI22" s="18">
        <v>5.2388801403422942</v>
      </c>
      <c r="HJ22" s="18">
        <v>5.0567894960501167</v>
      </c>
      <c r="HK22" s="18">
        <v>5.7430236340849312</v>
      </c>
      <c r="HL22" s="18">
        <v>4.0023978219129441</v>
      </c>
      <c r="HM22" s="18">
        <v>5.2482881536476214</v>
      </c>
      <c r="HN22" s="18">
        <v>2.9964707851390191</v>
      </c>
      <c r="HO22" s="18">
        <v>3.8441936397112668</v>
      </c>
      <c r="HP22" s="18">
        <v>3.306333558377589</v>
      </c>
      <c r="HQ22" s="18">
        <v>3.94884393247581</v>
      </c>
      <c r="HR22" s="18">
        <v>5.3409081046020477</v>
      </c>
      <c r="HT22" s="16"/>
    </row>
    <row r="23" spans="1:228" ht="14.25" x14ac:dyDescent="0.25">
      <c r="A23" s="50" t="s">
        <v>320</v>
      </c>
      <c r="B23" s="16">
        <v>1.3383097385808207E-2</v>
      </c>
      <c r="C23" s="16">
        <v>1.198179807827309E-2</v>
      </c>
      <c r="D23" s="16">
        <v>0.13139208276085304</v>
      </c>
      <c r="E23" s="16">
        <v>2.1159002460084515E-2</v>
      </c>
      <c r="F23" s="16">
        <v>3.289350704833098E-2</v>
      </c>
      <c r="G23" s="16">
        <v>1.976706645041015E-2</v>
      </c>
      <c r="H23" s="16">
        <v>1.5523981242440676E-2</v>
      </c>
      <c r="I23" s="16">
        <v>1.042378840528306E-2</v>
      </c>
      <c r="J23" s="16">
        <v>3.0116584436095516E-2</v>
      </c>
      <c r="K23" s="16">
        <v>1.0339517821874032E-2</v>
      </c>
      <c r="L23" s="16">
        <v>3.9231163795840629E-2</v>
      </c>
      <c r="M23" s="16">
        <v>2.9021190532334162E-2</v>
      </c>
      <c r="N23" s="16">
        <v>9.5841739305693827E-2</v>
      </c>
      <c r="O23" s="16">
        <v>1.9873847902862011E-2</v>
      </c>
      <c r="P23" s="16">
        <v>5.1860456405221113E-2</v>
      </c>
      <c r="Q23" s="16">
        <v>0.10226493573530751</v>
      </c>
      <c r="R23" s="16">
        <v>2.4988768429280609E-2</v>
      </c>
      <c r="S23" s="16">
        <v>3.5064116563386261E-2</v>
      </c>
      <c r="T23" s="16">
        <v>1.5391396591170893E-2</v>
      </c>
      <c r="U23" s="16">
        <v>2.4720060683614296E-2</v>
      </c>
      <c r="V23" s="16">
        <v>5.0185166111492562E-2</v>
      </c>
      <c r="W23" s="16">
        <v>8.4634588475035369E-2</v>
      </c>
      <c r="X23" s="16">
        <v>6.6289829069047138E-2</v>
      </c>
      <c r="Y23" s="16">
        <v>8.1034786774058815E-2</v>
      </c>
      <c r="Z23" s="77">
        <v>0.13669646247003517</v>
      </c>
      <c r="AA23" s="77">
        <v>0.13013189380393683</v>
      </c>
      <c r="AB23" s="77">
        <v>6.4388019012039791E-2</v>
      </c>
      <c r="AC23" s="16">
        <v>1.8717419187687517E-2</v>
      </c>
      <c r="AD23" s="16" t="s">
        <v>224</v>
      </c>
      <c r="AE23" s="16">
        <v>2.1672439336401058E-2</v>
      </c>
      <c r="AF23" s="16">
        <v>8.8072400538744787E-3</v>
      </c>
      <c r="AG23" s="16">
        <v>2.6011349558155272E-2</v>
      </c>
      <c r="AH23" s="16">
        <v>1.8304788234599609E-2</v>
      </c>
      <c r="AI23" s="16">
        <v>1.9999749535974359E-2</v>
      </c>
      <c r="AJ23" s="16">
        <v>1.0096632557618942E-2</v>
      </c>
      <c r="AK23" s="16">
        <v>0.17235717998906933</v>
      </c>
      <c r="AL23" s="16">
        <v>0</v>
      </c>
      <c r="AM23" s="16">
        <v>3.445874935087425E-2</v>
      </c>
      <c r="AN23" s="16">
        <v>2.8558463768655885E-2</v>
      </c>
      <c r="AO23" s="16">
        <v>5.7531454810345849E-2</v>
      </c>
      <c r="AP23" s="16">
        <v>5.7405004413346325E-2</v>
      </c>
      <c r="AQ23" s="16">
        <v>4.3904107977290267E-2</v>
      </c>
      <c r="AR23" s="16">
        <v>4.0511786238741604E-2</v>
      </c>
      <c r="AS23" s="16">
        <v>4.0015774489191594E-2</v>
      </c>
      <c r="AT23" s="16">
        <v>8.2770147370030578E-2</v>
      </c>
      <c r="AU23" s="16">
        <v>2.5025100513882965E-2</v>
      </c>
      <c r="AV23" s="16">
        <v>1.440690842116734E-2</v>
      </c>
      <c r="AW23" s="16">
        <v>1.5400516113666158E-2</v>
      </c>
      <c r="AX23" s="16">
        <v>4.9380153022257614E-3</v>
      </c>
      <c r="AY23" s="16">
        <v>9.2494551480905712E-3</v>
      </c>
      <c r="AZ23" s="16">
        <v>1.5877248126984534E-2</v>
      </c>
      <c r="BA23" s="16">
        <v>5.2761427310377182E-2</v>
      </c>
      <c r="BB23" s="16">
        <v>3.358266762929292E-2</v>
      </c>
      <c r="BC23" s="16">
        <v>0.13255098990447198</v>
      </c>
      <c r="BD23" s="16">
        <v>2.0017131454355803E-2</v>
      </c>
      <c r="BE23" s="16" t="s">
        <v>224</v>
      </c>
      <c r="BF23" s="16"/>
      <c r="BG23" s="16">
        <v>0.12097292320175006</v>
      </c>
      <c r="BH23" s="16">
        <v>1.8324305733997976E-2</v>
      </c>
      <c r="BI23" s="16">
        <v>3.5685216277832811E-2</v>
      </c>
      <c r="BJ23" s="16">
        <v>2.005292603914767E-2</v>
      </c>
      <c r="BK23" s="16" t="s">
        <v>224</v>
      </c>
      <c r="BL23" s="16">
        <v>1.4335118808815847E-2</v>
      </c>
      <c r="BM23" s="16">
        <v>7.2502013779859641E-3</v>
      </c>
      <c r="BN23" s="16">
        <v>7.5075008793140966E-3</v>
      </c>
      <c r="BO23" s="16">
        <v>7.5177163843201892E-3</v>
      </c>
      <c r="BP23" s="16">
        <v>2.5820877148815324E-2</v>
      </c>
      <c r="BQ23" s="16">
        <v>3.3228027129245503E-2</v>
      </c>
      <c r="BR23" s="16">
        <v>4.2809523494635141E-2</v>
      </c>
      <c r="BS23" s="16">
        <v>2.4191260123856018E-2</v>
      </c>
      <c r="BT23" s="16">
        <v>2.0362626041385435E-2</v>
      </c>
      <c r="BU23" s="16">
        <v>2.923479117221656E-2</v>
      </c>
      <c r="BV23" s="16">
        <v>9.6662763517747202E-3</v>
      </c>
      <c r="BW23" s="16">
        <v>1.352022157624249E-2</v>
      </c>
      <c r="BX23" s="16">
        <v>1.4399579724350514E-2</v>
      </c>
      <c r="BY23" s="16">
        <v>1.4179639778249408E-2</v>
      </c>
      <c r="BZ23" s="16">
        <v>1.5616916762783558E-2</v>
      </c>
      <c r="CA23" s="16">
        <v>1.4680332594092092E-2</v>
      </c>
      <c r="CB23" s="16">
        <v>2.9286422675233143E-2</v>
      </c>
      <c r="CC23" s="16">
        <v>3.0063969490274029E-2</v>
      </c>
      <c r="CD23" s="16">
        <v>1.6822080647634907E-2</v>
      </c>
      <c r="CE23" s="16">
        <v>9.9925117475102351E-3</v>
      </c>
      <c r="CF23" s="16">
        <v>4.1443669058050595E-2</v>
      </c>
      <c r="CG23" s="16">
        <v>1.0137448211769784E-2</v>
      </c>
      <c r="CH23" s="16">
        <v>1.4669511128759803E-2</v>
      </c>
      <c r="CI23" s="16">
        <v>2.0368977673745733E-2</v>
      </c>
      <c r="CJ23" s="16">
        <v>3.3571726385916829E-2</v>
      </c>
      <c r="CK23" s="16">
        <v>1.6656499481747165E-2</v>
      </c>
      <c r="CL23" s="16">
        <v>2.0339157599575969E-2</v>
      </c>
      <c r="CM23" s="16">
        <v>2.0067074788675858E-2</v>
      </c>
      <c r="CN23" s="16">
        <v>5.1227573275455483E-2</v>
      </c>
      <c r="CO23" s="16">
        <v>4.5145770483121121E-2</v>
      </c>
      <c r="CP23" s="16">
        <v>2.7308443483276882E-2</v>
      </c>
      <c r="CQ23" s="16">
        <v>2.0294141530764604E-2</v>
      </c>
      <c r="CR23" s="16">
        <v>3.6781601056907462E-2</v>
      </c>
      <c r="CS23" s="16">
        <v>3.6590383688562135E-2</v>
      </c>
      <c r="CT23" s="16">
        <v>3.4112957125194909E-2</v>
      </c>
      <c r="CU23" s="16">
        <v>1.9399674133966767E-2</v>
      </c>
      <c r="CV23" s="16">
        <v>4.058695539672029E-2</v>
      </c>
      <c r="CW23" s="16">
        <v>0.11177880299541978</v>
      </c>
      <c r="CX23" s="16">
        <v>3.0121198465826279E-2</v>
      </c>
      <c r="CY23" s="16">
        <v>2.0199716024270137E-2</v>
      </c>
      <c r="CZ23" s="16">
        <v>2.224369428889536E-2</v>
      </c>
      <c r="DA23" s="16">
        <v>3.0114911635341395E-2</v>
      </c>
      <c r="DB23" s="16">
        <v>4.1612634473947002E-2</v>
      </c>
      <c r="DC23" s="16">
        <v>2.8930646631096606E-2</v>
      </c>
      <c r="DD23" s="16">
        <v>2.9944302713679375E-2</v>
      </c>
      <c r="DE23" s="16">
        <v>0.12154295471189468</v>
      </c>
      <c r="DF23" s="16">
        <v>2.0118233198567877E-2</v>
      </c>
      <c r="DG23" s="16">
        <v>3.0395971149211377E-2</v>
      </c>
      <c r="DH23" s="16">
        <v>3.0183899767499058E-2</v>
      </c>
      <c r="DI23" s="16">
        <v>2.0132356456374643E-2</v>
      </c>
      <c r="DJ23" s="16">
        <v>5.0040399392576311E-2</v>
      </c>
      <c r="DK23" s="16" t="s">
        <v>224</v>
      </c>
      <c r="DL23" s="16">
        <v>6.578148240376204E-2</v>
      </c>
      <c r="DM23" s="16">
        <v>2.01045460570385E-2</v>
      </c>
      <c r="DN23" s="16">
        <v>1.98379309163348E-2</v>
      </c>
      <c r="DO23" s="16">
        <v>1.1337554783569554E-2</v>
      </c>
      <c r="DP23" s="16" t="s">
        <v>224</v>
      </c>
      <c r="DQ23" s="16">
        <v>1.0210541477480446E-2</v>
      </c>
      <c r="DR23" s="62">
        <v>3.0100792151117436E-2</v>
      </c>
      <c r="DS23" s="62" t="s">
        <v>224</v>
      </c>
      <c r="DT23" s="62">
        <v>1.2700085038415901E-2</v>
      </c>
      <c r="DU23" s="16">
        <v>3.0084645670234188E-2</v>
      </c>
      <c r="DV23" s="16">
        <v>3.0656159790310489E-2</v>
      </c>
      <c r="DW23" s="16">
        <v>2.0079081728247235E-2</v>
      </c>
      <c r="DX23" s="16">
        <v>2.5000233010671464E-2</v>
      </c>
      <c r="DY23" s="16">
        <v>2.0315094374506341E-2</v>
      </c>
      <c r="DZ23" s="16"/>
      <c r="EA23" s="16">
        <v>0.10185343670440614</v>
      </c>
      <c r="EB23" s="16">
        <v>8.4623428465798817E-2</v>
      </c>
      <c r="EC23" s="16">
        <v>4.2493179791242987E-2</v>
      </c>
      <c r="ED23" s="17"/>
      <c r="EE23" s="18">
        <v>0.37780933221054286</v>
      </c>
      <c r="EF23" s="18">
        <v>0.52304379313614346</v>
      </c>
      <c r="EG23" s="18">
        <v>0.41126863416373677</v>
      </c>
      <c r="EH23" s="18">
        <v>0.53195909086332271</v>
      </c>
      <c r="EI23" s="18">
        <v>0.57026239996384331</v>
      </c>
      <c r="EJ23" s="18">
        <v>0.52645022951562026</v>
      </c>
      <c r="EK23" s="18">
        <v>0.66380508021150253</v>
      </c>
      <c r="EL23" s="18">
        <v>0.53778122080905644</v>
      </c>
      <c r="EM23" s="18">
        <v>0.43076708864473445</v>
      </c>
      <c r="EN23" s="18">
        <v>0.45722387877815451</v>
      </c>
      <c r="EO23" s="18">
        <v>0.50553872555191093</v>
      </c>
      <c r="EP23" s="18">
        <v>0.54603251259590824</v>
      </c>
      <c r="EQ23" s="18">
        <v>0.59291739072934468</v>
      </c>
      <c r="ER23" s="18"/>
      <c r="ES23" s="18">
        <v>0.76360631961161674</v>
      </c>
      <c r="ET23" s="18">
        <v>0.60738561129258894</v>
      </c>
      <c r="EU23" s="18">
        <v>0.57054724551865277</v>
      </c>
      <c r="EV23" s="18">
        <v>0.59166669589101406</v>
      </c>
      <c r="EW23" s="18">
        <v>0.60815882008634625</v>
      </c>
      <c r="EX23" s="18">
        <v>1.2238474676437607</v>
      </c>
      <c r="EY23" s="18"/>
      <c r="EZ23" s="18">
        <v>0.14453753006306488</v>
      </c>
      <c r="FA23" s="18">
        <v>9.5146376925866999E-2</v>
      </c>
      <c r="FB23" s="18">
        <v>0.15121726347613559</v>
      </c>
      <c r="FC23" s="18">
        <v>0.11798227882409087</v>
      </c>
      <c r="FD23" s="18">
        <v>0.11260526680770949</v>
      </c>
      <c r="FE23" s="18">
        <v>0.14318622102427658</v>
      </c>
      <c r="FF23" s="18">
        <v>0.160080632614648</v>
      </c>
      <c r="FG23" s="18"/>
      <c r="FH23" s="18">
        <v>0.18004353190849251</v>
      </c>
      <c r="FI23" s="18">
        <v>0.21465285543079993</v>
      </c>
      <c r="FJ23" s="18">
        <v>0.21826991499024515</v>
      </c>
      <c r="FK23" s="18">
        <v>0.19019658368654571</v>
      </c>
      <c r="FL23" s="18">
        <v>0.19056230461386942</v>
      </c>
      <c r="FM23" s="18"/>
      <c r="FN23" s="18">
        <v>0.43929903224621791</v>
      </c>
      <c r="FO23" s="18">
        <v>0.84116205920058906</v>
      </c>
      <c r="FP23" s="18">
        <v>0.3917461629042292</v>
      </c>
      <c r="FQ23" s="18">
        <v>0.56887314138672684</v>
      </c>
      <c r="FR23" s="18">
        <v>0.21963620514409091</v>
      </c>
      <c r="FS23" s="19">
        <v>0.47116023104468613</v>
      </c>
      <c r="FT23" s="19">
        <v>0.63035125001702952</v>
      </c>
      <c r="FU23" s="18">
        <v>0.22241113689395364</v>
      </c>
      <c r="FV23" s="18">
        <v>0.20581188053196606</v>
      </c>
      <c r="FW23" s="18">
        <v>0.29214836307557801</v>
      </c>
      <c r="FX23" s="18">
        <v>0.17897465412367625</v>
      </c>
      <c r="FY23" s="18">
        <v>0.26243882168952365</v>
      </c>
      <c r="GA23" s="19">
        <v>0.45623356481948502</v>
      </c>
      <c r="GB23" s="18">
        <v>0.42403584597120003</v>
      </c>
      <c r="GC23" s="18">
        <v>0.45071424378908093</v>
      </c>
      <c r="GD23" s="18">
        <v>0.40186525759311836</v>
      </c>
      <c r="GE23" s="18">
        <v>0.32481673991791682</v>
      </c>
      <c r="GF23" s="18">
        <v>0.27364039593285561</v>
      </c>
      <c r="GG23" s="18">
        <v>0.22976333823460962</v>
      </c>
      <c r="GH23" s="18">
        <v>0.2527876241814615</v>
      </c>
      <c r="GI23" s="18">
        <v>0.44698118622406269</v>
      </c>
      <c r="GJ23" s="18">
        <v>0.37533443538864997</v>
      </c>
      <c r="GK23" s="18">
        <v>0.48217677693052363</v>
      </c>
      <c r="GL23" s="18">
        <v>0.48875749872731161</v>
      </c>
      <c r="GM23" s="18">
        <v>0.27915004804542098</v>
      </c>
      <c r="GN23" s="18">
        <v>0.30478968530072204</v>
      </c>
      <c r="GO23" s="18">
        <v>9.0131158475319675E-2</v>
      </c>
      <c r="GP23" s="18">
        <v>3.9273691635478468E-2</v>
      </c>
      <c r="GQ23" s="18">
        <v>0.3253874955206108</v>
      </c>
      <c r="GR23" s="18">
        <v>0.3198716590798808</v>
      </c>
      <c r="GS23" s="18">
        <v>0.66657336917801358</v>
      </c>
      <c r="GT23" s="18">
        <v>0.65393981010863633</v>
      </c>
      <c r="GU23" s="18">
        <v>0.20610938629609624</v>
      </c>
      <c r="GV23" s="18">
        <v>0.97150119927033263</v>
      </c>
      <c r="GW23" s="18">
        <v>5.410525427671925E-2</v>
      </c>
      <c r="GX23" s="18">
        <v>0.89581395308267864</v>
      </c>
      <c r="GY23" s="18">
        <v>0.43347054892465836</v>
      </c>
      <c r="GZ23" s="18">
        <v>9.076244425002411E-2</v>
      </c>
      <c r="HA23" s="18">
        <v>0.55950436787649294</v>
      </c>
      <c r="HB23" s="18">
        <v>0.50561532718000546</v>
      </c>
      <c r="HC23" s="18">
        <v>0.65100934051156256</v>
      </c>
      <c r="HD23" s="18">
        <v>0.51379731990179611</v>
      </c>
      <c r="HE23" s="18">
        <v>0.4882375218783786</v>
      </c>
      <c r="HF23" s="18">
        <v>0.3314195968680706</v>
      </c>
      <c r="HG23" s="18">
        <v>2.6979705586876682E-2</v>
      </c>
      <c r="HH23" s="18">
        <v>5.5329273808416464E-2</v>
      </c>
      <c r="HI23" s="18">
        <v>7.2260415728859217E-2</v>
      </c>
      <c r="HJ23" s="18">
        <v>0.13323277714144022</v>
      </c>
      <c r="HK23" s="18">
        <v>0.11909961139227097</v>
      </c>
      <c r="HL23" s="18">
        <v>4.9386913997897512E-2</v>
      </c>
      <c r="HM23" s="18">
        <v>0.36981181005432084</v>
      </c>
      <c r="HN23" s="18">
        <v>0.50348862852335896</v>
      </c>
      <c r="HO23" s="18">
        <v>0.63557334843226276</v>
      </c>
      <c r="HP23" s="18">
        <v>1.0900568450276114</v>
      </c>
      <c r="HQ23" s="18">
        <v>1.9994146493548404E-2</v>
      </c>
      <c r="HR23" s="18">
        <v>3.3005611882372207E-2</v>
      </c>
      <c r="HT23" s="16"/>
    </row>
    <row r="24" spans="1:228" x14ac:dyDescent="0.2">
      <c r="A24" s="50" t="s">
        <v>228</v>
      </c>
      <c r="B24" s="16">
        <v>8.0299162419166237E-2</v>
      </c>
      <c r="C24" s="16">
        <v>8.6031640098781281E-2</v>
      </c>
      <c r="D24" s="16">
        <v>0.24240347285723374</v>
      </c>
      <c r="E24" s="16">
        <v>0.23132620648610214</v>
      </c>
      <c r="F24" s="16">
        <v>0.12542558220854971</v>
      </c>
      <c r="G24" s="16">
        <v>0.17802845017483548</v>
      </c>
      <c r="H24" s="16">
        <v>0.13170947419565948</v>
      </c>
      <c r="I24" s="16">
        <v>0.12803255700356431</v>
      </c>
      <c r="J24" s="16">
        <v>0.10786114528966095</v>
      </c>
      <c r="K24" s="16">
        <v>0.11340132386699509</v>
      </c>
      <c r="L24" s="16">
        <v>0.15960018548375388</v>
      </c>
      <c r="M24" s="16">
        <v>0.14388146995764828</v>
      </c>
      <c r="N24" s="16">
        <v>0.14498075051075432</v>
      </c>
      <c r="O24" s="16">
        <v>0.14931296044436237</v>
      </c>
      <c r="P24" s="16">
        <v>0.15916811628180483</v>
      </c>
      <c r="Q24" s="16">
        <v>0.14186623896135586</v>
      </c>
      <c r="R24" s="16">
        <v>0.14824826434093552</v>
      </c>
      <c r="S24" s="16">
        <v>0.13178791174421178</v>
      </c>
      <c r="T24" s="16">
        <v>0.14497930632018097</v>
      </c>
      <c r="U24" s="16">
        <v>0.14059525595253319</v>
      </c>
      <c r="V24" s="16">
        <v>0.12608000849341749</v>
      </c>
      <c r="W24" s="16">
        <v>0.18849449505798077</v>
      </c>
      <c r="X24" s="16">
        <v>0.15747473716517391</v>
      </c>
      <c r="Y24" s="16">
        <v>0.17466346132826516</v>
      </c>
      <c r="Z24" s="77">
        <v>0.27211502889784356</v>
      </c>
      <c r="AA24" s="77">
        <v>0.26531539315756447</v>
      </c>
      <c r="AB24" s="77">
        <v>0.19366604227349171</v>
      </c>
      <c r="AC24" s="16">
        <v>0.14779175914890175</v>
      </c>
      <c r="AD24" s="16">
        <v>0.15212844569320794</v>
      </c>
      <c r="AE24" s="16">
        <v>0.13153861218783902</v>
      </c>
      <c r="AF24" s="16">
        <v>0.18316931667779102</v>
      </c>
      <c r="AG24" s="16">
        <v>0.17099471846796632</v>
      </c>
      <c r="AH24" s="16">
        <v>0.10989307652403113</v>
      </c>
      <c r="AI24" s="16">
        <v>0.13656577554934302</v>
      </c>
      <c r="AJ24" s="16">
        <v>0.10617207316157362</v>
      </c>
      <c r="AK24" s="16">
        <v>0.16861650856969845</v>
      </c>
      <c r="AL24" s="16">
        <v>2.6311617169767487E-3</v>
      </c>
      <c r="AM24" s="16">
        <v>0.13450600746327268</v>
      </c>
      <c r="AN24" s="16">
        <v>0.19579886674492286</v>
      </c>
      <c r="AO24" s="16">
        <v>0.20175605024918752</v>
      </c>
      <c r="AP24" s="16">
        <v>0.20546367232253715</v>
      </c>
      <c r="AQ24" s="16">
        <v>0.20968757910500813</v>
      </c>
      <c r="AR24" s="16">
        <v>0.20678519017218377</v>
      </c>
      <c r="AS24" s="16">
        <v>0.18802971563384574</v>
      </c>
      <c r="AT24" s="16">
        <v>0.20339984497751118</v>
      </c>
      <c r="AU24" s="16">
        <v>0.12697283052753505</v>
      </c>
      <c r="AV24" s="16">
        <v>0.12749728413066919</v>
      </c>
      <c r="AW24" s="16">
        <v>0.14013186032349267</v>
      </c>
      <c r="AX24" s="16">
        <v>0.10441608215263898</v>
      </c>
      <c r="AY24" s="16">
        <v>9.8892089546382067E-2</v>
      </c>
      <c r="AZ24" s="16">
        <v>9.5140215944326201E-2</v>
      </c>
      <c r="BA24" s="16">
        <v>0.26828688341467455</v>
      </c>
      <c r="BB24" s="16">
        <v>0.14407496048852408</v>
      </c>
      <c r="BC24" s="16">
        <v>0.14508401900904744</v>
      </c>
      <c r="BD24" s="16">
        <v>0.109232496345399</v>
      </c>
      <c r="BE24" s="16">
        <v>0.23786597594400405</v>
      </c>
      <c r="BF24" s="16"/>
      <c r="BG24" s="16">
        <v>0.21784709984812878</v>
      </c>
      <c r="BH24" s="16">
        <v>6.3531923609133401E-2</v>
      </c>
      <c r="BI24" s="16">
        <v>7.4347409981513124E-2</v>
      </c>
      <c r="BJ24" s="16">
        <v>7.648020291522073E-2</v>
      </c>
      <c r="BK24" s="16">
        <v>7.377457814872912E-2</v>
      </c>
      <c r="BL24" s="16">
        <v>9.4871545543654179E-2</v>
      </c>
      <c r="BM24" s="16">
        <v>9.8775623113013467E-2</v>
      </c>
      <c r="BN24" s="16">
        <v>8.8882333489507914E-2</v>
      </c>
      <c r="BO24" s="16">
        <v>0.10407741684126393</v>
      </c>
      <c r="BP24" s="16">
        <v>0.11739950488511397</v>
      </c>
      <c r="BQ24" s="16">
        <v>0.10349057675001916</v>
      </c>
      <c r="BR24" s="16">
        <v>9.6176479133063708E-2</v>
      </c>
      <c r="BS24" s="16">
        <v>8.1668647395247262E-2</v>
      </c>
      <c r="BT24" s="16">
        <v>0.12252306954599135</v>
      </c>
      <c r="BU24" s="16">
        <v>0.15539492271588529</v>
      </c>
      <c r="BV24" s="16">
        <v>0.12423127462491834</v>
      </c>
      <c r="BW24" s="16">
        <v>0.12411503396376133</v>
      </c>
      <c r="BX24" s="16">
        <v>0.12311794833919976</v>
      </c>
      <c r="BY24" s="16">
        <v>0.17621074521377977</v>
      </c>
      <c r="BZ24" s="16">
        <v>0.12426427858549971</v>
      </c>
      <c r="CA24" s="16">
        <v>0.12284630752667169</v>
      </c>
      <c r="CB24" s="16">
        <v>9.7941540598384336E-2</v>
      </c>
      <c r="CC24" s="16">
        <v>9.6559322521031277E-2</v>
      </c>
      <c r="CD24" s="16">
        <v>0.12162814647048492</v>
      </c>
      <c r="CE24" s="16">
        <v>0.11327013774234729</v>
      </c>
      <c r="CF24" s="16">
        <v>0.16885508604747201</v>
      </c>
      <c r="CG24" s="16">
        <v>0.12323914999660701</v>
      </c>
      <c r="CH24" s="16">
        <v>0.12257139854733623</v>
      </c>
      <c r="CI24" s="16">
        <v>0.10584001719291791</v>
      </c>
      <c r="CJ24" s="16">
        <v>0.16274294208767515</v>
      </c>
      <c r="CK24" s="16">
        <v>0.10817372139260328</v>
      </c>
      <c r="CL24" s="16">
        <v>0.16138298425381947</v>
      </c>
      <c r="CM24" s="16">
        <v>0.11655684860724591</v>
      </c>
      <c r="CN24" s="16">
        <v>0.26670980655822518</v>
      </c>
      <c r="CO24" s="16">
        <v>0.25568187086926741</v>
      </c>
      <c r="CP24" s="16">
        <v>0.14318819049681508</v>
      </c>
      <c r="CQ24" s="16">
        <v>0.13608336614274208</v>
      </c>
      <c r="CR24" s="16">
        <v>0.2760061972950183</v>
      </c>
      <c r="CS24" s="16">
        <v>0.27546337325402703</v>
      </c>
      <c r="CT24" s="16">
        <v>0.18235712043936303</v>
      </c>
      <c r="CU24" s="16">
        <v>8.2964026067244845E-2</v>
      </c>
      <c r="CV24" s="16">
        <v>0.23350727155261097</v>
      </c>
      <c r="CW24" s="16">
        <v>0.15250831271559662</v>
      </c>
      <c r="CX24" s="16">
        <v>0.13949947857082634</v>
      </c>
      <c r="CY24" s="16">
        <v>7.6322557635279509E-2</v>
      </c>
      <c r="CZ24" s="16">
        <v>7.9011543795004968E-2</v>
      </c>
      <c r="DA24" s="16">
        <v>0.12914479125439016</v>
      </c>
      <c r="DB24" s="16">
        <v>0.16523733574459243</v>
      </c>
      <c r="DC24" s="16">
        <v>0.12138017309891325</v>
      </c>
      <c r="DD24" s="16">
        <v>0.19386773002392488</v>
      </c>
      <c r="DE24" s="16">
        <v>0.30294218014788044</v>
      </c>
      <c r="DF24" s="16">
        <v>0.1355863910290509</v>
      </c>
      <c r="DG24" s="16">
        <v>0.22233240848551361</v>
      </c>
      <c r="DH24" s="16">
        <v>0.27089792601906026</v>
      </c>
      <c r="DI24" s="16">
        <v>0.15793916526845919</v>
      </c>
      <c r="DJ24" s="16">
        <v>0.11185717284816121</v>
      </c>
      <c r="DK24" s="16">
        <v>0.12112116502649428</v>
      </c>
      <c r="DL24" s="16">
        <v>0.15255685563987242</v>
      </c>
      <c r="DM24" s="16">
        <v>0.12297508035344151</v>
      </c>
      <c r="DN24" s="16">
        <v>0.12296297482171781</v>
      </c>
      <c r="DO24" s="16">
        <v>0.12159881000189898</v>
      </c>
      <c r="DP24" s="16">
        <v>0.33512420145473243</v>
      </c>
      <c r="DQ24" s="16">
        <v>0.11987103896474594</v>
      </c>
      <c r="DR24" s="62">
        <v>0.10787911938494688</v>
      </c>
      <c r="DS24" s="62">
        <v>0.12031318790154444</v>
      </c>
      <c r="DT24" s="62">
        <v>0.11232518811671355</v>
      </c>
      <c r="DU24" s="16">
        <v>9.2384787163510396E-2</v>
      </c>
      <c r="DV24" s="16">
        <v>9.7182306097352011E-2</v>
      </c>
      <c r="DW24" s="16">
        <v>0.11503723658684351</v>
      </c>
      <c r="DX24" s="16">
        <v>0.12496159213972646</v>
      </c>
      <c r="DY24" s="16">
        <v>0.21166555774742335</v>
      </c>
      <c r="DZ24" s="16"/>
      <c r="EA24" s="16">
        <v>0.11255263876684296</v>
      </c>
      <c r="EB24" s="16">
        <v>0.19758751848881673</v>
      </c>
      <c r="EC24" s="16">
        <v>0.2028254589511107</v>
      </c>
      <c r="ED24" s="17"/>
      <c r="EE24" s="16">
        <v>0.21992993558485807</v>
      </c>
      <c r="EF24" s="16">
        <v>0.18163974457763743</v>
      </c>
      <c r="EG24" s="16">
        <v>0.1771969799580404</v>
      </c>
      <c r="EH24" s="16">
        <v>0.19840080882087818</v>
      </c>
      <c r="EI24" s="16">
        <v>0.21410937408769826</v>
      </c>
      <c r="EJ24" s="16">
        <v>0.28032407662114167</v>
      </c>
      <c r="EK24" s="16">
        <v>0.34250032730041369</v>
      </c>
      <c r="EL24" s="16">
        <v>0.18613594312057558</v>
      </c>
      <c r="EM24" s="16">
        <v>0.2604315223874778</v>
      </c>
      <c r="EN24" s="16">
        <v>0.39802592282883609</v>
      </c>
      <c r="EO24" s="16">
        <v>0.34007199489647633</v>
      </c>
      <c r="EP24" s="16">
        <v>0.20750246649964138</v>
      </c>
      <c r="EQ24" s="16">
        <v>0.24918609526313271</v>
      </c>
      <c r="ER24" s="16"/>
      <c r="ES24" s="16">
        <v>1.2078631112414229</v>
      </c>
      <c r="ET24" s="16">
        <v>0.55588831700384844</v>
      </c>
      <c r="EU24" s="16">
        <v>0.53388302148763955</v>
      </c>
      <c r="EV24" s="16">
        <v>0.56458418539966715</v>
      </c>
      <c r="EW24" s="16">
        <v>0.58043516074803847</v>
      </c>
      <c r="EX24" s="16">
        <v>0.33424087812697678</v>
      </c>
      <c r="EY24" s="18"/>
      <c r="EZ24" s="16">
        <v>0.15656238025536595</v>
      </c>
      <c r="FA24" s="16">
        <v>0.15741139627002099</v>
      </c>
      <c r="FB24" s="16">
        <v>0.18067956486009962</v>
      </c>
      <c r="FC24" s="16">
        <v>0.17553956749888755</v>
      </c>
      <c r="FD24" s="16">
        <v>0.17402856136676803</v>
      </c>
      <c r="FE24" s="16">
        <v>0.24056885437512676</v>
      </c>
      <c r="FF24" s="16">
        <v>0.15971044615172661</v>
      </c>
      <c r="FG24" s="16"/>
      <c r="FH24" s="16">
        <v>0.21156818435402158</v>
      </c>
      <c r="FI24" s="16">
        <v>0.25036463981686552</v>
      </c>
      <c r="FJ24" s="16">
        <v>0.23448948095801825</v>
      </c>
      <c r="FK24" s="16">
        <v>0.16681425758312757</v>
      </c>
      <c r="FL24" s="16">
        <v>0.1754411672714761</v>
      </c>
      <c r="FM24" s="18"/>
      <c r="FN24" s="16">
        <v>0.17524733782957469</v>
      </c>
      <c r="FO24" s="16">
        <v>0.1668474487205458</v>
      </c>
      <c r="FP24" s="16">
        <v>0.17941259737511928</v>
      </c>
      <c r="FQ24" s="16">
        <v>0.20767472410732693</v>
      </c>
      <c r="FR24" s="16">
        <v>0.16536129814051018</v>
      </c>
      <c r="FS24" s="19">
        <v>0.2266997694285226</v>
      </c>
      <c r="FT24" s="19">
        <v>0.23166425133690377</v>
      </c>
      <c r="FU24" s="16">
        <v>0.16772832600943569</v>
      </c>
      <c r="FV24" s="16">
        <v>0.1812379419964493</v>
      </c>
      <c r="FW24" s="16">
        <v>0.22107515556633928</v>
      </c>
      <c r="FX24" s="16">
        <v>0.21792469060906683</v>
      </c>
      <c r="FY24" s="16">
        <v>0.18002999589860735</v>
      </c>
      <c r="GA24" s="19">
        <v>0.2572042067979004</v>
      </c>
      <c r="GB24" s="16">
        <v>0.26071137263129279</v>
      </c>
      <c r="GC24" s="16">
        <v>0.29996057274717408</v>
      </c>
      <c r="GD24" s="16">
        <v>0.24699643394817039</v>
      </c>
      <c r="GE24" s="16">
        <v>0.20005666022006946</v>
      </c>
      <c r="GF24" s="16">
        <v>0.32144174222396771</v>
      </c>
      <c r="GG24" s="16">
        <v>0.30212104631262093</v>
      </c>
      <c r="GH24" s="16">
        <v>0.28597666235107511</v>
      </c>
      <c r="GI24" s="16">
        <v>0.37524998670198784</v>
      </c>
      <c r="GJ24" s="16">
        <v>0.28094185743061928</v>
      </c>
      <c r="GK24" s="16">
        <v>0.29434922351013881</v>
      </c>
      <c r="GL24" s="16">
        <v>0.31662588784229229</v>
      </c>
      <c r="GM24" s="16">
        <v>0.29143619998869497</v>
      </c>
      <c r="GN24" s="16">
        <v>0.31126274627871453</v>
      </c>
      <c r="GO24" s="16">
        <v>0.24532482219450458</v>
      </c>
      <c r="GP24" s="16">
        <v>0.1704866569185981</v>
      </c>
      <c r="GQ24" s="16">
        <v>0.30079834939473926</v>
      </c>
      <c r="GR24" s="16">
        <v>0.28314758513646154</v>
      </c>
      <c r="GS24" s="16">
        <v>0.30093782469366204</v>
      </c>
      <c r="GT24" s="16">
        <v>0.18471672271104467</v>
      </c>
      <c r="GU24" s="16">
        <v>0.25924525354864159</v>
      </c>
      <c r="GV24" s="16">
        <v>0.35363074373084658</v>
      </c>
      <c r="GW24" s="16">
        <v>0.21081634422489515</v>
      </c>
      <c r="GX24" s="16">
        <v>0.33977297994906053</v>
      </c>
      <c r="GY24" s="16">
        <v>0.34885516552941453</v>
      </c>
      <c r="GZ24" s="16">
        <v>0.11554186550930012</v>
      </c>
      <c r="HA24" s="16">
        <v>0.27374425349364628</v>
      </c>
      <c r="HB24" s="16">
        <v>0.2613476097910592</v>
      </c>
      <c r="HC24" s="16">
        <v>0.34288932925534255</v>
      </c>
      <c r="HD24" s="16">
        <v>0.36424298900121244</v>
      </c>
      <c r="HE24" s="16">
        <v>0.31426825336673403</v>
      </c>
      <c r="HF24" s="16">
        <v>0.33431331746174919</v>
      </c>
      <c r="HG24" s="16">
        <v>7.788409133939922E-2</v>
      </c>
      <c r="HH24" s="16">
        <v>0.11559436908946452</v>
      </c>
      <c r="HI24" s="16">
        <v>0.11716638611757446</v>
      </c>
      <c r="HJ24" s="16">
        <v>0.12390239457499774</v>
      </c>
      <c r="HK24" s="16">
        <v>0.12833858772886231</v>
      </c>
      <c r="HL24" s="16">
        <v>0.12255976987991346</v>
      </c>
      <c r="HM24" s="16">
        <v>0.22481462654553752</v>
      </c>
      <c r="HN24" s="16">
        <v>1.6738928111337259E-2</v>
      </c>
      <c r="HO24" s="16">
        <v>0.2517453870536599</v>
      </c>
      <c r="HP24" s="16">
        <v>0.39487759430305402</v>
      </c>
      <c r="HQ24" s="16">
        <v>6.2003383477247098E-2</v>
      </c>
      <c r="HR24" s="16">
        <v>0.12033001577705704</v>
      </c>
      <c r="HT24" s="16"/>
    </row>
    <row r="25" spans="1:228" x14ac:dyDescent="0.2">
      <c r="A25" s="50" t="s">
        <v>229</v>
      </c>
      <c r="B25" s="4">
        <v>100</v>
      </c>
      <c r="C25" s="4">
        <v>100</v>
      </c>
      <c r="D25" s="4">
        <v>100</v>
      </c>
      <c r="E25" s="4">
        <v>100</v>
      </c>
      <c r="F25" s="4">
        <v>100</v>
      </c>
      <c r="G25" s="4">
        <v>100</v>
      </c>
      <c r="H25" s="4">
        <v>100</v>
      </c>
      <c r="I25" s="4">
        <v>100</v>
      </c>
      <c r="J25" s="4">
        <v>100</v>
      </c>
      <c r="K25" s="4">
        <v>100</v>
      </c>
      <c r="L25" s="4">
        <v>100</v>
      </c>
      <c r="M25" s="4">
        <v>100</v>
      </c>
      <c r="N25" s="4">
        <v>100</v>
      </c>
      <c r="O25" s="4">
        <v>100</v>
      </c>
      <c r="P25" s="4">
        <v>100</v>
      </c>
      <c r="Q25" s="4">
        <v>100</v>
      </c>
      <c r="R25" s="4">
        <v>100</v>
      </c>
      <c r="S25" s="4">
        <v>100</v>
      </c>
      <c r="T25" s="4">
        <v>100</v>
      </c>
      <c r="U25" s="4">
        <v>100</v>
      </c>
      <c r="V25" s="4">
        <v>100</v>
      </c>
      <c r="W25" s="4">
        <v>100</v>
      </c>
      <c r="X25" s="4">
        <v>100</v>
      </c>
      <c r="Y25" s="4">
        <v>100</v>
      </c>
      <c r="Z25" s="70">
        <v>100</v>
      </c>
      <c r="AA25" s="70">
        <v>100</v>
      </c>
      <c r="AB25" s="70">
        <v>100</v>
      </c>
      <c r="AC25" s="4">
        <v>100</v>
      </c>
      <c r="AD25" s="4">
        <v>100</v>
      </c>
      <c r="AE25" s="4">
        <v>100</v>
      </c>
      <c r="AF25" s="4">
        <v>100</v>
      </c>
      <c r="AG25" s="4">
        <v>100</v>
      </c>
      <c r="AH25" s="4">
        <v>100</v>
      </c>
      <c r="AI25" s="4">
        <v>100</v>
      </c>
      <c r="AJ25" s="4">
        <v>100</v>
      </c>
      <c r="AK25" s="4">
        <v>100</v>
      </c>
      <c r="AL25" s="4">
        <v>100</v>
      </c>
      <c r="AM25" s="4">
        <v>100</v>
      </c>
      <c r="AN25" s="4">
        <v>100</v>
      </c>
      <c r="AO25" s="4">
        <v>100</v>
      </c>
      <c r="AP25" s="4">
        <v>100</v>
      </c>
      <c r="AQ25" s="4">
        <v>100</v>
      </c>
      <c r="AR25" s="4">
        <v>100</v>
      </c>
      <c r="AS25" s="4">
        <v>100</v>
      </c>
      <c r="AT25" s="4">
        <v>100</v>
      </c>
      <c r="AU25" s="4">
        <v>100</v>
      </c>
      <c r="AV25" s="4">
        <v>100</v>
      </c>
      <c r="AW25" s="4">
        <v>100</v>
      </c>
      <c r="AX25" s="4">
        <v>100</v>
      </c>
      <c r="AY25" s="4">
        <v>100</v>
      </c>
      <c r="AZ25" s="4">
        <v>100</v>
      </c>
      <c r="BA25" s="4">
        <v>100</v>
      </c>
      <c r="BB25" s="4">
        <v>100</v>
      </c>
      <c r="BC25" s="4">
        <v>100</v>
      </c>
      <c r="BD25" s="4">
        <v>100</v>
      </c>
      <c r="BE25" s="4">
        <v>100</v>
      </c>
      <c r="BG25" s="4">
        <v>100</v>
      </c>
      <c r="BH25" s="4">
        <v>100</v>
      </c>
      <c r="BI25" s="4">
        <v>100</v>
      </c>
      <c r="BJ25" s="4">
        <v>100</v>
      </c>
      <c r="BK25" s="4">
        <v>100</v>
      </c>
      <c r="BL25" s="4">
        <v>100</v>
      </c>
      <c r="BM25" s="4">
        <v>100</v>
      </c>
      <c r="BN25" s="4">
        <v>100</v>
      </c>
      <c r="BO25" s="4">
        <v>100</v>
      </c>
      <c r="BP25" s="4">
        <v>100</v>
      </c>
      <c r="BQ25" s="4">
        <v>100</v>
      </c>
      <c r="BR25" s="4">
        <v>100</v>
      </c>
      <c r="BS25" s="4">
        <v>100</v>
      </c>
      <c r="BT25" s="4">
        <v>100</v>
      </c>
      <c r="BU25" s="4">
        <v>100</v>
      </c>
      <c r="BV25" s="4">
        <v>100</v>
      </c>
      <c r="BW25" s="4">
        <v>100</v>
      </c>
      <c r="BX25" s="4">
        <v>100</v>
      </c>
      <c r="BY25" s="4">
        <v>100</v>
      </c>
      <c r="BZ25" s="4">
        <v>100</v>
      </c>
      <c r="CA25" s="4">
        <v>100</v>
      </c>
      <c r="CB25" s="4">
        <v>100</v>
      </c>
      <c r="CC25" s="4">
        <v>100</v>
      </c>
      <c r="CD25" s="4">
        <v>100</v>
      </c>
      <c r="CE25" s="4">
        <v>100</v>
      </c>
      <c r="CF25" s="4">
        <v>100</v>
      </c>
      <c r="CG25" s="4">
        <v>100</v>
      </c>
      <c r="CH25" s="4">
        <v>100</v>
      </c>
      <c r="CI25" s="4">
        <v>100</v>
      </c>
      <c r="CJ25" s="4">
        <v>100</v>
      </c>
      <c r="CK25" s="4">
        <v>100</v>
      </c>
      <c r="CL25" s="4">
        <v>100</v>
      </c>
      <c r="CM25" s="4">
        <v>100</v>
      </c>
      <c r="CN25" s="4">
        <v>100</v>
      </c>
      <c r="CO25" s="4">
        <v>100</v>
      </c>
      <c r="CP25" s="4">
        <v>100</v>
      </c>
      <c r="CQ25" s="4">
        <v>100</v>
      </c>
      <c r="CR25" s="4">
        <v>100</v>
      </c>
      <c r="CS25" s="4">
        <v>100</v>
      </c>
      <c r="CT25" s="4">
        <v>100</v>
      </c>
      <c r="CU25" s="4">
        <v>100</v>
      </c>
      <c r="CV25" s="4">
        <v>100</v>
      </c>
      <c r="CW25" s="4">
        <v>100</v>
      </c>
      <c r="CX25" s="4">
        <v>100</v>
      </c>
      <c r="CY25" s="4">
        <v>100</v>
      </c>
      <c r="CZ25" s="4">
        <v>100</v>
      </c>
      <c r="DA25" s="4">
        <v>100</v>
      </c>
      <c r="DB25" s="4">
        <v>100</v>
      </c>
      <c r="DC25" s="4">
        <v>100</v>
      </c>
      <c r="DD25" s="4">
        <v>100</v>
      </c>
      <c r="DE25" s="4">
        <v>100</v>
      </c>
      <c r="DF25" s="4">
        <v>100</v>
      </c>
      <c r="DG25" s="4">
        <v>100</v>
      </c>
      <c r="DH25" s="4">
        <v>100</v>
      </c>
      <c r="DI25" s="4">
        <v>100</v>
      </c>
      <c r="DJ25" s="4">
        <v>100</v>
      </c>
      <c r="DK25" s="4">
        <v>100</v>
      </c>
      <c r="DL25" s="4">
        <v>100</v>
      </c>
      <c r="DM25" s="4">
        <v>100</v>
      </c>
      <c r="DN25" s="4">
        <v>100</v>
      </c>
      <c r="DO25" s="4">
        <v>100</v>
      </c>
      <c r="DP25" s="4">
        <v>100</v>
      </c>
      <c r="DQ25" s="4">
        <v>100</v>
      </c>
      <c r="DR25" s="60">
        <v>100</v>
      </c>
      <c r="DS25" s="60">
        <v>100</v>
      </c>
      <c r="DT25" s="60">
        <v>100</v>
      </c>
      <c r="DU25" s="4">
        <v>100</v>
      </c>
      <c r="DV25" s="4">
        <v>100</v>
      </c>
      <c r="DW25" s="4">
        <v>100</v>
      </c>
      <c r="DX25" s="4">
        <v>100</v>
      </c>
      <c r="DY25" s="4">
        <v>100</v>
      </c>
      <c r="EA25" s="4">
        <v>100</v>
      </c>
      <c r="EB25" s="4">
        <v>100</v>
      </c>
      <c r="EC25" s="4">
        <v>100</v>
      </c>
      <c r="EE25" s="4">
        <v>100</v>
      </c>
      <c r="EF25" s="4">
        <v>100</v>
      </c>
      <c r="EG25" s="4">
        <v>100</v>
      </c>
      <c r="EH25" s="4">
        <v>100</v>
      </c>
      <c r="EI25" s="4">
        <v>100</v>
      </c>
      <c r="EJ25" s="4">
        <v>100</v>
      </c>
      <c r="EK25" s="4">
        <v>100</v>
      </c>
      <c r="EL25" s="4">
        <v>100</v>
      </c>
      <c r="EM25" s="4">
        <v>100</v>
      </c>
      <c r="EN25" s="4">
        <v>100</v>
      </c>
      <c r="EO25" s="4">
        <v>100</v>
      </c>
      <c r="EP25" s="16">
        <v>100</v>
      </c>
      <c r="EQ25" s="16">
        <v>100</v>
      </c>
      <c r="ES25" s="4">
        <v>100</v>
      </c>
      <c r="ET25" s="4">
        <v>100</v>
      </c>
      <c r="EU25" s="4">
        <v>100</v>
      </c>
      <c r="EV25" s="4">
        <v>100</v>
      </c>
      <c r="EW25" s="4">
        <v>100</v>
      </c>
      <c r="EX25" s="4">
        <v>100</v>
      </c>
      <c r="EZ25" s="4">
        <v>100</v>
      </c>
      <c r="FA25" s="4">
        <v>100</v>
      </c>
      <c r="FB25" s="4">
        <v>100</v>
      </c>
      <c r="FC25" s="4">
        <v>100</v>
      </c>
      <c r="FD25" s="4">
        <v>100</v>
      </c>
      <c r="FE25" s="4">
        <v>100</v>
      </c>
      <c r="FF25" s="16">
        <v>100</v>
      </c>
      <c r="FH25" s="4">
        <v>100</v>
      </c>
      <c r="FI25" s="4">
        <v>100</v>
      </c>
      <c r="FJ25" s="4">
        <v>100</v>
      </c>
      <c r="FK25" s="22">
        <f>SUM(FK18:FK24,FK13:FK16)</f>
        <v>100</v>
      </c>
      <c r="FL25" s="22">
        <f t="shared" ref="FL25:FR25" si="1">SUM(FL18:FL24,FL13:FL16)</f>
        <v>100.00000000000001</v>
      </c>
      <c r="FM25" s="23"/>
      <c r="FN25" s="4">
        <v>100</v>
      </c>
      <c r="FO25" s="4">
        <v>100</v>
      </c>
      <c r="FP25" s="4">
        <v>100</v>
      </c>
      <c r="FQ25" s="22">
        <f t="shared" si="1"/>
        <v>100.00000000000001</v>
      </c>
      <c r="FR25" s="22">
        <f t="shared" si="1"/>
        <v>100.00000000000003</v>
      </c>
      <c r="FS25" s="19">
        <v>100</v>
      </c>
      <c r="FT25" s="19">
        <v>100</v>
      </c>
      <c r="FU25" s="16">
        <v>100</v>
      </c>
      <c r="FV25" s="16">
        <v>100</v>
      </c>
      <c r="FW25" s="4">
        <v>100</v>
      </c>
      <c r="FX25" s="4">
        <v>100</v>
      </c>
      <c r="FY25" s="4">
        <v>100</v>
      </c>
      <c r="GA25" s="19">
        <v>100</v>
      </c>
      <c r="GB25" s="16">
        <v>100</v>
      </c>
      <c r="GC25" s="16">
        <v>100</v>
      </c>
      <c r="GD25" s="16">
        <v>100</v>
      </c>
      <c r="GE25" s="16">
        <v>100</v>
      </c>
      <c r="GF25" s="4">
        <v>100</v>
      </c>
      <c r="GG25" s="4">
        <v>100</v>
      </c>
      <c r="GH25" s="4">
        <v>100</v>
      </c>
      <c r="GI25" s="4">
        <v>100</v>
      </c>
      <c r="GJ25" s="4">
        <v>100</v>
      </c>
      <c r="GK25" s="4">
        <v>100</v>
      </c>
      <c r="GL25" s="4">
        <v>100</v>
      </c>
      <c r="GM25" s="4">
        <v>100</v>
      </c>
      <c r="GN25" s="4">
        <v>100</v>
      </c>
      <c r="GO25" s="4">
        <v>100</v>
      </c>
      <c r="GP25" s="4">
        <v>100</v>
      </c>
      <c r="GQ25" s="4">
        <v>100</v>
      </c>
      <c r="GR25" s="4">
        <v>100</v>
      </c>
      <c r="GS25" s="4">
        <v>100</v>
      </c>
      <c r="GT25" s="4">
        <v>100</v>
      </c>
      <c r="GU25" s="4">
        <v>100</v>
      </c>
      <c r="GV25" s="4">
        <v>100</v>
      </c>
      <c r="GW25" s="4">
        <v>100</v>
      </c>
      <c r="GX25" s="4">
        <v>100</v>
      </c>
      <c r="GY25" s="4">
        <v>100</v>
      </c>
      <c r="GZ25" s="4">
        <v>100</v>
      </c>
      <c r="HA25" s="4">
        <v>100</v>
      </c>
      <c r="HB25" s="4">
        <v>100</v>
      </c>
      <c r="HC25" s="4">
        <v>100</v>
      </c>
      <c r="HD25" s="4">
        <v>100</v>
      </c>
      <c r="HE25" s="4">
        <v>100</v>
      </c>
      <c r="HF25" s="4">
        <v>100</v>
      </c>
      <c r="HG25" s="4">
        <v>100</v>
      </c>
      <c r="HH25" s="4">
        <v>100</v>
      </c>
      <c r="HI25" s="4">
        <v>100</v>
      </c>
      <c r="HJ25" s="4">
        <v>100</v>
      </c>
      <c r="HK25" s="4">
        <v>100</v>
      </c>
      <c r="HL25" s="4">
        <v>100</v>
      </c>
      <c r="HM25" s="4">
        <v>100</v>
      </c>
      <c r="HN25" s="4">
        <v>100</v>
      </c>
      <c r="HO25" s="4">
        <v>100</v>
      </c>
      <c r="HP25" s="4">
        <v>100</v>
      </c>
      <c r="HQ25" s="4">
        <v>100</v>
      </c>
      <c r="HR25" s="4">
        <v>100</v>
      </c>
    </row>
    <row r="26" spans="1:228" ht="5.25" customHeight="1" x14ac:dyDescent="0.2">
      <c r="A26" s="50"/>
      <c r="Z26" s="70"/>
      <c r="AI26" s="4"/>
      <c r="AU26" s="4"/>
      <c r="BG26" s="4"/>
      <c r="BY26" s="4"/>
      <c r="CF26" s="4"/>
      <c r="DB26" s="4"/>
      <c r="DI26" s="4"/>
      <c r="EB26" s="4"/>
      <c r="FF26" s="4"/>
      <c r="FK26" s="4"/>
      <c r="FL26" s="4"/>
      <c r="FM26" s="7"/>
      <c r="FQ26" s="4"/>
      <c r="FR26" s="4"/>
      <c r="FS26" s="19"/>
      <c r="FT26" s="19"/>
      <c r="GA26" s="19"/>
      <c r="GQ26" s="4"/>
    </row>
    <row r="27" spans="1:228" x14ac:dyDescent="0.2">
      <c r="A27" s="50" t="s">
        <v>227</v>
      </c>
      <c r="B27" s="20">
        <v>4.2737167440290582</v>
      </c>
      <c r="C27" s="20">
        <v>5.1384974989387535</v>
      </c>
      <c r="D27" s="16">
        <v>1.3947774939229014</v>
      </c>
      <c r="E27" s="20">
        <v>5.8927821851335365</v>
      </c>
      <c r="F27" s="16">
        <v>0.25069346113707675</v>
      </c>
      <c r="G27" s="16">
        <v>0.26191045068392388</v>
      </c>
      <c r="H27" s="20">
        <v>4.2728526769003219</v>
      </c>
      <c r="I27" s="20">
        <v>4.2633294577607721</v>
      </c>
      <c r="J27" s="16"/>
      <c r="K27" s="20">
        <v>3.6188312376559111</v>
      </c>
      <c r="L27" s="16">
        <v>0.38197675960291505</v>
      </c>
      <c r="M27" s="16">
        <v>0.3422998594687085</v>
      </c>
      <c r="N27" s="16">
        <v>0.63711481674778048</v>
      </c>
      <c r="O27" s="16">
        <v>0.29264023306427883</v>
      </c>
      <c r="P27" s="16">
        <v>0.53713990241086207</v>
      </c>
      <c r="Q27" s="16">
        <v>1.0861467331126198</v>
      </c>
      <c r="R27" s="16"/>
      <c r="S27" s="24">
        <v>0.67133653215652478</v>
      </c>
      <c r="T27" s="25">
        <v>3.7089744730054717</v>
      </c>
      <c r="U27" s="16"/>
      <c r="V27" s="16">
        <v>0.3111480298912539</v>
      </c>
      <c r="W27" s="16"/>
      <c r="X27" s="16">
        <v>0.47795524053135208</v>
      </c>
      <c r="Y27" s="16">
        <v>0.7090543842730147</v>
      </c>
      <c r="Z27" s="78">
        <v>3.9957427491241044</v>
      </c>
      <c r="AA27" s="78">
        <v>4.3505606945086583</v>
      </c>
      <c r="AB27" s="78">
        <v>6.5461152662240449</v>
      </c>
      <c r="AC27" s="20">
        <v>10.21796120666345</v>
      </c>
      <c r="AD27" s="20">
        <v>7.6891983251437601</v>
      </c>
      <c r="AE27" s="16">
        <v>1.0727857471518525</v>
      </c>
      <c r="AF27" s="20">
        <v>5.774206609484728</v>
      </c>
      <c r="AG27" s="16">
        <v>0.39424483611280126</v>
      </c>
      <c r="AH27" s="16">
        <v>0.28177706443105166</v>
      </c>
      <c r="AI27" s="16">
        <v>0.28999636827162822</v>
      </c>
      <c r="AJ27" s="16">
        <v>0.676474381360469</v>
      </c>
      <c r="AK27" s="16">
        <v>1.9330187587564569</v>
      </c>
      <c r="AL27" s="16">
        <v>0.50708604887567443</v>
      </c>
      <c r="AM27" s="16"/>
      <c r="AN27" s="16">
        <v>0.47102077118437929</v>
      </c>
      <c r="AO27" s="16">
        <v>0.54875586914774732</v>
      </c>
      <c r="AP27" s="16">
        <v>0.54969508123801814</v>
      </c>
      <c r="AQ27" s="16">
        <v>0.46150805743366041</v>
      </c>
      <c r="AR27" s="16">
        <v>0.20128950933979867</v>
      </c>
      <c r="AS27" s="16">
        <v>0.4201656321365117</v>
      </c>
      <c r="AT27" s="16">
        <v>2.6796835211047401</v>
      </c>
      <c r="AU27" s="16">
        <v>0.72024630032143544</v>
      </c>
      <c r="AV27" s="16">
        <v>0.37814932211836616</v>
      </c>
      <c r="AW27" s="20">
        <v>6.711921077523594</v>
      </c>
      <c r="AX27" s="16"/>
      <c r="AY27" s="20">
        <v>4.464327884762346</v>
      </c>
      <c r="AZ27" s="20">
        <v>4.8362280148706676</v>
      </c>
      <c r="BA27" s="20">
        <v>5.4027701565826236</v>
      </c>
      <c r="BB27" s="20">
        <v>11.418106993959592</v>
      </c>
      <c r="BC27" s="20">
        <v>9.3013282948488278</v>
      </c>
      <c r="BD27" s="20">
        <v>7.7568164523325116</v>
      </c>
      <c r="BE27" s="20">
        <v>4.2825970342152706</v>
      </c>
      <c r="BF27" s="18"/>
      <c r="BG27" s="16">
        <v>0.95770230868052131</v>
      </c>
      <c r="BH27" s="16"/>
      <c r="BI27" s="16"/>
      <c r="BJ27" s="16">
        <v>0.23060864945019818</v>
      </c>
      <c r="BK27" s="16"/>
      <c r="BL27" s="16"/>
      <c r="BM27" s="16"/>
      <c r="BN27" s="16"/>
      <c r="BO27" s="16">
        <v>0.12397132241892161</v>
      </c>
      <c r="BP27" s="16"/>
      <c r="BQ27" s="16"/>
      <c r="BR27" s="16"/>
      <c r="BS27" s="16"/>
      <c r="BT27" s="16">
        <v>0.6924059212387188</v>
      </c>
      <c r="BU27" s="16">
        <v>0.39691428586787925</v>
      </c>
      <c r="BV27" s="16">
        <v>0.37495690848075258</v>
      </c>
      <c r="BW27" s="16"/>
      <c r="BX27" s="16"/>
      <c r="BY27" s="16"/>
      <c r="BZ27" s="16"/>
      <c r="CA27" s="16"/>
      <c r="CB27" s="16"/>
      <c r="CC27" s="16">
        <v>0.68144997511287808</v>
      </c>
      <c r="CD27" s="16"/>
      <c r="CE27" s="16">
        <v>0.21983525844522517</v>
      </c>
      <c r="CF27" s="16">
        <v>0.39299925073082853</v>
      </c>
      <c r="CG27" s="16">
        <v>0.60824689270618704</v>
      </c>
      <c r="CH27" s="16"/>
      <c r="CI27" s="16">
        <v>0.53977790835426198</v>
      </c>
      <c r="CJ27" s="16"/>
      <c r="CK27" s="16"/>
      <c r="CL27" s="16">
        <v>1.891541656760565</v>
      </c>
      <c r="CM27" s="16">
        <v>0.34114027140748959</v>
      </c>
      <c r="CN27" s="16"/>
      <c r="CO27" s="16"/>
      <c r="CP27" s="16"/>
      <c r="CQ27" s="16">
        <v>0.87264808582287801</v>
      </c>
      <c r="CR27" s="16"/>
      <c r="CS27" s="16"/>
      <c r="CT27" s="16"/>
      <c r="CU27" s="16"/>
      <c r="CV27" s="16">
        <v>0.80159236908522569</v>
      </c>
      <c r="CW27" s="16">
        <v>1.6868437542945167</v>
      </c>
      <c r="CX27" s="16">
        <v>0.36145438158991539</v>
      </c>
      <c r="CY27" s="16">
        <v>0.47469332657034818</v>
      </c>
      <c r="CZ27" s="16"/>
      <c r="DA27" s="16">
        <v>0.44168537065167379</v>
      </c>
      <c r="DB27" s="16">
        <v>0.37809852468564098</v>
      </c>
      <c r="DC27" s="16"/>
      <c r="DD27" s="16">
        <v>0.2694987244231144</v>
      </c>
      <c r="DE27" s="16">
        <v>0.69887198959339436</v>
      </c>
      <c r="DF27" s="16">
        <v>0.82484756114128299</v>
      </c>
      <c r="DG27" s="16"/>
      <c r="DH27" s="16">
        <v>0.79484269387747519</v>
      </c>
      <c r="DI27" s="16">
        <v>0.36238241621474354</v>
      </c>
      <c r="DJ27" s="16">
        <v>0.33026663599100364</v>
      </c>
      <c r="DK27" s="16">
        <v>0.27030111431539944</v>
      </c>
      <c r="DL27" s="16">
        <v>0.60102006474409386</v>
      </c>
      <c r="DM27" s="16">
        <v>0.89465229953821324</v>
      </c>
      <c r="DN27" s="16"/>
      <c r="DO27" s="16"/>
      <c r="DP27" s="16">
        <v>0.54305816344918989</v>
      </c>
      <c r="DQ27" s="16"/>
      <c r="DR27" s="62">
        <v>0.33110871366229178</v>
      </c>
      <c r="DS27" s="62">
        <v>0.33253722782446915</v>
      </c>
      <c r="DT27" s="62">
        <v>0</v>
      </c>
      <c r="DU27" s="16">
        <v>0.45126968505351284</v>
      </c>
      <c r="DV27" s="16">
        <v>2.4729302230850463</v>
      </c>
      <c r="DW27" s="16">
        <v>0.41162117542906829</v>
      </c>
      <c r="DX27" s="16"/>
      <c r="DY27" s="16">
        <v>0.45708962342639264</v>
      </c>
      <c r="DZ27" s="16"/>
      <c r="EA27" s="20">
        <v>8.110302702097675</v>
      </c>
      <c r="EB27" s="20">
        <v>5.6486138500920724</v>
      </c>
      <c r="EC27" s="20">
        <v>11.836086951707676</v>
      </c>
      <c r="ED27" s="17"/>
      <c r="EE27" s="16">
        <v>0.78625185351923788</v>
      </c>
      <c r="EF27" s="16" t="s">
        <v>224</v>
      </c>
      <c r="EG27" s="16">
        <v>2.0254980232564037</v>
      </c>
      <c r="EH27" s="16">
        <v>1.4117375872911258</v>
      </c>
      <c r="EI27" s="16">
        <v>0.53971262853720881</v>
      </c>
      <c r="EJ27" s="16">
        <v>0.34421745776021323</v>
      </c>
      <c r="EK27" s="16"/>
      <c r="EL27" s="16"/>
      <c r="EM27" s="16"/>
      <c r="EN27" s="16">
        <v>1.00589253331194</v>
      </c>
      <c r="EO27" s="16"/>
      <c r="EP27" s="16">
        <v>1.57</v>
      </c>
      <c r="EQ27" s="16">
        <v>0.52</v>
      </c>
      <c r="ER27" s="16"/>
      <c r="ES27" s="16">
        <v>1.256843439292701</v>
      </c>
      <c r="ET27" s="16">
        <v>1.1034171938482034</v>
      </c>
      <c r="EU27" s="16"/>
      <c r="EV27" s="16">
        <v>1.7750000876730425</v>
      </c>
      <c r="EW27" s="16">
        <v>0.79060646611225005</v>
      </c>
      <c r="EX27" s="16">
        <v>0.29331881455924841</v>
      </c>
      <c r="EY27" s="18"/>
      <c r="EZ27" s="16"/>
      <c r="FA27" s="16"/>
      <c r="FB27" s="16"/>
      <c r="FC27" s="16"/>
      <c r="FD27" s="16"/>
      <c r="FE27" s="16"/>
      <c r="FF27" s="26">
        <f>EW27</f>
        <v>0.79060646611225005</v>
      </c>
      <c r="FG27" s="16"/>
      <c r="FH27" s="16"/>
      <c r="FI27" s="16"/>
      <c r="FJ27" s="16"/>
      <c r="FK27" s="16">
        <v>0.61165145893913564</v>
      </c>
      <c r="FL27" s="16">
        <v>1.9793027227971469</v>
      </c>
      <c r="FM27" s="18"/>
      <c r="FN27" s="16"/>
      <c r="FO27" s="16">
        <v>3.7116275862225994</v>
      </c>
      <c r="FP27" s="16">
        <v>1.5876028707171395</v>
      </c>
      <c r="FQ27" s="16">
        <v>1.9501950195019504</v>
      </c>
      <c r="FR27" s="16">
        <v>1.7400000000000002</v>
      </c>
      <c r="FS27" s="26">
        <v>2.65</v>
      </c>
      <c r="FT27" s="26">
        <v>1.63</v>
      </c>
      <c r="FU27" s="16">
        <v>1.74</v>
      </c>
      <c r="FV27" s="16">
        <v>2.4900000000000002</v>
      </c>
      <c r="FW27" s="16"/>
      <c r="FX27" s="24">
        <v>0.44940696812447684</v>
      </c>
      <c r="FY27" s="24">
        <v>0.9727339719970548</v>
      </c>
      <c r="GA27" s="26">
        <v>1.97</v>
      </c>
      <c r="GB27" s="16">
        <v>1.54</v>
      </c>
      <c r="GC27" s="16">
        <v>2.4700000000000002</v>
      </c>
      <c r="GD27" s="16">
        <v>1.1399999999999999</v>
      </c>
      <c r="GE27" s="16">
        <v>1.58</v>
      </c>
      <c r="GF27" s="16">
        <v>2.2923836942299602</v>
      </c>
      <c r="GG27" s="16">
        <v>2.2152070726655189</v>
      </c>
      <c r="GH27" s="16">
        <v>0</v>
      </c>
      <c r="GI27" s="16">
        <v>1.0971356389136084</v>
      </c>
      <c r="GJ27" s="16">
        <v>0.72023634898903099</v>
      </c>
      <c r="GK27" s="16"/>
      <c r="GL27" s="16">
        <v>0.54758102802232955</v>
      </c>
      <c r="GM27" s="16">
        <v>1.3957502402271047</v>
      </c>
      <c r="GN27" s="16">
        <v>1.7694166294303664</v>
      </c>
      <c r="GO27" s="16">
        <v>1.1544889962007239</v>
      </c>
      <c r="GP27" s="16">
        <v>0.52364922180637952</v>
      </c>
      <c r="GQ27" s="16">
        <v>1.5704822339007398</v>
      </c>
      <c r="GR27" s="16">
        <v>1.7073535500726758</v>
      </c>
      <c r="GS27" s="16">
        <v>1.040258439777809</v>
      </c>
      <c r="GT27" s="16">
        <v>1.6348495252715907</v>
      </c>
      <c r="GU27" s="16">
        <v>2.2559236311015511</v>
      </c>
      <c r="GV27" s="16"/>
      <c r="GW27" s="16"/>
      <c r="GX27" s="16"/>
      <c r="GY27" s="16"/>
      <c r="GZ27" s="20">
        <v>5.1342683194290473</v>
      </c>
      <c r="HA27" s="16"/>
      <c r="HB27" s="16"/>
      <c r="HC27" s="24">
        <v>0.85976474675057113</v>
      </c>
      <c r="HD27" s="24">
        <v>1.9850338307120037</v>
      </c>
      <c r="HE27" s="24">
        <v>3.0474492759428893</v>
      </c>
      <c r="HF27" s="24">
        <v>1.8408256425524607</v>
      </c>
      <c r="HG27" s="16"/>
      <c r="HH27" s="24">
        <v>0.63234420468622288</v>
      </c>
      <c r="HI27" s="24">
        <v>0.63714277299455102</v>
      </c>
      <c r="HJ27" s="24">
        <v>0.65999793750655611</v>
      </c>
      <c r="HK27" s="24">
        <v>0.58786377107322674</v>
      </c>
      <c r="HL27" s="25">
        <v>3.1654253234025203</v>
      </c>
      <c r="HM27" s="24">
        <v>0.8970358814351469</v>
      </c>
      <c r="HN27" s="24">
        <v>2.575543382222969</v>
      </c>
      <c r="HO27" s="16">
        <v>1.6709428353944973</v>
      </c>
      <c r="HP27" s="16"/>
      <c r="HQ27" s="16"/>
      <c r="HR27" s="24">
        <v>0.65989847715737826</v>
      </c>
      <c r="HT27" s="16"/>
    </row>
    <row r="28" spans="1:228" s="7" customFormat="1" x14ac:dyDescent="0.2">
      <c r="A28" s="52"/>
      <c r="B28" s="18"/>
      <c r="C28" s="18"/>
      <c r="D28" s="18"/>
      <c r="E28" s="18"/>
      <c r="F28" s="18"/>
      <c r="G28" s="18"/>
      <c r="H28" s="18"/>
      <c r="I28" s="18"/>
      <c r="J28" s="18"/>
      <c r="K28" s="18"/>
      <c r="L28" s="18"/>
      <c r="M28" s="18"/>
      <c r="N28" s="18"/>
      <c r="O28" s="18"/>
      <c r="P28" s="18"/>
      <c r="Q28" s="18"/>
      <c r="R28" s="18"/>
      <c r="S28" s="18"/>
      <c r="T28" s="18"/>
      <c r="U28" s="18"/>
      <c r="V28" s="18"/>
      <c r="W28" s="18"/>
      <c r="X28" s="18"/>
      <c r="Y28" s="18"/>
      <c r="Z28" s="79"/>
      <c r="AA28" s="79"/>
      <c r="AB28" s="79"/>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63"/>
      <c r="DS28" s="63"/>
      <c r="DT28" s="63"/>
      <c r="DU28" s="18"/>
      <c r="DV28" s="18"/>
      <c r="DW28" s="18"/>
      <c r="DX28" s="18"/>
      <c r="DY28" s="18"/>
      <c r="DZ28" s="18"/>
      <c r="EA28" s="18"/>
      <c r="EB28" s="18"/>
      <c r="EC28" s="18"/>
      <c r="ED28" s="17"/>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26"/>
      <c r="FG28" s="18"/>
      <c r="FH28" s="18"/>
      <c r="FI28" s="18"/>
      <c r="FJ28" s="18"/>
      <c r="FK28" s="18"/>
      <c r="FL28" s="18"/>
      <c r="FM28" s="18"/>
      <c r="FN28" s="18"/>
      <c r="FO28" s="18"/>
      <c r="FP28" s="18"/>
      <c r="FQ28" s="18"/>
      <c r="FR28" s="18"/>
      <c r="FS28" s="26"/>
      <c r="FT28" s="26"/>
      <c r="FU28" s="18"/>
      <c r="FV28" s="18"/>
      <c r="FW28" s="18"/>
      <c r="FX28" s="53"/>
      <c r="FY28" s="53"/>
      <c r="FZ28" s="5"/>
      <c r="GA28" s="26"/>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53"/>
      <c r="HD28" s="53"/>
      <c r="HE28" s="53"/>
      <c r="HF28" s="53"/>
      <c r="HG28" s="18"/>
      <c r="HH28" s="53"/>
      <c r="HI28" s="53"/>
      <c r="HJ28" s="53"/>
      <c r="HK28" s="53"/>
      <c r="HL28" s="53"/>
      <c r="HM28" s="53"/>
      <c r="HN28" s="53"/>
      <c r="HO28" s="18"/>
      <c r="HP28" s="18"/>
      <c r="HQ28" s="18"/>
      <c r="HR28" s="53"/>
      <c r="HT28" s="18"/>
    </row>
    <row r="29" spans="1:228" s="7" customFormat="1" x14ac:dyDescent="0.2">
      <c r="A29" s="50" t="s">
        <v>322</v>
      </c>
      <c r="B29" s="16"/>
      <c r="C29" s="16"/>
      <c r="D29" s="16">
        <v>0.9837591342486639</v>
      </c>
      <c r="E29" s="16"/>
      <c r="F29" s="16">
        <v>1.0854057817858382</v>
      </c>
      <c r="G29" s="16">
        <v>1.088160422444832</v>
      </c>
      <c r="H29" s="16"/>
      <c r="I29" s="16"/>
      <c r="J29" s="16">
        <v>1.0625940422121261</v>
      </c>
      <c r="K29" s="16"/>
      <c r="L29" s="16">
        <v>1.0589156412634024</v>
      </c>
      <c r="M29" s="16">
        <v>1.054115969029028</v>
      </c>
      <c r="N29" s="16">
        <v>1.037009400101224</v>
      </c>
      <c r="O29" s="16">
        <v>1.0567777893653361</v>
      </c>
      <c r="P29" s="16">
        <v>1.0447223537501158</v>
      </c>
      <c r="Q29" s="16">
        <v>1.00512368921797</v>
      </c>
      <c r="R29" s="16">
        <v>1.0232340713383949</v>
      </c>
      <c r="S29" s="16">
        <v>1.0671475486989028</v>
      </c>
      <c r="T29" s="16"/>
      <c r="U29" s="16">
        <v>1.0925444282323435</v>
      </c>
      <c r="V29" s="16">
        <v>1.0680265888512288</v>
      </c>
      <c r="W29" s="16"/>
      <c r="X29" s="16"/>
      <c r="Y29" s="16"/>
      <c r="Z29" s="77"/>
      <c r="AA29" s="77"/>
      <c r="AB29" s="77"/>
      <c r="AC29" s="16"/>
      <c r="AD29" s="16"/>
      <c r="AE29" s="16"/>
      <c r="AF29" s="16"/>
      <c r="AG29" s="16">
        <v>1.0555085464174447</v>
      </c>
      <c r="AH29" s="16">
        <v>1.0337433869516752</v>
      </c>
      <c r="AI29" s="16">
        <v>1.0116576980507554</v>
      </c>
      <c r="AJ29" s="16">
        <v>1.0099631792055073</v>
      </c>
      <c r="AK29" s="16">
        <v>1.0771854445505296</v>
      </c>
      <c r="AL29" s="16">
        <v>1.0958590252621523</v>
      </c>
      <c r="AM29" s="16">
        <v>1.1215093226761856</v>
      </c>
      <c r="AN29" s="16">
        <v>1.1504717335440562</v>
      </c>
      <c r="AO29" s="16">
        <v>1.145447550179411</v>
      </c>
      <c r="AP29" s="16">
        <v>1.1521746603939589</v>
      </c>
      <c r="AQ29" s="16">
        <v>1.1134511410128838</v>
      </c>
      <c r="AR29" s="16">
        <v>1.1615195629567818</v>
      </c>
      <c r="AS29" s="16">
        <v>1.064810917264301</v>
      </c>
      <c r="AT29" s="16">
        <v>0.97871602271138614</v>
      </c>
      <c r="AU29" s="16">
        <v>1.0876877856445966</v>
      </c>
      <c r="AV29" s="16">
        <v>1.0920165209264081</v>
      </c>
      <c r="AW29" s="16"/>
      <c r="AX29" s="16"/>
      <c r="AY29" s="16"/>
      <c r="AZ29" s="16"/>
      <c r="BA29" s="16"/>
      <c r="BB29" s="16"/>
      <c r="BC29" s="16"/>
      <c r="BD29" s="16"/>
      <c r="BE29" s="16"/>
      <c r="BF29" s="4"/>
      <c r="BG29" s="16"/>
      <c r="BH29" s="16"/>
      <c r="BI29" s="16">
        <v>0.98920661516863828</v>
      </c>
      <c r="BJ29" s="16">
        <v>0.9972270402363923</v>
      </c>
      <c r="BK29" s="16"/>
      <c r="BL29" s="16">
        <v>1.0136378276404878</v>
      </c>
      <c r="BM29" s="16">
        <v>1.0523971290296128</v>
      </c>
      <c r="BN29" s="16">
        <v>1.0460826238840342</v>
      </c>
      <c r="BO29" s="16">
        <v>1.0404380543990177</v>
      </c>
      <c r="BP29" s="16">
        <v>1.0646334456477886</v>
      </c>
      <c r="BQ29" s="16">
        <v>1.0072851849997571</v>
      </c>
      <c r="BR29" s="16">
        <v>0.97136277062690624</v>
      </c>
      <c r="BS29" s="16">
        <v>1.0067323193067819</v>
      </c>
      <c r="BT29" s="16">
        <v>1.0080042387184494</v>
      </c>
      <c r="BU29" s="16">
        <v>1.0460955863570272</v>
      </c>
      <c r="BV29" s="16">
        <v>1.0202130218276211</v>
      </c>
      <c r="BW29" s="16">
        <v>1.113494995167829</v>
      </c>
      <c r="BX29" s="16">
        <v>1.1080207110545681</v>
      </c>
      <c r="BY29" s="16">
        <v>1.1266186077585643</v>
      </c>
      <c r="BZ29" s="16">
        <v>1.130372429890786</v>
      </c>
      <c r="CA29" s="16">
        <v>1.1085064591381393</v>
      </c>
      <c r="CB29" s="16">
        <v>0.87296747725038937</v>
      </c>
      <c r="CC29" s="16">
        <v>0.87167324735332952</v>
      </c>
      <c r="CD29" s="16">
        <v>1.1143065865283195</v>
      </c>
      <c r="CE29" s="16">
        <v>1.116691419517472</v>
      </c>
      <c r="CF29" s="16">
        <v>1.0976052061767867</v>
      </c>
      <c r="CG29" s="16">
        <v>1.0667254049936448</v>
      </c>
      <c r="CH29" s="16">
        <v>1.119537117089751</v>
      </c>
      <c r="CI29" s="16">
        <v>1.0354819009217437</v>
      </c>
      <c r="CJ29" s="16">
        <v>1.0249969125806928</v>
      </c>
      <c r="CK29" s="16">
        <v>1.0113577638357296</v>
      </c>
      <c r="CL29" s="16"/>
      <c r="CM29" s="16">
        <v>1.1024846051383503</v>
      </c>
      <c r="CN29" s="16">
        <v>1.0667263256446173</v>
      </c>
      <c r="CO29" s="16">
        <v>1.0901819211601587</v>
      </c>
      <c r="CP29" s="16">
        <v>1.1206192924838212</v>
      </c>
      <c r="CQ29" s="16">
        <v>1.0663064594341018</v>
      </c>
      <c r="CR29" s="16">
        <v>1.1075253388984247</v>
      </c>
      <c r="CS29" s="16">
        <v>1.10434911745213</v>
      </c>
      <c r="CT29" s="16">
        <v>1.0890339922491818</v>
      </c>
      <c r="CU29" s="16">
        <v>0.99880177786770274</v>
      </c>
      <c r="CV29" s="16">
        <v>1.0117560488942323</v>
      </c>
      <c r="CW29" s="16">
        <v>0.83577387189268426</v>
      </c>
      <c r="CX29" s="16">
        <v>1.0220441363613213</v>
      </c>
      <c r="CY29" s="16">
        <v>0.96961767847714886</v>
      </c>
      <c r="CZ29" s="16">
        <v>0.98688050559289009</v>
      </c>
      <c r="DA29" s="16">
        <v>0.87801304638070476</v>
      </c>
      <c r="DB29" s="16">
        <v>0.88362587511769952</v>
      </c>
      <c r="DC29" s="16">
        <v>0.8837645480157077</v>
      </c>
      <c r="DD29" s="16">
        <v>0.88498527513815295</v>
      </c>
      <c r="DE29" s="16">
        <v>1.1047041818946046</v>
      </c>
      <c r="DF29" s="16">
        <v>1.1203354313910887</v>
      </c>
      <c r="DG29" s="16">
        <v>1.1328167856447531</v>
      </c>
      <c r="DH29" s="16">
        <v>1.0792635751604955</v>
      </c>
      <c r="DI29" s="16">
        <v>1.0341468765836521</v>
      </c>
      <c r="DJ29" s="16">
        <v>1.0649670857737057</v>
      </c>
      <c r="DK29" s="16">
        <v>1.1133439172286199</v>
      </c>
      <c r="DL29" s="16">
        <v>1.0357031822011651</v>
      </c>
      <c r="DM29" s="16">
        <v>1.0432025708875827</v>
      </c>
      <c r="DN29" s="16">
        <v>1.0396863886372234</v>
      </c>
      <c r="DO29" s="16">
        <v>1.0980642215329057</v>
      </c>
      <c r="DP29" s="16">
        <v>1.1022929650616757</v>
      </c>
      <c r="DQ29" s="16">
        <v>1.0883143698549693</v>
      </c>
      <c r="DR29" s="62">
        <v>1.0578736921008138</v>
      </c>
      <c r="DS29" s="62">
        <v>1.0569663805455063</v>
      </c>
      <c r="DT29" s="62">
        <v>1.0957312961258403</v>
      </c>
      <c r="DU29" s="16">
        <v>1.0576068976930397</v>
      </c>
      <c r="DV29" s="16">
        <v>1.040413581298258</v>
      </c>
      <c r="DW29" s="16">
        <v>1.0606370608710409</v>
      </c>
      <c r="DX29" s="16">
        <v>1.0098831994985236</v>
      </c>
      <c r="DY29" s="16">
        <v>1.0826569180875412</v>
      </c>
      <c r="DZ29" s="18"/>
      <c r="EA29" s="18"/>
      <c r="EB29" s="18"/>
      <c r="EC29" s="18"/>
      <c r="ED29" s="17"/>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26"/>
      <c r="FG29" s="18"/>
      <c r="FH29" s="18"/>
      <c r="FI29" s="18"/>
      <c r="FJ29" s="18"/>
      <c r="FK29" s="18"/>
      <c r="FL29" s="18"/>
      <c r="FM29" s="18"/>
      <c r="FN29" s="18"/>
      <c r="FO29" s="18"/>
      <c r="FP29" s="18"/>
      <c r="FQ29" s="18"/>
      <c r="FR29" s="18"/>
      <c r="FS29" s="26"/>
      <c r="FT29" s="26"/>
      <c r="FU29" s="18"/>
      <c r="FV29" s="18"/>
      <c r="FW29" s="18"/>
      <c r="FX29" s="53"/>
      <c r="FY29" s="53"/>
      <c r="FZ29" s="5"/>
      <c r="GA29" s="26"/>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53"/>
      <c r="HD29" s="53"/>
      <c r="HE29" s="53"/>
      <c r="HF29" s="53"/>
      <c r="HG29" s="18"/>
      <c r="HH29" s="53"/>
      <c r="HI29" s="53"/>
      <c r="HJ29" s="53"/>
      <c r="HK29" s="53"/>
      <c r="HL29" s="53"/>
      <c r="HM29" s="53"/>
      <c r="HN29" s="53"/>
      <c r="HO29" s="18"/>
      <c r="HP29" s="18"/>
      <c r="HQ29" s="18"/>
      <c r="HR29" s="53"/>
      <c r="HT29" s="18"/>
    </row>
    <row r="30" spans="1:228" ht="10.5" customHeight="1" x14ac:dyDescent="0.2">
      <c r="A30" s="50"/>
      <c r="B30" s="16"/>
      <c r="S30" s="16"/>
      <c r="Z30" s="70"/>
      <c r="AI30" s="4"/>
      <c r="AU30" s="4"/>
      <c r="BG30" s="4"/>
      <c r="BY30" s="4"/>
      <c r="CF30" s="4"/>
      <c r="DB30" s="4"/>
      <c r="DI30" s="4"/>
      <c r="EB30" s="4"/>
      <c r="ED30" s="17"/>
      <c r="GQ30" s="4"/>
    </row>
    <row r="31" spans="1:228" x14ac:dyDescent="0.2">
      <c r="A31" s="50"/>
      <c r="B31" s="50" t="s">
        <v>230</v>
      </c>
      <c r="Z31" s="70"/>
      <c r="AI31" s="4"/>
      <c r="AU31" s="4"/>
      <c r="BG31" s="4"/>
      <c r="BY31" s="4"/>
      <c r="CF31" s="4"/>
      <c r="DB31" s="4"/>
      <c r="DI31" s="4"/>
      <c r="EB31" s="4"/>
      <c r="ED31" s="17"/>
      <c r="GQ31" s="4"/>
    </row>
    <row r="32" spans="1:228" ht="12.75" customHeight="1" x14ac:dyDescent="0.2">
      <c r="A32" s="50" t="s">
        <v>231</v>
      </c>
      <c r="B32" s="22">
        <v>221.78334064386658</v>
      </c>
      <c r="C32" s="22">
        <v>231.87374806599843</v>
      </c>
      <c r="D32" s="22">
        <v>174.85254090482749</v>
      </c>
      <c r="E32" s="22">
        <v>199.95257324779868</v>
      </c>
      <c r="F32" s="22">
        <v>207.74110755555694</v>
      </c>
      <c r="G32" s="22">
        <v>204.87159686930991</v>
      </c>
      <c r="H32" s="22">
        <v>213.35840077400249</v>
      </c>
      <c r="I32" s="22">
        <v>213.68766230830275</v>
      </c>
      <c r="J32" s="22">
        <v>192.60016973605346</v>
      </c>
      <c r="K32" s="22">
        <v>230.57124742779089</v>
      </c>
      <c r="L32" s="22">
        <v>188.77388444715424</v>
      </c>
      <c r="M32" s="22">
        <v>172.71347418819411</v>
      </c>
      <c r="N32" s="22">
        <v>157.98871949276347</v>
      </c>
      <c r="O32" s="22">
        <v>185.31295229792519</v>
      </c>
      <c r="P32" s="22">
        <v>186.51388553610033</v>
      </c>
      <c r="Q32" s="22">
        <v>155.47311873746008</v>
      </c>
      <c r="R32" s="22">
        <v>189.38856072717937</v>
      </c>
      <c r="S32" s="22">
        <v>182.33340612960853</v>
      </c>
      <c r="T32" s="22">
        <v>210.34908674600223</v>
      </c>
      <c r="U32" s="22">
        <v>195.75121945275851</v>
      </c>
      <c r="V32" s="22">
        <v>175.64808139022398</v>
      </c>
      <c r="W32" s="22">
        <v>152.45180546258172</v>
      </c>
      <c r="X32" s="22">
        <v>166.39533743848054</v>
      </c>
      <c r="Y32" s="22">
        <v>169.16011739084777</v>
      </c>
      <c r="Z32" s="80">
        <v>134.59343997049615</v>
      </c>
      <c r="AA32" s="80">
        <v>125.59432222781197</v>
      </c>
      <c r="AB32" s="80">
        <v>208.18792813892864</v>
      </c>
      <c r="AC32" s="22">
        <v>254.45835137918175</v>
      </c>
      <c r="AD32" s="22">
        <v>126.53111167958086</v>
      </c>
      <c r="AE32" s="22">
        <v>165.7941609234681</v>
      </c>
      <c r="AF32" s="22">
        <v>348.56258088015124</v>
      </c>
      <c r="AG32" s="22">
        <v>222.35836770175769</v>
      </c>
      <c r="AH32" s="22">
        <v>200.41530570800037</v>
      </c>
      <c r="AI32" s="22">
        <v>197.99752040614615</v>
      </c>
      <c r="AJ32" s="22">
        <v>155.48814138733169</v>
      </c>
      <c r="AK32" s="22">
        <v>204.38468380421662</v>
      </c>
      <c r="AL32" s="22"/>
      <c r="AM32" s="22">
        <v>206.91566271951422</v>
      </c>
      <c r="AN32" s="22">
        <v>225.96151799969763</v>
      </c>
      <c r="AO32" s="22">
        <v>219.83812961058177</v>
      </c>
      <c r="AP32" s="22">
        <v>221.33897516454991</v>
      </c>
      <c r="AQ32" s="22">
        <v>227.48083840395162</v>
      </c>
      <c r="AR32" s="22">
        <v>228.23398609952375</v>
      </c>
      <c r="AS32" s="22">
        <v>226.08912586393248</v>
      </c>
      <c r="AT32" s="22">
        <v>217.2716368463303</v>
      </c>
      <c r="AU32" s="22">
        <v>229.73368677279697</v>
      </c>
      <c r="AV32" s="22">
        <v>221.30754205254874</v>
      </c>
      <c r="AW32" s="22">
        <v>250.77415125898079</v>
      </c>
      <c r="AX32" s="22">
        <v>191.56467257976692</v>
      </c>
      <c r="AY32" s="22">
        <v>177.57105760562382</v>
      </c>
      <c r="AZ32" s="22">
        <v>180.55164451425509</v>
      </c>
      <c r="BA32" s="22">
        <v>96.13132055950723</v>
      </c>
      <c r="BB32" s="22">
        <v>136.56951502579122</v>
      </c>
      <c r="BC32" s="22">
        <v>102.85182926066319</v>
      </c>
      <c r="BD32" s="22">
        <v>185.1981970857556</v>
      </c>
      <c r="BE32" s="22">
        <v>229.31265293230911</v>
      </c>
      <c r="BF32" s="22"/>
      <c r="BG32" s="22">
        <v>132.06210782857715</v>
      </c>
      <c r="BH32" s="22">
        <v>171.71384493495876</v>
      </c>
      <c r="BI32" s="22">
        <v>202.10781456356082</v>
      </c>
      <c r="BJ32" s="22">
        <v>192.50808997581763</v>
      </c>
      <c r="BK32" s="22">
        <v>204.51410841590598</v>
      </c>
      <c r="BL32" s="22">
        <v>172.25327442841282</v>
      </c>
      <c r="BM32" s="22">
        <v>171.32454360977317</v>
      </c>
      <c r="BN32" s="22">
        <v>152.41515129441498</v>
      </c>
      <c r="BO32" s="22">
        <v>157.15172306763799</v>
      </c>
      <c r="BP32" s="22">
        <v>226.649134398933</v>
      </c>
      <c r="BQ32" s="22">
        <v>156.62440480008297</v>
      </c>
      <c r="BR32" s="22">
        <v>161.25515696443782</v>
      </c>
      <c r="BS32" s="22">
        <v>144.4423199026952</v>
      </c>
      <c r="BT32" s="22">
        <v>154.86205576564674</v>
      </c>
      <c r="BU32" s="22">
        <v>181.46787681567784</v>
      </c>
      <c r="BV32" s="22">
        <v>166.49169993908512</v>
      </c>
      <c r="BW32" s="22">
        <v>212.03924595422154</v>
      </c>
      <c r="BX32" s="22">
        <v>209.10308908332962</v>
      </c>
      <c r="BY32" s="22">
        <v>209.84646242846867</v>
      </c>
      <c r="BZ32" s="22">
        <v>200.09118188706441</v>
      </c>
      <c r="CA32" s="22">
        <v>207.60527617771731</v>
      </c>
      <c r="CB32" s="22">
        <v>132.71560255676178</v>
      </c>
      <c r="CC32" s="22">
        <v>129.27506880817833</v>
      </c>
      <c r="CD32" s="22">
        <v>202.89757412384685</v>
      </c>
      <c r="CE32" s="22">
        <v>197.85173260070266</v>
      </c>
      <c r="CF32" s="22">
        <v>205.63652586055636</v>
      </c>
      <c r="CG32" s="22">
        <v>211.8726676259885</v>
      </c>
      <c r="CH32" s="22">
        <v>204.99020973160924</v>
      </c>
      <c r="CI32" s="22">
        <v>222.0218566438285</v>
      </c>
      <c r="CJ32" s="22">
        <v>337.96491443887061</v>
      </c>
      <c r="CK32" s="22">
        <v>166.229064388056</v>
      </c>
      <c r="CL32" s="22">
        <v>127.11973499734979</v>
      </c>
      <c r="CM32" s="22">
        <v>201.67410162619237</v>
      </c>
      <c r="CN32" s="22">
        <v>361.78644659383616</v>
      </c>
      <c r="CO32" s="22">
        <v>468.91408593335137</v>
      </c>
      <c r="CP32" s="22">
        <v>227.97140743062954</v>
      </c>
      <c r="CQ32" s="22">
        <v>218.1620214557195</v>
      </c>
      <c r="CR32" s="22">
        <v>365.06959677334311</v>
      </c>
      <c r="CS32" s="22">
        <v>366.10694753612677</v>
      </c>
      <c r="CT32" s="22">
        <v>315.6342971202975</v>
      </c>
      <c r="CU32" s="22">
        <v>230.69336307301808</v>
      </c>
      <c r="CV32" s="22">
        <v>341.94509921736847</v>
      </c>
      <c r="CW32" s="22">
        <v>160.55500793887569</v>
      </c>
      <c r="CX32" s="22">
        <v>335.34934291953255</v>
      </c>
      <c r="CY32" s="22">
        <v>218.15693306211747</v>
      </c>
      <c r="CZ32" s="22">
        <v>218.43860430810403</v>
      </c>
      <c r="DA32" s="22">
        <v>184.70479136342723</v>
      </c>
      <c r="DB32" s="22">
        <v>189.74218171956701</v>
      </c>
      <c r="DC32" s="22">
        <v>188.45955882847699</v>
      </c>
      <c r="DD32" s="22">
        <v>190.64539394375868</v>
      </c>
      <c r="DE32" s="22">
        <v>307.9088186034665</v>
      </c>
      <c r="DF32" s="22">
        <v>208.22371360517755</v>
      </c>
      <c r="DG32" s="22">
        <v>303.00054897779916</v>
      </c>
      <c r="DH32" s="22">
        <v>280.71026783774124</v>
      </c>
      <c r="DI32" s="22">
        <v>238.5684240080395</v>
      </c>
      <c r="DJ32" s="22">
        <v>190.15351769179</v>
      </c>
      <c r="DK32" s="22">
        <v>221.24646764334548</v>
      </c>
      <c r="DL32" s="22">
        <v>229.14717352327725</v>
      </c>
      <c r="DM32" s="22">
        <v>232.20750695879465</v>
      </c>
      <c r="DN32" s="22">
        <v>226.22983261576337</v>
      </c>
      <c r="DO32" s="22">
        <v>235.0280721931268</v>
      </c>
      <c r="DP32" s="22">
        <v>237.33653069260893</v>
      </c>
      <c r="DQ32" s="22">
        <v>237.27947091592009</v>
      </c>
      <c r="DR32" s="64">
        <v>213.71562427293378</v>
      </c>
      <c r="DS32" s="64">
        <v>224.71455092380796</v>
      </c>
      <c r="DT32" s="64">
        <v>227.63988220186397</v>
      </c>
      <c r="DU32" s="22">
        <v>165.46555118628802</v>
      </c>
      <c r="DV32" s="22">
        <v>166.56513486068701</v>
      </c>
      <c r="DW32" s="22">
        <v>195.77104685041053</v>
      </c>
      <c r="DX32" s="22">
        <v>200.27355297604009</v>
      </c>
      <c r="DY32" s="22">
        <v>196.04066071398617</v>
      </c>
      <c r="DZ32" s="22"/>
      <c r="EA32" s="22">
        <v>135.08151818493357</v>
      </c>
      <c r="EB32" s="22">
        <v>152.32217123843787</v>
      </c>
      <c r="EC32" s="22">
        <v>120.01804044422479</v>
      </c>
      <c r="ED32" s="27"/>
      <c r="EE32" s="22">
        <v>9.5983992507543316</v>
      </c>
      <c r="EF32" s="22">
        <v>23.637556035960333</v>
      </c>
      <c r="EG32" s="22">
        <v>16.964831159254143</v>
      </c>
      <c r="EH32" s="22">
        <v>14.935774474239446</v>
      </c>
      <c r="EI32" s="22">
        <v>20.672011998689317</v>
      </c>
      <c r="EJ32" s="22">
        <v>25.816309332015994</v>
      </c>
      <c r="EK32" s="22">
        <v>57.514674343084906</v>
      </c>
      <c r="EL32" s="22">
        <v>36.207089813964657</v>
      </c>
      <c r="EM32" s="22">
        <v>36.524548807015485</v>
      </c>
      <c r="EN32" s="22">
        <v>58.118235258023198</v>
      </c>
      <c r="EO32" s="22">
        <v>50.303378091119463</v>
      </c>
      <c r="EP32" s="22">
        <v>19.616723600667811</v>
      </c>
      <c r="EQ32" s="22">
        <v>29.143397171442366</v>
      </c>
      <c r="ER32" s="22"/>
      <c r="ES32" s="22">
        <v>57.031475163083506</v>
      </c>
      <c r="ET32" s="22">
        <v>58.916404295381128</v>
      </c>
      <c r="EU32" s="22">
        <v>61.522378104557355</v>
      </c>
      <c r="EV32" s="22">
        <v>62.839083563597363</v>
      </c>
      <c r="EW32" s="22">
        <v>56.254690857987022</v>
      </c>
      <c r="EX32" s="22">
        <v>54.213408484054192</v>
      </c>
      <c r="EY32" s="23"/>
      <c r="EZ32" s="28">
        <v>5.6031773889067775</v>
      </c>
      <c r="FA32" s="28">
        <v>3.7704350022758657</v>
      </c>
      <c r="FB32" s="28">
        <v>4.0939697586645263</v>
      </c>
      <c r="FC32" s="28">
        <v>3.5069042537946324</v>
      </c>
      <c r="FD32" s="28">
        <v>1.8095659338798062</v>
      </c>
      <c r="FE32" s="28">
        <v>3.5242740758436564</v>
      </c>
      <c r="FF32" s="22">
        <v>10.505291515336275</v>
      </c>
      <c r="FG32" s="28"/>
      <c r="FH32" s="28">
        <v>8.5007344614205866</v>
      </c>
      <c r="FI32" s="28">
        <v>7.2673466861793878</v>
      </c>
      <c r="FJ32" s="28">
        <v>5.9735077947596933</v>
      </c>
      <c r="FK32" s="28">
        <v>9.0093118588363765</v>
      </c>
      <c r="FL32" s="22">
        <v>9.9292990298805641</v>
      </c>
      <c r="FM32" s="23"/>
      <c r="FN32" s="22">
        <v>11.062546768676336</v>
      </c>
      <c r="FO32" s="22">
        <v>13.5637382046095</v>
      </c>
      <c r="FP32" s="22">
        <v>12.061658173630216</v>
      </c>
      <c r="FQ32" s="22">
        <v>33.433772344658514</v>
      </c>
      <c r="FR32" s="28">
        <v>9.3844560379747932</v>
      </c>
      <c r="FS32" s="2">
        <v>36.156426425820477</v>
      </c>
      <c r="FT32" s="2">
        <v>33.245944960575592</v>
      </c>
      <c r="FU32" s="22">
        <v>9.5030213036507458</v>
      </c>
      <c r="FV32" s="22">
        <v>12.039995011120014</v>
      </c>
      <c r="FW32" s="22">
        <v>13.27947104888991</v>
      </c>
      <c r="FX32" s="22">
        <v>11.24983540205965</v>
      </c>
      <c r="FY32" s="22">
        <v>9.2625466478655412</v>
      </c>
      <c r="FZ32" s="27"/>
      <c r="GA32" s="2">
        <v>62.757461471835832</v>
      </c>
      <c r="GB32" s="22">
        <v>56.639073711867432</v>
      </c>
      <c r="GC32" s="22">
        <v>64.124344684537419</v>
      </c>
      <c r="GD32" s="22">
        <v>56.663001320629689</v>
      </c>
      <c r="GE32" s="22">
        <v>41.82015526443179</v>
      </c>
      <c r="GF32" s="22">
        <v>117.20069788067589</v>
      </c>
      <c r="GG32" s="22">
        <v>76.759500890037742</v>
      </c>
      <c r="GH32" s="22">
        <v>106.30351841075864</v>
      </c>
      <c r="GI32" s="22">
        <v>84.215318949942713</v>
      </c>
      <c r="GJ32" s="22">
        <v>76.385629688554985</v>
      </c>
      <c r="GK32" s="22">
        <v>40.771384984640704</v>
      </c>
      <c r="GL32" s="22">
        <v>40.641734469259241</v>
      </c>
      <c r="GM32" s="22">
        <v>138.04683032903117</v>
      </c>
      <c r="GN32" s="22">
        <v>102.78980997557909</v>
      </c>
      <c r="GO32" s="22">
        <v>145.83018899377566</v>
      </c>
      <c r="GP32" s="22">
        <v>105.73686209551894</v>
      </c>
      <c r="GQ32" s="22">
        <v>144.2174861850026</v>
      </c>
      <c r="GR32" s="22">
        <v>131.1370949604013</v>
      </c>
      <c r="GS32" s="22">
        <v>132.30471418533298</v>
      </c>
      <c r="GT32" s="22">
        <v>43.527868610356101</v>
      </c>
      <c r="GU32" s="22">
        <v>86.135265914786487</v>
      </c>
      <c r="GV32" s="22">
        <v>109.95063444350781</v>
      </c>
      <c r="GW32" s="22">
        <v>109.78470261325613</v>
      </c>
      <c r="GX32" s="22">
        <v>95.804047506182826</v>
      </c>
      <c r="GY32" s="22">
        <v>146.63352615408854</v>
      </c>
      <c r="GZ32" s="22">
        <v>156.35859961037789</v>
      </c>
      <c r="HA32" s="22">
        <v>62.616012289426997</v>
      </c>
      <c r="HB32" s="22">
        <v>17.329557584798572</v>
      </c>
      <c r="HC32" s="22">
        <v>73.815232309972458</v>
      </c>
      <c r="HD32" s="22">
        <v>53.328264740306189</v>
      </c>
      <c r="HE32" s="22">
        <v>49.225593769630763</v>
      </c>
      <c r="HF32" s="22">
        <v>55.066640710387119</v>
      </c>
      <c r="HG32" s="22">
        <v>141.89326641986995</v>
      </c>
      <c r="HH32" s="22">
        <v>158.94591384963275</v>
      </c>
      <c r="HI32" s="22">
        <v>142.51359768747238</v>
      </c>
      <c r="HJ32" s="22">
        <v>152.41022233604144</v>
      </c>
      <c r="HK32" s="22">
        <v>121.11824887349592</v>
      </c>
      <c r="HL32" s="22">
        <v>180.05645728400137</v>
      </c>
      <c r="HM32" s="22">
        <v>138.80607665052591</v>
      </c>
      <c r="HN32" s="22">
        <v>86.632658754019261</v>
      </c>
      <c r="HO32" s="22">
        <v>23.782744651013704</v>
      </c>
      <c r="HP32" s="22">
        <v>16.531667791887944</v>
      </c>
      <c r="HQ32" s="22">
        <v>197.94205028612922</v>
      </c>
      <c r="HR32" s="22">
        <v>156.02652889848679</v>
      </c>
    </row>
    <row r="33" spans="1:226" ht="12.75" customHeight="1" x14ac:dyDescent="0.2">
      <c r="A33" s="50" t="s">
        <v>232</v>
      </c>
      <c r="B33" s="22">
        <v>9.144621154510137</v>
      </c>
      <c r="C33" s="22">
        <v>8.5761523257287084</v>
      </c>
      <c r="D33" s="22">
        <v>44.471166472904109</v>
      </c>
      <c r="E33" s="22">
        <v>17.3503820172693</v>
      </c>
      <c r="F33" s="28">
        <v>4.3300376271880507</v>
      </c>
      <c r="G33" s="22">
        <v>9.432207182596942</v>
      </c>
      <c r="H33" s="28">
        <v>2.2246903754985365</v>
      </c>
      <c r="I33" s="28">
        <v>5.1076563185887007</v>
      </c>
      <c r="J33" s="22">
        <v>9.630008486802673</v>
      </c>
      <c r="K33" s="22">
        <v>21.712987425935466</v>
      </c>
      <c r="L33" s="22">
        <v>8.6546818651607929</v>
      </c>
      <c r="M33" s="22">
        <v>11.370815916304595</v>
      </c>
      <c r="N33" s="22">
        <v>16.898277986983725</v>
      </c>
      <c r="O33" s="22">
        <v>6.5093462936702604</v>
      </c>
      <c r="P33" s="22">
        <v>10.208751260870299</v>
      </c>
      <c r="Q33" s="22">
        <v>22.81231484449183</v>
      </c>
      <c r="R33" s="22">
        <v>20.832741679989731</v>
      </c>
      <c r="S33" s="22">
        <v>11.020150919921393</v>
      </c>
      <c r="T33" s="22">
        <v>16.417489697248953</v>
      </c>
      <c r="U33" s="28">
        <v>4.4650355914574256</v>
      </c>
      <c r="V33" s="22">
        <v>16.962586145684483</v>
      </c>
      <c r="W33" s="22">
        <v>51.222995182038431</v>
      </c>
      <c r="X33" s="28">
        <v>4.5435620052983152</v>
      </c>
      <c r="Y33" s="22">
        <v>43.556197891056613</v>
      </c>
      <c r="Z33" s="80">
        <v>42.270752240733955</v>
      </c>
      <c r="AA33" s="80">
        <v>17.507722714561435</v>
      </c>
      <c r="AB33" s="80">
        <v>56.661456730595013</v>
      </c>
      <c r="AC33" s="22">
        <v>60.134577568821946</v>
      </c>
      <c r="AD33" s="22">
        <v>493.14689680246897</v>
      </c>
      <c r="AE33" s="22">
        <v>29.474517497505442</v>
      </c>
      <c r="AF33" s="22">
        <v>70.585519585687322</v>
      </c>
      <c r="AG33" s="28">
        <v>6.0041847571641673</v>
      </c>
      <c r="AH33" s="28">
        <v>4.044708490575184</v>
      </c>
      <c r="AI33" s="22">
        <v>14.799814656621026</v>
      </c>
      <c r="AJ33" s="22">
        <v>19.587467161780744</v>
      </c>
      <c r="AK33" s="22">
        <v>24.294588110263483</v>
      </c>
      <c r="AL33" s="28">
        <v>4.0566883910053955</v>
      </c>
      <c r="AM33" s="28">
        <v>4.9969775619793975</v>
      </c>
      <c r="AN33" s="22">
        <v>13.84469050355929</v>
      </c>
      <c r="AO33" s="22">
        <v>12.961672451505981</v>
      </c>
      <c r="AP33" s="22">
        <v>13.392797111573227</v>
      </c>
      <c r="AQ33" s="28">
        <v>3.3678186035578301</v>
      </c>
      <c r="AR33" s="28">
        <v>7.0022877015860994</v>
      </c>
      <c r="AS33" s="22">
        <v>17.807019647690257</v>
      </c>
      <c r="AT33" s="22">
        <v>47.385909369342507</v>
      </c>
      <c r="AU33" s="22">
        <v>13.567348623867252</v>
      </c>
      <c r="AV33" s="28">
        <v>4.5724698771187757</v>
      </c>
      <c r="AW33" s="28">
        <v>5.9527744148657504</v>
      </c>
      <c r="AX33" s="22">
        <v>15.485442724085173</v>
      </c>
      <c r="AY33" s="22">
        <v>28.004413692085979</v>
      </c>
      <c r="AZ33" s="22">
        <v>10.231970409308435</v>
      </c>
      <c r="BA33" s="22">
        <v>20.788002360288612</v>
      </c>
      <c r="BB33" s="22">
        <v>94.703122714606039</v>
      </c>
      <c r="BC33" s="22">
        <v>71.607111398775245</v>
      </c>
      <c r="BD33" s="22">
        <v>17.345177913188728</v>
      </c>
      <c r="BE33" s="22">
        <v>19.475869153155024</v>
      </c>
      <c r="BF33" s="22"/>
      <c r="BG33" s="22">
        <v>325.61878495137728</v>
      </c>
      <c r="BH33" s="28">
        <v>3.8770802777946716</v>
      </c>
      <c r="BI33" s="28">
        <v>6.1184003416264066</v>
      </c>
      <c r="BJ33" s="22">
        <v>16.142605461513874</v>
      </c>
      <c r="BK33" s="22">
        <v>17.009094165283269</v>
      </c>
      <c r="BL33" s="28">
        <v>4.4741110241146194</v>
      </c>
      <c r="BM33" s="28">
        <v>0.71385226504072152</v>
      </c>
      <c r="BN33" s="28">
        <v>0.3034143688674486</v>
      </c>
      <c r="BO33" s="28">
        <v>1.1159902864712834</v>
      </c>
      <c r="BP33" s="28">
        <v>6.2593524867411343</v>
      </c>
      <c r="BQ33" s="22">
        <v>13.885866396878281</v>
      </c>
      <c r="BR33" s="22">
        <v>13.615747342933</v>
      </c>
      <c r="BS33" s="28">
        <v>3.672262370407505</v>
      </c>
      <c r="BT33" s="28">
        <v>6.0190127076239515</v>
      </c>
      <c r="BU33" s="22">
        <v>7.9564330475676615</v>
      </c>
      <c r="BV33" s="28">
        <v>2.642725395858494</v>
      </c>
      <c r="BW33" s="28">
        <v>0.20271438427745847</v>
      </c>
      <c r="BX33" s="28">
        <v>0.71192685971950742</v>
      </c>
      <c r="BY33" s="28">
        <v>0.20343816037660559</v>
      </c>
      <c r="BZ33" s="28">
        <v>0.10126071957847389</v>
      </c>
      <c r="CA33" s="28">
        <v>0.6082185825519062</v>
      </c>
      <c r="CB33" s="22">
        <v>77.425858003411648</v>
      </c>
      <c r="CC33" s="22">
        <v>72.153526776657671</v>
      </c>
      <c r="CD33" s="28">
        <v>0.50775168699661377</v>
      </c>
      <c r="CE33" s="22">
        <v>7.894084280533086</v>
      </c>
      <c r="CF33" s="28">
        <v>4.2862203901455915</v>
      </c>
      <c r="CG33" s="22">
        <v>9.5292013190635974</v>
      </c>
      <c r="CH33" s="28">
        <v>0.10073228979440257</v>
      </c>
      <c r="CI33" s="22">
        <v>9.4715746182917666</v>
      </c>
      <c r="CJ33" s="28">
        <v>4.2909692885225406</v>
      </c>
      <c r="CK33" s="22">
        <v>8.6524620165246535</v>
      </c>
      <c r="CL33" s="22">
        <v>45.356321447054405</v>
      </c>
      <c r="CM33" s="22">
        <v>9.8328666464511709</v>
      </c>
      <c r="CN33" s="28">
        <v>5.3053850036321153</v>
      </c>
      <c r="CO33" s="22">
        <v>19.73077021678796</v>
      </c>
      <c r="CP33" s="28">
        <v>1.6254645806105494</v>
      </c>
      <c r="CQ33" s="28">
        <v>3.5514747678838057</v>
      </c>
      <c r="CR33" s="28">
        <v>5.2893895325198788</v>
      </c>
      <c r="CS33" s="28">
        <v>5.0777662626369873</v>
      </c>
      <c r="CT33" s="28">
        <v>7.3284970630962327</v>
      </c>
      <c r="CU33" s="28">
        <v>1.9207598152442344</v>
      </c>
      <c r="CV33" s="22">
        <v>10.146738849180073</v>
      </c>
      <c r="CW33" s="22">
        <v>130.06987984921574</v>
      </c>
      <c r="CX33" s="22">
        <v>13.855751294280088</v>
      </c>
      <c r="CY33" s="22">
        <v>16.563767139901508</v>
      </c>
      <c r="CZ33" s="22">
        <v>7.8553301687561614</v>
      </c>
      <c r="DA33" s="22">
        <v>84.823667772878267</v>
      </c>
      <c r="DB33" s="22">
        <v>86.144379435887345</v>
      </c>
      <c r="DC33" s="22">
        <v>75.908724284421368</v>
      </c>
      <c r="DD33" s="22">
        <v>86.738663527291251</v>
      </c>
      <c r="DE33" s="22">
        <v>24.511162533565425</v>
      </c>
      <c r="DF33" s="22">
        <v>11.970348753147887</v>
      </c>
      <c r="DG33" s="22">
        <v>8.1342429255784996</v>
      </c>
      <c r="DH33" s="22">
        <v>42.961750669073659</v>
      </c>
      <c r="DI33" s="22">
        <v>12.280737438388531</v>
      </c>
      <c r="DJ33" s="22">
        <v>10.208241476085567</v>
      </c>
      <c r="DK33" s="22">
        <v>9.2102601914876843</v>
      </c>
      <c r="DL33" s="28">
        <v>2.1453814730222125</v>
      </c>
      <c r="DM33" s="22">
        <v>11.660636713082329</v>
      </c>
      <c r="DN33" s="28">
        <v>4.4697407431942482</v>
      </c>
      <c r="DO33" s="28">
        <v>0.91807840700440158</v>
      </c>
      <c r="DP33" s="22">
        <v>10.257765309595808</v>
      </c>
      <c r="DQ33" s="28">
        <v>0.91692367464288571</v>
      </c>
      <c r="DR33" s="64">
        <v>9.3312455668464054</v>
      </c>
      <c r="DS33" s="64">
        <v>7.1545888410719121</v>
      </c>
      <c r="DT33" s="65">
        <v>3.1294174493382627</v>
      </c>
      <c r="DU33" s="28">
        <v>4.3121325460669002</v>
      </c>
      <c r="DV33" s="22">
        <v>10.116532730802462</v>
      </c>
      <c r="DW33" s="28">
        <v>5.4213520666267527</v>
      </c>
      <c r="DX33" s="22">
        <v>17.700945338791424</v>
      </c>
      <c r="DY33" s="22">
        <v>17.674132105820515</v>
      </c>
      <c r="DZ33" s="28"/>
      <c r="EA33" s="22">
        <v>125.76932917786193</v>
      </c>
      <c r="EB33" s="22">
        <v>120.58838556376331</v>
      </c>
      <c r="EC33" s="22">
        <v>141.07780980519254</v>
      </c>
      <c r="ED33" s="27"/>
      <c r="EE33" s="22">
        <v>568.75621092235781</v>
      </c>
      <c r="EF33" s="22">
        <v>479.79209485757781</v>
      </c>
      <c r="EG33" s="22">
        <v>455.48001233633846</v>
      </c>
      <c r="EH33" s="22">
        <v>543.21207163158533</v>
      </c>
      <c r="EI33" s="22">
        <v>576.37235424917014</v>
      </c>
      <c r="EJ33" s="22">
        <v>589.21929534248272</v>
      </c>
      <c r="EK33" s="22">
        <v>840.09633590292719</v>
      </c>
      <c r="EL33" s="22">
        <v>423.54337480181732</v>
      </c>
      <c r="EM33" s="22">
        <v>470.56974100118845</v>
      </c>
      <c r="EN33" s="22">
        <v>879.90195338195963</v>
      </c>
      <c r="EO33" s="22">
        <v>791.05129327437248</v>
      </c>
      <c r="EP33" s="22">
        <v>487.38457605782918</v>
      </c>
      <c r="EQ33" s="22">
        <v>726.57503982595972</v>
      </c>
      <c r="ER33" s="22"/>
      <c r="ES33" s="22">
        <v>376.1410421277468</v>
      </c>
      <c r="ET33" s="22">
        <v>300.65587758983156</v>
      </c>
      <c r="EU33" s="22">
        <v>307.71408716415652</v>
      </c>
      <c r="EV33" s="22">
        <v>295.83334794550706</v>
      </c>
      <c r="EW33" s="22">
        <v>312.18819431099104</v>
      </c>
      <c r="EX33" s="22">
        <v>554.27141509816602</v>
      </c>
      <c r="EY33" s="23"/>
      <c r="EZ33" s="22">
        <v>308.27481312896043</v>
      </c>
      <c r="FA33" s="22">
        <v>223.1502189504848</v>
      </c>
      <c r="FB33" s="22">
        <v>281.18582537559286</v>
      </c>
      <c r="FC33" s="22">
        <v>281.65451021190603</v>
      </c>
      <c r="FD33" s="22">
        <v>255.04826523628157</v>
      </c>
      <c r="FE33" s="22">
        <v>300.67092544197601</v>
      </c>
      <c r="FF33" s="22">
        <v>342.17235221381009</v>
      </c>
      <c r="FG33" s="22"/>
      <c r="FH33" s="22">
        <v>443.15138341143751</v>
      </c>
      <c r="FI33" s="22">
        <v>489.36879586793873</v>
      </c>
      <c r="FJ33" s="22">
        <v>481.58831807407461</v>
      </c>
      <c r="FK33" s="22">
        <v>424.4386920162915</v>
      </c>
      <c r="FL33" s="22">
        <v>711.09828405912322</v>
      </c>
      <c r="FM33" s="23"/>
      <c r="FN33" s="22">
        <v>683.36368448323367</v>
      </c>
      <c r="FO33" s="22">
        <v>642.43752271444987</v>
      </c>
      <c r="FP33" s="22">
        <v>550.50644997594316</v>
      </c>
      <c r="FQ33" s="22">
        <v>553.90279556076041</v>
      </c>
      <c r="FR33" s="22">
        <v>381.3683198411033</v>
      </c>
      <c r="FS33" s="2">
        <v>446.57795812061556</v>
      </c>
      <c r="FT33" s="2">
        <v>505.29769557816724</v>
      </c>
      <c r="FU33" s="22">
        <v>386.18661042495586</v>
      </c>
      <c r="FV33" s="22">
        <v>455.87331537830482</v>
      </c>
      <c r="FW33" s="22">
        <v>960.39177621117813</v>
      </c>
      <c r="FX33" s="22">
        <v>421.90973606960802</v>
      </c>
      <c r="FY33" s="22">
        <v>447.17516872195301</v>
      </c>
      <c r="FZ33" s="27"/>
      <c r="GA33" s="2">
        <v>672.18411883404133</v>
      </c>
      <c r="GB33" s="22">
        <v>724.89937477933722</v>
      </c>
      <c r="GC33" s="22">
        <v>496.81001872205513</v>
      </c>
      <c r="GD33" s="22">
        <v>657.04969616474853</v>
      </c>
      <c r="GE33" s="22">
        <v>420.23165726880484</v>
      </c>
      <c r="GF33" s="22">
        <v>646.41089756214194</v>
      </c>
      <c r="GG33" s="22">
        <v>634.68258454044633</v>
      </c>
      <c r="GH33" s="22">
        <v>596.39624369130502</v>
      </c>
      <c r="GI33" s="22">
        <v>719.23336328780999</v>
      </c>
      <c r="GJ33" s="22">
        <v>727.33727073962712</v>
      </c>
      <c r="GK33" s="22">
        <v>779.87826549438353</v>
      </c>
      <c r="GL33" s="22">
        <v>777.88279774162186</v>
      </c>
      <c r="GM33" s="22">
        <v>661.19847146524887</v>
      </c>
      <c r="GN33" s="22">
        <v>711.85778848759253</v>
      </c>
      <c r="GO33" s="22">
        <v>166.59073673247289</v>
      </c>
      <c r="GP33" s="22">
        <v>57.198607305004536</v>
      </c>
      <c r="GQ33" s="22">
        <v>316.14936473295938</v>
      </c>
      <c r="GR33" s="22">
        <v>384.66881188384377</v>
      </c>
      <c r="GS33" s="22">
        <v>424.18305311328135</v>
      </c>
      <c r="GT33" s="22">
        <v>508.84691474078261</v>
      </c>
      <c r="GU33" s="22">
        <v>599.8706019065487</v>
      </c>
      <c r="GV33" s="22">
        <v>542.86841286453432</v>
      </c>
      <c r="GW33" s="22">
        <v>29.03059175248114</v>
      </c>
      <c r="GX33" s="22">
        <v>548.79837266643347</v>
      </c>
      <c r="GY33" s="22">
        <v>362.92570563225559</v>
      </c>
      <c r="GZ33" s="22">
        <v>104.87726477267523</v>
      </c>
      <c r="HA33" s="22">
        <v>701.90529905083486</v>
      </c>
      <c r="HB33" s="22">
        <v>949.42529692669689</v>
      </c>
      <c r="HC33" s="22">
        <v>805.2421675770106</v>
      </c>
      <c r="HD33" s="22">
        <v>1047.7055488720039</v>
      </c>
      <c r="HE33" s="22">
        <v>1092.3862480249206</v>
      </c>
      <c r="HF33" s="22">
        <v>1069.4655452781201</v>
      </c>
      <c r="HG33" s="22">
        <v>11.99098026083408</v>
      </c>
      <c r="HH33" s="22">
        <v>21.125722726849922</v>
      </c>
      <c r="HI33" s="22">
        <v>37.133824749552659</v>
      </c>
      <c r="HJ33" s="22">
        <v>45.066996207312918</v>
      </c>
      <c r="HK33" s="22">
        <v>59.539712508729366</v>
      </c>
      <c r="HL33" s="28">
        <v>2.8294586144628786</v>
      </c>
      <c r="HM33" s="22">
        <v>186.38515226737769</v>
      </c>
      <c r="HN33" s="22"/>
      <c r="HO33" s="22">
        <v>1107.1277682368448</v>
      </c>
      <c r="HP33" s="22">
        <v>1355.5967589348115</v>
      </c>
      <c r="HQ33" s="22">
        <v>9.9970732467742014</v>
      </c>
      <c r="HR33" s="22">
        <v>40.006802281663276</v>
      </c>
    </row>
    <row r="34" spans="1:226" ht="12.75" customHeight="1" x14ac:dyDescent="0.2">
      <c r="A34" s="50" t="s">
        <v>233</v>
      </c>
      <c r="B34" s="28"/>
      <c r="C34" s="28"/>
      <c r="D34" s="28">
        <v>6.0642499735778328</v>
      </c>
      <c r="E34" s="28"/>
      <c r="F34" s="28">
        <v>0.20139709893897909</v>
      </c>
      <c r="G34" s="28">
        <v>3.1440690608656472</v>
      </c>
      <c r="H34" s="28"/>
      <c r="I34" s="28">
        <v>8.3390307242264488</v>
      </c>
      <c r="J34" s="28">
        <v>0.70957957271177585</v>
      </c>
      <c r="K34" s="28"/>
      <c r="L34" s="28">
        <v>2.9527738128195651</v>
      </c>
      <c r="M34" s="28">
        <v>2.560994575744278</v>
      </c>
      <c r="N34" s="28">
        <v>4.0718742137310171</v>
      </c>
      <c r="O34" s="28">
        <v>2.3392963242877491</v>
      </c>
      <c r="P34" s="28">
        <v>4.491850554782931</v>
      </c>
      <c r="Q34" s="28">
        <v>3.2882615992060296</v>
      </c>
      <c r="R34" s="28">
        <v>1.3678062719185176</v>
      </c>
      <c r="S34" s="28">
        <v>3.0054957054331077</v>
      </c>
      <c r="T34" s="28">
        <v>1.0260931060780596</v>
      </c>
      <c r="U34" s="28">
        <v>1.826605469232583</v>
      </c>
      <c r="V34" s="28"/>
      <c r="W34" s="28">
        <v>6.998785480318122</v>
      </c>
      <c r="X34" s="28"/>
      <c r="Y34" s="22"/>
      <c r="Z34" s="81"/>
      <c r="AA34" s="81"/>
      <c r="AB34" s="80"/>
      <c r="AC34" s="28"/>
      <c r="AD34" s="28"/>
      <c r="AE34" s="22">
        <v>8.6689757345604246</v>
      </c>
      <c r="AF34" s="28"/>
      <c r="AG34" s="28">
        <v>2.0353168668353105</v>
      </c>
      <c r="AH34" s="28">
        <v>0.40447084905751846</v>
      </c>
      <c r="AI34" s="28">
        <v>4.9999373839935899</v>
      </c>
      <c r="AJ34" s="28">
        <v>6.0579795345713645</v>
      </c>
      <c r="AK34" s="28">
        <v>2.7912931020302727</v>
      </c>
      <c r="AL34" s="28"/>
      <c r="AM34" s="28"/>
      <c r="AN34" s="28">
        <v>2.3242911064369611</v>
      </c>
      <c r="AO34" s="28">
        <v>2.8576915641115548</v>
      </c>
      <c r="AP34" s="28">
        <v>4.4983440680093283</v>
      </c>
      <c r="AQ34" s="28">
        <v>3.2657634943591081</v>
      </c>
      <c r="AR34" s="28">
        <v>1.8266837482398519</v>
      </c>
      <c r="AS34" s="22"/>
      <c r="AT34" s="28">
        <v>6.2077610527522937</v>
      </c>
      <c r="AU34" s="28"/>
      <c r="AV34" s="28"/>
      <c r="AW34" s="28">
        <v>2.7074618810359627</v>
      </c>
      <c r="AX34" s="28">
        <v>2.2740859944460743</v>
      </c>
      <c r="AY34" s="28"/>
      <c r="AZ34" s="28"/>
      <c r="BA34" s="28"/>
      <c r="BB34" s="28"/>
      <c r="BC34" s="28">
        <v>2.8909703359753975</v>
      </c>
      <c r="BD34" s="28"/>
      <c r="BE34" s="28"/>
      <c r="BF34" s="28"/>
      <c r="BG34" s="28">
        <v>7.0567538534354206</v>
      </c>
      <c r="BH34" s="28">
        <v>1.2243411403562121</v>
      </c>
      <c r="BI34" s="28"/>
      <c r="BJ34" s="28">
        <v>11.029109321531218</v>
      </c>
      <c r="BK34" s="28"/>
      <c r="BL34" s="28"/>
      <c r="BM34" s="28"/>
      <c r="BN34" s="28"/>
      <c r="BO34" s="28">
        <v>2.5363415601620076</v>
      </c>
      <c r="BP34" s="22"/>
      <c r="BQ34" s="22"/>
      <c r="BR34" s="22"/>
      <c r="BS34" s="22"/>
      <c r="BT34" s="28">
        <v>3.5706007587599706</v>
      </c>
      <c r="BU34" s="28">
        <v>2.856155452973006</v>
      </c>
      <c r="BV34" s="28">
        <v>2.1345089735780141</v>
      </c>
      <c r="BW34" s="22"/>
      <c r="BX34" s="22"/>
      <c r="BY34" s="28">
        <v>1.932662523577753</v>
      </c>
      <c r="BZ34" s="28"/>
      <c r="CA34" s="28"/>
      <c r="CB34" s="28">
        <v>1.1869871376945045</v>
      </c>
      <c r="CC34" s="22"/>
      <c r="CD34" s="28"/>
      <c r="CE34" s="22"/>
      <c r="CF34" s="28">
        <v>2.6533745272329856</v>
      </c>
      <c r="CG34" s="28"/>
      <c r="CH34" s="28"/>
      <c r="CI34" s="28">
        <v>7.1291421858110064</v>
      </c>
      <c r="CJ34" s="28">
        <v>1.1238252898511418</v>
      </c>
      <c r="CK34" s="22"/>
      <c r="CL34" s="28">
        <v>7.1187051598515882</v>
      </c>
      <c r="CM34" s="28">
        <v>5.0167686971689642</v>
      </c>
      <c r="CN34" s="28">
        <v>2.6526925018160576</v>
      </c>
      <c r="CO34" s="28"/>
      <c r="CP34" s="28"/>
      <c r="CQ34" s="22">
        <v>13.191191994996993</v>
      </c>
      <c r="CR34" s="28">
        <v>3.5601660315037642</v>
      </c>
      <c r="CS34" s="28">
        <v>3.2497704080876719</v>
      </c>
      <c r="CT34" s="28"/>
      <c r="CU34" s="28"/>
      <c r="CV34" s="22"/>
      <c r="CW34" s="22"/>
      <c r="CX34" s="22"/>
      <c r="CY34" s="22"/>
      <c r="CZ34" s="22"/>
      <c r="DA34" s="22"/>
      <c r="DB34" s="28">
        <v>2.2454696061487223</v>
      </c>
      <c r="DC34" s="28"/>
      <c r="DD34" s="22"/>
      <c r="DE34" s="28"/>
      <c r="DF34" s="28"/>
      <c r="DG34" s="28"/>
      <c r="DH34" s="22"/>
      <c r="DI34" s="22"/>
      <c r="DJ34" s="22"/>
      <c r="DK34" s="28">
        <v>6.0066914292310987</v>
      </c>
      <c r="DL34" s="28">
        <v>2.3497035180719466</v>
      </c>
      <c r="DM34" s="22"/>
      <c r="DN34" s="22"/>
      <c r="DO34" s="22"/>
      <c r="DP34" s="22"/>
      <c r="DQ34" s="28"/>
      <c r="DR34" s="64"/>
      <c r="DS34" s="64"/>
      <c r="DT34" s="65"/>
      <c r="DU34" s="22"/>
      <c r="DV34" s="22"/>
      <c r="DW34" s="22"/>
      <c r="DX34" s="22"/>
      <c r="DY34" s="22"/>
      <c r="DZ34" s="22"/>
      <c r="EA34" s="28">
        <v>4.9299824155085252</v>
      </c>
      <c r="EB34" s="22"/>
      <c r="EC34" s="28">
        <v>4.0760843924453702</v>
      </c>
      <c r="ED34" s="29"/>
      <c r="EE34" s="22">
        <v>110.27948075334764</v>
      </c>
      <c r="EF34" s="22">
        <v>64.374620693679205</v>
      </c>
      <c r="EG34" s="22">
        <v>91.507271101431428</v>
      </c>
      <c r="EH34" s="22">
        <v>78.770865377838177</v>
      </c>
      <c r="EI34" s="22">
        <v>74.337777138143863</v>
      </c>
      <c r="EJ34" s="22">
        <v>64.793874401922494</v>
      </c>
      <c r="EK34" s="22">
        <v>166.95535622317479</v>
      </c>
      <c r="EL34" s="22">
        <v>48.740313211106269</v>
      </c>
      <c r="EM34" s="22">
        <v>65.258542882340677</v>
      </c>
      <c r="EN34" s="22">
        <v>114.81399622651436</v>
      </c>
      <c r="EO34" s="22">
        <v>122.17995288391819</v>
      </c>
      <c r="EP34" s="28">
        <v>62.69262181656724</v>
      </c>
      <c r="EQ34" s="28">
        <v>42.207678662088945</v>
      </c>
      <c r="ER34" s="22"/>
      <c r="ES34" s="22">
        <v>36.516556039672182</v>
      </c>
      <c r="ET34" s="22"/>
      <c r="EU34" s="28">
        <v>5.4164219925939197</v>
      </c>
      <c r="EV34" s="22"/>
      <c r="EW34" s="22"/>
      <c r="EX34" s="22"/>
      <c r="EY34" s="23"/>
      <c r="EZ34" s="22">
        <v>142.28988338777668</v>
      </c>
      <c r="FA34" s="22">
        <v>153.48822281392466</v>
      </c>
      <c r="FB34" s="22">
        <v>141.39173605534071</v>
      </c>
      <c r="FC34" s="22">
        <v>147.59057045255699</v>
      </c>
      <c r="FD34" s="22">
        <v>167.88750608773756</v>
      </c>
      <c r="FE34" s="22">
        <v>149.12714018069872</v>
      </c>
      <c r="FF34" s="28">
        <v>97.048883522630348</v>
      </c>
      <c r="FG34" s="22"/>
      <c r="FH34" s="22">
        <v>159.48997037141484</v>
      </c>
      <c r="FI34" s="22">
        <v>136.03244712580852</v>
      </c>
      <c r="FJ34" s="22">
        <v>134.60990840949859</v>
      </c>
      <c r="FK34" s="22">
        <v>152.15726694923657</v>
      </c>
      <c r="FL34" s="22"/>
      <c r="FM34" s="23"/>
      <c r="FN34" s="22">
        <v>69.273218997267833</v>
      </c>
      <c r="FO34" s="22">
        <v>73.601680180051545</v>
      </c>
      <c r="FP34" s="22">
        <v>107.21473932115747</v>
      </c>
      <c r="FQ34" s="22">
        <v>42.914991367770625</v>
      </c>
      <c r="FR34" s="22"/>
      <c r="FS34" s="3">
        <v>45.067500360796068</v>
      </c>
      <c r="FT34" s="3">
        <v>16.267129032697536</v>
      </c>
      <c r="FU34" s="28">
        <v>155.68779582576755</v>
      </c>
      <c r="FV34" s="28">
        <v>169.79480143887199</v>
      </c>
      <c r="FW34" s="22">
        <v>163.43964367864504</v>
      </c>
      <c r="FX34" s="22">
        <v>175.90651719584181</v>
      </c>
      <c r="FY34" s="22">
        <v>231.56366619663851</v>
      </c>
      <c r="FZ34" s="27"/>
      <c r="GA34" s="3">
        <v>70.969665638586562</v>
      </c>
      <c r="GB34" s="28">
        <v>51.490067010788572</v>
      </c>
      <c r="GC34" s="28">
        <v>51.217527703304654</v>
      </c>
      <c r="GD34" s="28">
        <v>47.219167767191408</v>
      </c>
      <c r="GE34" s="28">
        <v>71.053661857044304</v>
      </c>
      <c r="GF34" s="22">
        <v>55.760684454242273</v>
      </c>
      <c r="GG34" s="22">
        <v>34.000852743238191</v>
      </c>
      <c r="GH34" s="22">
        <v>32.794686195487145</v>
      </c>
      <c r="GI34" s="22">
        <v>415.48932992191283</v>
      </c>
      <c r="GJ34" s="22">
        <v>26.374852216499729</v>
      </c>
      <c r="GK34" s="22">
        <v>95.702290370351207</v>
      </c>
      <c r="GL34" s="22">
        <v>95.711284675105503</v>
      </c>
      <c r="GM34" s="22">
        <v>48.902198197737981</v>
      </c>
      <c r="GN34" s="22">
        <v>43.97971969104379</v>
      </c>
      <c r="GO34" s="22"/>
      <c r="GP34" s="22"/>
      <c r="GQ34" s="22"/>
      <c r="GR34" s="22"/>
      <c r="GS34" s="22"/>
      <c r="GT34" s="22">
        <v>51.089047664737208</v>
      </c>
      <c r="GU34" s="22">
        <v>11.279618155507753</v>
      </c>
      <c r="GV34" s="22">
        <v>10.584033035216175</v>
      </c>
      <c r="GW34" s="28">
        <v>1.839967082903734</v>
      </c>
      <c r="GX34" s="28">
        <v>5.7379964281777944</v>
      </c>
      <c r="GY34" s="28">
        <v>4.9461765673901965</v>
      </c>
      <c r="GZ34" s="28">
        <v>4.3610221660037363</v>
      </c>
      <c r="HA34" s="22">
        <v>82.814725931177648</v>
      </c>
      <c r="HB34" s="22">
        <v>98.880416807380087</v>
      </c>
      <c r="HC34" s="22">
        <v>155.83215709883072</v>
      </c>
      <c r="HD34" s="22">
        <v>118.96305211299072</v>
      </c>
      <c r="HE34" s="22">
        <v>36.165742361361374</v>
      </c>
      <c r="HF34" s="28">
        <v>5.0987630287395476</v>
      </c>
      <c r="HG34" s="28">
        <v>1.9984967101390132</v>
      </c>
      <c r="HH34" s="28"/>
      <c r="HI34" s="28">
        <v>6.0217013107382691</v>
      </c>
      <c r="HJ34" s="28">
        <v>7.065374545379405</v>
      </c>
      <c r="HK34" s="22">
        <v>9.0838686655121936</v>
      </c>
      <c r="HL34" s="28">
        <v>1.0288940416228649</v>
      </c>
      <c r="HM34" s="28">
        <v>5.0659152062235728</v>
      </c>
      <c r="HN34" s="28">
        <v>4.0768310001891415</v>
      </c>
      <c r="HO34" s="22">
        <v>13.326537950999057</v>
      </c>
      <c r="HP34" s="22">
        <v>107.45584064727164</v>
      </c>
      <c r="HQ34" s="28">
        <v>0.99970732467742018</v>
      </c>
      <c r="HR34" s="28">
        <v>3.0005101711247457</v>
      </c>
    </row>
    <row r="35" spans="1:226" ht="12.75" customHeight="1" x14ac:dyDescent="0.2">
      <c r="A35" s="50" t="s">
        <v>234</v>
      </c>
      <c r="B35" s="28">
        <v>3.4686494034348803</v>
      </c>
      <c r="C35" s="28">
        <v>1.4822979328419992</v>
      </c>
      <c r="D35" s="28"/>
      <c r="E35" s="28"/>
      <c r="F35" s="28">
        <v>0.60419129681693728</v>
      </c>
      <c r="G35" s="28">
        <v>4.6653927999941853</v>
      </c>
      <c r="H35" s="28">
        <v>2.1187527385700347</v>
      </c>
      <c r="I35" s="28"/>
      <c r="J35" s="28">
        <v>1.7232646765857413</v>
      </c>
      <c r="K35" s="28"/>
      <c r="L35" s="28">
        <v>4.1746112526069705</v>
      </c>
      <c r="M35" s="28">
        <v>3.6878321890717602</v>
      </c>
      <c r="N35" s="28">
        <v>2.6467182389251618</v>
      </c>
      <c r="O35" s="28">
        <v>3.1529646109965324</v>
      </c>
      <c r="P35" s="28">
        <v>2.7563628404349805</v>
      </c>
      <c r="Q35" s="28">
        <v>5.0351505737842324</v>
      </c>
      <c r="R35" s="28">
        <v>1.3678062719185176</v>
      </c>
      <c r="S35" s="28"/>
      <c r="T35" s="28"/>
      <c r="U35" s="28">
        <v>0.30443424487209719</v>
      </c>
      <c r="V35" s="28"/>
      <c r="W35" s="28">
        <v>6.4916271121791276</v>
      </c>
      <c r="X35" s="28">
        <v>1.3125845793084023</v>
      </c>
      <c r="Y35" s="22"/>
      <c r="Z35" s="81"/>
      <c r="AA35" s="81">
        <v>3.7741198666120459</v>
      </c>
      <c r="AB35" s="80"/>
      <c r="AC35" s="28">
        <v>1.336323945973821</v>
      </c>
      <c r="AD35" s="28"/>
      <c r="AE35" s="22"/>
      <c r="AF35" s="28">
        <v>0.95817447401385514</v>
      </c>
      <c r="AG35" s="28">
        <v>3.2565069869364969</v>
      </c>
      <c r="AH35" s="28">
        <v>1.3145302594369348</v>
      </c>
      <c r="AI35" s="28"/>
      <c r="AJ35" s="28"/>
      <c r="AK35" s="28">
        <v>2.9980555540325149</v>
      </c>
      <c r="AL35" s="28"/>
      <c r="AM35" s="28">
        <v>1.9376035444409907</v>
      </c>
      <c r="AN35" s="28">
        <v>3.1327401869367741</v>
      </c>
      <c r="AO35" s="28">
        <v>4.7968394111872534</v>
      </c>
      <c r="AP35" s="28">
        <v>4.4983440680093283</v>
      </c>
      <c r="AQ35" s="28">
        <v>3.163708385160386</v>
      </c>
      <c r="AR35" s="28">
        <v>3.1459553441908561</v>
      </c>
      <c r="AS35" s="22"/>
      <c r="AT35" s="28"/>
      <c r="AU35" s="28">
        <v>1.4174841845831458</v>
      </c>
      <c r="AV35" s="28">
        <v>3.6579759016950204</v>
      </c>
      <c r="AW35" s="28">
        <v>2.489342028034768</v>
      </c>
      <c r="AX35" s="28">
        <v>2.1657961851867373</v>
      </c>
      <c r="AY35" s="28">
        <v>2.4123652244119005</v>
      </c>
      <c r="AZ35" s="28">
        <v>3.4106568031028113</v>
      </c>
      <c r="BA35" s="28"/>
      <c r="BB35" s="28"/>
      <c r="BC35" s="28">
        <v>2.5573968356705437</v>
      </c>
      <c r="BD35" s="28">
        <v>1.9760329268189689</v>
      </c>
      <c r="BE35" s="28"/>
      <c r="BF35" s="28"/>
      <c r="BG35" s="28"/>
      <c r="BH35" s="28">
        <v>0.4081137134520707</v>
      </c>
      <c r="BI35" s="28">
        <v>2.70814441350677</v>
      </c>
      <c r="BJ35" s="28"/>
      <c r="BK35" s="28"/>
      <c r="BL35" s="28">
        <v>0.71179039020005297</v>
      </c>
      <c r="BM35" s="28">
        <v>1.6316623200930778</v>
      </c>
      <c r="BN35" s="28">
        <v>2.2250387050279565</v>
      </c>
      <c r="BO35" s="28">
        <v>3.34797085941385</v>
      </c>
      <c r="BP35" s="28">
        <v>2.3220178579846138</v>
      </c>
      <c r="BQ35" s="28">
        <v>2.55254897001439</v>
      </c>
      <c r="BR35" s="28">
        <v>1.2193206575760895</v>
      </c>
      <c r="BS35" s="28">
        <v>1.3260947448693767</v>
      </c>
      <c r="BT35" s="28">
        <v>2.8564806070079758</v>
      </c>
      <c r="BU35" s="28">
        <v>2.9581610048648996</v>
      </c>
      <c r="BV35" s="28">
        <v>2.9476552492267816</v>
      </c>
      <c r="BW35" s="28">
        <v>1.9257866506358554</v>
      </c>
      <c r="BX35" s="28">
        <v>2.6442997646724562</v>
      </c>
      <c r="BY35" s="28">
        <v>3.6618868867789005</v>
      </c>
      <c r="BZ35" s="28">
        <v>1.7214322328340563</v>
      </c>
      <c r="CA35" s="28">
        <v>2.9397231490008799</v>
      </c>
      <c r="CB35" s="28">
        <v>3.6388131698731327</v>
      </c>
      <c r="CC35" s="22"/>
      <c r="CD35" s="28">
        <v>2.9449597845803597</v>
      </c>
      <c r="CE35" s="22"/>
      <c r="CF35" s="28">
        <v>2.5513216608009475</v>
      </c>
      <c r="CG35" s="28"/>
      <c r="CH35" s="28">
        <v>2.2161103754768572</v>
      </c>
      <c r="CI35" s="28"/>
      <c r="CJ35" s="28">
        <v>1.0216593544101287</v>
      </c>
      <c r="CK35" s="28">
        <v>2.3412544280007883</v>
      </c>
      <c r="CL35" s="22"/>
      <c r="CM35" s="22"/>
      <c r="CN35" s="28">
        <v>3.4689055792979215</v>
      </c>
      <c r="CO35" s="28">
        <v>2.9801684181606816</v>
      </c>
      <c r="CP35" s="28">
        <v>0.50795768144079667</v>
      </c>
      <c r="CQ35" s="22"/>
      <c r="CR35" s="28">
        <v>3.7636040904468371</v>
      </c>
      <c r="CS35" s="28">
        <v>4.6715449616260276</v>
      </c>
      <c r="CT35" s="28"/>
      <c r="CU35" s="28">
        <v>1.718574571534315</v>
      </c>
      <c r="CV35" s="22"/>
      <c r="CW35" s="22"/>
      <c r="CX35" s="22"/>
      <c r="CY35" s="22"/>
      <c r="CZ35" s="28">
        <v>1.3092216947926936</v>
      </c>
      <c r="DA35" s="28"/>
      <c r="DB35" s="28">
        <v>3.0620040083846209</v>
      </c>
      <c r="DC35" s="28">
        <v>1.2113094300705538</v>
      </c>
      <c r="DD35" s="22"/>
      <c r="DE35" s="28"/>
      <c r="DF35" s="28"/>
      <c r="DG35" s="28">
        <v>1.0167803656973124</v>
      </c>
      <c r="DH35" s="22"/>
      <c r="DI35" s="28"/>
      <c r="DJ35" s="22"/>
      <c r="DK35" s="28"/>
      <c r="DL35" s="28">
        <v>3.2691527207957525</v>
      </c>
      <c r="DM35" s="22"/>
      <c r="DN35" s="28">
        <v>2.6412104391602371</v>
      </c>
      <c r="DO35" s="28">
        <v>2.2441916615663153</v>
      </c>
      <c r="DP35" s="22"/>
      <c r="DQ35" s="28"/>
      <c r="DR35" s="64"/>
      <c r="DS35" s="64"/>
      <c r="DT35" s="65">
        <v>1.9180300495944191</v>
      </c>
      <c r="DU35" s="28"/>
      <c r="DV35" s="28"/>
      <c r="DW35" s="28"/>
      <c r="DX35" s="28">
        <v>2.5287064769702035</v>
      </c>
      <c r="DY35" s="28"/>
      <c r="DZ35" s="28"/>
      <c r="EA35" s="28">
        <v>3.0675446140941931</v>
      </c>
      <c r="EB35" s="22"/>
      <c r="EC35" s="22">
        <v>7.5860459526066624</v>
      </c>
      <c r="ED35" s="27"/>
      <c r="EE35" s="22">
        <v>71.477441229021622</v>
      </c>
      <c r="EF35" s="22">
        <v>40.234137933549505</v>
      </c>
      <c r="EG35" s="22">
        <v>92.535442686840767</v>
      </c>
      <c r="EH35" s="22">
        <v>122.75979019922832</v>
      </c>
      <c r="EI35" s="22">
        <v>122.19908570653784</v>
      </c>
      <c r="EJ35" s="22">
        <v>30.372128625901169</v>
      </c>
      <c r="EK35" s="22">
        <v>339.55778891013586</v>
      </c>
      <c r="EL35" s="22">
        <v>44.264161997841406</v>
      </c>
      <c r="EM35" s="22">
        <v>40.369238155122375</v>
      </c>
      <c r="EN35" s="22">
        <v>304.81591918543637</v>
      </c>
      <c r="EO35" s="22">
        <v>183.52553592186877</v>
      </c>
      <c r="EP35" s="28">
        <v>96.061275364094968</v>
      </c>
      <c r="EQ35" s="28">
        <v>67.331296913332366</v>
      </c>
      <c r="ER35" s="22"/>
      <c r="ES35" s="28">
        <v>6.8724979063427973</v>
      </c>
      <c r="ET35" s="22"/>
      <c r="EU35" s="28">
        <v>7.0515682545090659</v>
      </c>
      <c r="EV35" s="22"/>
      <c r="EW35" s="22"/>
      <c r="EX35" s="22"/>
      <c r="EY35" s="23"/>
      <c r="EZ35" s="22">
        <v>206.91733643320029</v>
      </c>
      <c r="FA35" s="22">
        <v>248.84871015020715</v>
      </c>
      <c r="FB35" s="22">
        <v>163.0598198999798</v>
      </c>
      <c r="FC35" s="22">
        <v>197.98979444280553</v>
      </c>
      <c r="FD35" s="22">
        <v>193.32196060282595</v>
      </c>
      <c r="FE35" s="22">
        <v>169.56792982059193</v>
      </c>
      <c r="FF35" s="28">
        <v>226.11389356819029</v>
      </c>
      <c r="FG35" s="22"/>
      <c r="FH35" s="22">
        <v>243.08052590871728</v>
      </c>
      <c r="FI35" s="22">
        <v>253.43592105605862</v>
      </c>
      <c r="FJ35" s="22">
        <v>258.30271636650531</v>
      </c>
      <c r="FK35" s="22">
        <v>290.30004878472766</v>
      </c>
      <c r="FL35" s="22"/>
      <c r="FM35" s="23"/>
      <c r="FN35" s="22">
        <v>26.449543637835241</v>
      </c>
      <c r="FO35" s="22">
        <v>21.029051480014726</v>
      </c>
      <c r="FP35" s="22">
        <v>82.472876400890357</v>
      </c>
      <c r="FQ35" s="22">
        <v>84.831959680476828</v>
      </c>
      <c r="FR35" s="22"/>
      <c r="FS35" s="3">
        <v>79.892387003229388</v>
      </c>
      <c r="FT35" s="3">
        <v>30.500866936307879</v>
      </c>
      <c r="FU35" s="28">
        <v>250.71800886227501</v>
      </c>
      <c r="FV35" s="28">
        <v>252.11955365165844</v>
      </c>
      <c r="FW35" s="22">
        <v>82.741319612314058</v>
      </c>
      <c r="FX35" s="22">
        <v>339.54048668034579</v>
      </c>
      <c r="FY35" s="22">
        <v>148.20074636584866</v>
      </c>
      <c r="FZ35" s="27"/>
      <c r="GA35" s="3">
        <v>147.00859310850075</v>
      </c>
      <c r="GB35" s="28">
        <v>102.98013402157714</v>
      </c>
      <c r="GC35" s="28">
        <v>78.874992663089159</v>
      </c>
      <c r="GD35" s="28">
        <v>109.50828269412476</v>
      </c>
      <c r="GE35" s="28">
        <v>90.339655789670601</v>
      </c>
      <c r="GF35" s="22">
        <v>134.23868479724993</v>
      </c>
      <c r="GG35" s="22">
        <v>72.123020970505252</v>
      </c>
      <c r="GH35" s="22">
        <v>82.545138937867037</v>
      </c>
      <c r="GI35" s="22">
        <v>162.53861317238642</v>
      </c>
      <c r="GJ35" s="22">
        <v>60.865043576537836</v>
      </c>
      <c r="GK35" s="22">
        <v>224.64430593754005</v>
      </c>
      <c r="GL35" s="22">
        <v>225.56162630438877</v>
      </c>
      <c r="GM35" s="22">
        <v>81.503663662896628</v>
      </c>
      <c r="GN35" s="22">
        <v>102.27841788614835</v>
      </c>
      <c r="GO35" s="22"/>
      <c r="GP35" s="22"/>
      <c r="GQ35" s="22"/>
      <c r="GR35" s="22"/>
      <c r="GS35" s="22"/>
      <c r="GT35" s="22">
        <v>10.217809532947442</v>
      </c>
      <c r="GU35" s="22">
        <v>41.016793292755466</v>
      </c>
      <c r="GV35" s="28">
        <v>0.71930321598556501</v>
      </c>
      <c r="GW35" s="28">
        <v>3.5777137723128161</v>
      </c>
      <c r="GX35" s="28"/>
      <c r="GY35" s="28">
        <v>3.6065870803886844</v>
      </c>
      <c r="GZ35" s="22">
        <v>17.869554241186044</v>
      </c>
      <c r="HA35" s="22">
        <v>149.47048094895476</v>
      </c>
      <c r="HB35" s="22">
        <v>159.02417548403395</v>
      </c>
      <c r="HC35" s="22">
        <v>318.84079511668659</v>
      </c>
      <c r="HD35" s="22">
        <v>233.82393001518867</v>
      </c>
      <c r="HE35" s="22">
        <v>35.161138406879118</v>
      </c>
      <c r="HF35" s="28">
        <v>5.0987630287395476</v>
      </c>
      <c r="HG35" s="22"/>
      <c r="HH35" s="22"/>
      <c r="HI35" s="28">
        <v>3.0108506553691345</v>
      </c>
      <c r="HJ35" s="22">
        <v>8.0747137661478909</v>
      </c>
      <c r="HK35" s="28">
        <v>5.0465937030623298</v>
      </c>
      <c r="HL35" s="22"/>
      <c r="HM35" s="22"/>
      <c r="HN35" s="22"/>
      <c r="HO35" s="22">
        <v>20.502366078460089</v>
      </c>
      <c r="HP35" s="22">
        <v>236.60949527139621</v>
      </c>
      <c r="HQ35" s="28"/>
      <c r="HR35" s="28">
        <v>2.0003401140831638</v>
      </c>
    </row>
    <row r="36" spans="1:226" ht="12.75" customHeight="1" x14ac:dyDescent="0.2">
      <c r="A36" s="50" t="s">
        <v>235</v>
      </c>
      <c r="B36" s="28">
        <v>0</v>
      </c>
      <c r="C36" s="28">
        <v>2.3293253230374273</v>
      </c>
      <c r="D36" s="28">
        <v>9.0963749603667488</v>
      </c>
      <c r="E36" s="28"/>
      <c r="F36" s="28">
        <v>5.2363245724134559</v>
      </c>
      <c r="G36" s="28">
        <v>7.9108834434684026</v>
      </c>
      <c r="H36" s="28">
        <v>1.2712516431420209</v>
      </c>
      <c r="I36" s="28"/>
      <c r="J36" s="28">
        <v>0</v>
      </c>
      <c r="K36" s="28"/>
      <c r="L36" s="28">
        <v>5.9055476256391302</v>
      </c>
      <c r="M36" s="28">
        <v>2.7658741418038204</v>
      </c>
      <c r="N36" s="22">
        <v>10.994060377073748</v>
      </c>
      <c r="O36" s="28">
        <v>2.6444219318035431</v>
      </c>
      <c r="P36" s="28">
        <v>5.3085506556525548</v>
      </c>
      <c r="Q36" s="22">
        <v>11.09788289732035</v>
      </c>
      <c r="R36" s="28">
        <v>2.4199649426250693</v>
      </c>
      <c r="S36" s="28">
        <v>13.023814723543467</v>
      </c>
      <c r="T36" s="28">
        <v>3.0782793182341788</v>
      </c>
      <c r="U36" s="28">
        <v>1.5221712243604859</v>
      </c>
      <c r="V36" s="28"/>
      <c r="W36" s="28">
        <v>17.851974558492604</v>
      </c>
      <c r="X36" s="28">
        <v>5.2503383172336093</v>
      </c>
      <c r="Y36" s="22">
        <v>11.142283181433088</v>
      </c>
      <c r="Z36" s="81">
        <v>8.4120899981560093</v>
      </c>
      <c r="AA36" s="81">
        <v>2.4112432481132511</v>
      </c>
      <c r="AB36" s="80">
        <v>13.950737452608621</v>
      </c>
      <c r="AC36" s="28">
        <v>6.0134577568821941</v>
      </c>
      <c r="AD36" s="28">
        <v>8.6516999439029654</v>
      </c>
      <c r="AE36" s="22">
        <v>23.839683270041164</v>
      </c>
      <c r="AF36" s="28"/>
      <c r="AG36" s="28">
        <v>3.4600386736200281</v>
      </c>
      <c r="AH36" s="28">
        <v>7.4827107075640908</v>
      </c>
      <c r="AI36" s="28">
        <v>6.9999123375910255</v>
      </c>
      <c r="AJ36" s="28"/>
      <c r="AK36" s="28">
        <v>7.65021072408297</v>
      </c>
      <c r="AL36" s="22"/>
      <c r="AM36" s="22">
        <v>7.5464559099280688</v>
      </c>
      <c r="AN36" s="22">
        <v>10.004557371185182</v>
      </c>
      <c r="AO36" s="28">
        <v>6.1236247802390471</v>
      </c>
      <c r="AP36" s="28">
        <v>7.3609266567425369</v>
      </c>
      <c r="AQ36" s="22">
        <v>11.021951793461991</v>
      </c>
      <c r="AR36" s="28">
        <v>4.2622620792263213</v>
      </c>
      <c r="AS36" s="22">
        <v>8.0031548978383178</v>
      </c>
      <c r="AT36" s="22">
        <v>11.380895263379205</v>
      </c>
      <c r="AU36" s="28">
        <v>7.8974118855346696</v>
      </c>
      <c r="AV36" s="28">
        <v>5.0805220856875284</v>
      </c>
      <c r="AW36" s="28">
        <v>6.2774712011311546</v>
      </c>
      <c r="AX36" s="28">
        <v>2.7072452314834217</v>
      </c>
      <c r="AY36" s="28"/>
      <c r="AZ36" s="28">
        <v>0.2131660501939257</v>
      </c>
      <c r="BA36" s="28"/>
      <c r="BB36" s="28"/>
      <c r="BC36" s="22">
        <v>10.451969676218745</v>
      </c>
      <c r="BD36" s="28">
        <v>1.7564737127279724</v>
      </c>
      <c r="BE36" s="28"/>
      <c r="BF36" s="28"/>
      <c r="BG36" s="22">
        <v>26.210800027045845</v>
      </c>
      <c r="BH36" s="28"/>
      <c r="BI36" s="28">
        <v>4.012065797787808</v>
      </c>
      <c r="BJ36" s="28"/>
      <c r="BK36" s="28"/>
      <c r="BL36" s="28">
        <v>1.9320024876858579</v>
      </c>
      <c r="BM36" s="28"/>
      <c r="BN36" s="28">
        <v>0.91024310660234575</v>
      </c>
      <c r="BO36" s="28">
        <v>1.5218049360972046</v>
      </c>
      <c r="BP36" s="28">
        <v>7.672754661166552</v>
      </c>
      <c r="BQ36" s="28">
        <v>4.7987920636270536</v>
      </c>
      <c r="BR36" s="28">
        <v>2.1338111507581567</v>
      </c>
      <c r="BS36" s="28">
        <v>4.590327963009381</v>
      </c>
      <c r="BT36" s="28">
        <v>5.9169955430879515</v>
      </c>
      <c r="BU36" s="28">
        <v>4.3862387313514031</v>
      </c>
      <c r="BV36" s="28">
        <v>2.642725395858494</v>
      </c>
      <c r="BW36" s="28">
        <v>1.6217150742196678</v>
      </c>
      <c r="BX36" s="28">
        <v>4.3732649954198317</v>
      </c>
      <c r="BY36" s="28">
        <v>4.1704822877204144</v>
      </c>
      <c r="BZ36" s="28"/>
      <c r="CA36" s="28">
        <v>2.1287650389316717</v>
      </c>
      <c r="CB36" s="22">
        <v>11.017517653226985</v>
      </c>
      <c r="CC36" s="22">
        <v>7.0149262143972742</v>
      </c>
      <c r="CD36" s="28">
        <v>2.5387584349830687</v>
      </c>
      <c r="CE36" s="22"/>
      <c r="CF36" s="28">
        <v>6.6334363180824623</v>
      </c>
      <c r="CG36" s="28"/>
      <c r="CH36" s="28">
        <v>2.7197718244488698</v>
      </c>
      <c r="CI36" s="28"/>
      <c r="CJ36" s="28">
        <v>5.312628642932669</v>
      </c>
      <c r="CK36" s="28">
        <v>2.2394607572181462</v>
      </c>
      <c r="CL36" s="22">
        <v>11.186536679766782</v>
      </c>
      <c r="CM36" s="22"/>
      <c r="CN36" s="22">
        <v>9.5905036604119012</v>
      </c>
      <c r="CO36" s="22">
        <v>30.315506322669002</v>
      </c>
      <c r="CP36" s="28">
        <v>3.6572953063737361</v>
      </c>
      <c r="CQ36" s="22"/>
      <c r="CR36" s="22">
        <v>13.12175480182816</v>
      </c>
      <c r="CS36" s="22">
        <v>13.709968909119867</v>
      </c>
      <c r="CT36" s="28">
        <v>1.4249855400464897</v>
      </c>
      <c r="CU36" s="28">
        <v>1.9207598152442344</v>
      </c>
      <c r="CV36" s="22"/>
      <c r="CW36" s="22">
        <v>18.291076853795964</v>
      </c>
      <c r="CX36" s="22"/>
      <c r="CY36" s="22"/>
      <c r="CZ36" s="28">
        <v>3.0212808341369852</v>
      </c>
      <c r="DA36" s="28">
        <v>7.0268127149129924</v>
      </c>
      <c r="DB36" s="22">
        <v>9.0839452248743768</v>
      </c>
      <c r="DC36" s="28">
        <v>6.763144317893925</v>
      </c>
      <c r="DD36" s="22">
        <v>7.9851473903145003</v>
      </c>
      <c r="DE36" s="28">
        <v>5.0642897796622783</v>
      </c>
      <c r="DF36" s="28"/>
      <c r="DG36" s="28">
        <v>5.8973261210444132</v>
      </c>
      <c r="DH36" s="28">
        <v>7.0429099457497797</v>
      </c>
      <c r="DI36" s="28">
        <v>5.0330891140936602</v>
      </c>
      <c r="DJ36" s="22">
        <v>10.008079878515263</v>
      </c>
      <c r="DK36" s="28">
        <v>6.0066914292310987</v>
      </c>
      <c r="DL36" s="22">
        <v>7.764237711889912</v>
      </c>
      <c r="DM36" s="22"/>
      <c r="DN36" s="28">
        <v>5.4855909121020305</v>
      </c>
      <c r="DO36" s="28">
        <v>4.8964181706901417</v>
      </c>
      <c r="DP36" s="22">
        <v>7.0396428595265359</v>
      </c>
      <c r="DQ36" s="28">
        <v>5.2977812312700063</v>
      </c>
      <c r="DR36" s="64">
        <v>9.0302376453352302</v>
      </c>
      <c r="DS36" s="65">
        <v>6.0461314149903487</v>
      </c>
      <c r="DT36" s="65">
        <v>6.2588348986765254</v>
      </c>
      <c r="DU36" s="28">
        <v>5.0141076117056977</v>
      </c>
      <c r="DV36" s="28">
        <v>5.1093599650517483</v>
      </c>
      <c r="DW36" s="28"/>
      <c r="DX36" s="28">
        <v>2.8321512542066278</v>
      </c>
      <c r="DY36" s="28"/>
      <c r="DZ36" s="28"/>
      <c r="EA36" s="22">
        <v>31.77099778883272</v>
      </c>
      <c r="EB36" s="22">
        <v>29.618199963029586</v>
      </c>
      <c r="EC36" s="22">
        <v>8.4918424842611877</v>
      </c>
      <c r="ED36" s="27"/>
      <c r="EE36" s="22">
        <v>288.97308382590171</v>
      </c>
      <c r="EF36" s="22">
        <v>301.75603450162129</v>
      </c>
      <c r="EG36" s="22">
        <v>297.1415881832998</v>
      </c>
      <c r="EH36" s="22">
        <v>253.70356641173854</v>
      </c>
      <c r="EI36" s="22">
        <v>258.65473141217177</v>
      </c>
      <c r="EJ36" s="22">
        <v>237.91500756955915</v>
      </c>
      <c r="EK36" s="22">
        <v>220.4058848951785</v>
      </c>
      <c r="EL36" s="22">
        <v>295.12756999459651</v>
      </c>
      <c r="EM36" s="22">
        <v>233.81781798618502</v>
      </c>
      <c r="EN36" s="22">
        <v>197.11429440658219</v>
      </c>
      <c r="EO36" s="22">
        <v>201.62248291806418</v>
      </c>
      <c r="EP36" s="22">
        <v>265.93805706059976</v>
      </c>
      <c r="EQ36" s="22">
        <v>213.0482827705442</v>
      </c>
      <c r="ER36" s="22"/>
      <c r="ES36" s="22">
        <v>105.44668429433426</v>
      </c>
      <c r="ET36" s="22">
        <v>59.726251777104579</v>
      </c>
      <c r="EU36" s="22">
        <v>63.872900856060376</v>
      </c>
      <c r="EV36" s="22">
        <v>61.2068995749325</v>
      </c>
      <c r="EW36" s="22">
        <v>60.815882008634624</v>
      </c>
      <c r="EX36" s="22">
        <v>183.07139805249642</v>
      </c>
      <c r="EY36" s="23"/>
      <c r="EZ36" s="22">
        <v>254.74445771708315</v>
      </c>
      <c r="FA36" s="22">
        <v>258.87012949836139</v>
      </c>
      <c r="FB36" s="22">
        <v>240.84524531460576</v>
      </c>
      <c r="FC36" s="22">
        <v>227.24739564589223</v>
      </c>
      <c r="FD36" s="22">
        <v>233.2329425889528</v>
      </c>
      <c r="FE36" s="22">
        <v>240.85895969765789</v>
      </c>
      <c r="FF36" s="22">
        <v>236.11893310660579</v>
      </c>
      <c r="FG36" s="22"/>
      <c r="FH36" s="22">
        <v>214.64354515086984</v>
      </c>
      <c r="FI36" s="22">
        <v>243.20022149805948</v>
      </c>
      <c r="FJ36" s="22">
        <v>237.08646454373815</v>
      </c>
      <c r="FK36" s="22">
        <v>216.22348461207301</v>
      </c>
      <c r="FL36" s="22">
        <v>190.5623046138694</v>
      </c>
      <c r="FM36" s="23"/>
      <c r="FN36" s="22">
        <v>250.51640000702503</v>
      </c>
      <c r="FO36" s="22">
        <v>257.60588063018042</v>
      </c>
      <c r="FP36" s="22">
        <v>303.08782077327209</v>
      </c>
      <c r="FQ36" s="22">
        <v>200.60263406795107</v>
      </c>
      <c r="FR36" s="22">
        <v>242.5981720455186</v>
      </c>
      <c r="FS36" s="2">
        <v>317.521025269245</v>
      </c>
      <c r="FT36" s="2">
        <v>284.67475807220688</v>
      </c>
      <c r="FU36" s="22">
        <v>245.66321029650334</v>
      </c>
      <c r="FV36" s="22">
        <v>274.75886051017471</v>
      </c>
      <c r="FW36" s="22">
        <v>300.3203452595103</v>
      </c>
      <c r="FX36" s="22">
        <v>286.35944659788203</v>
      </c>
      <c r="FY36" s="22">
        <v>290.22646163312027</v>
      </c>
      <c r="FZ36" s="27"/>
      <c r="GA36" s="2">
        <v>153.09170730609387</v>
      </c>
      <c r="GB36" s="22">
        <v>139.32606367625144</v>
      </c>
      <c r="GC36" s="22">
        <v>171.06654252903752</v>
      </c>
      <c r="GD36" s="22">
        <v>132.61553500572907</v>
      </c>
      <c r="GE36" s="22">
        <v>233.46203181600271</v>
      </c>
      <c r="GF36" s="22">
        <v>94.999684625746099</v>
      </c>
      <c r="GG36" s="22">
        <v>94.790256132664055</v>
      </c>
      <c r="GH36" s="22">
        <v>115.44135666956312</v>
      </c>
      <c r="GI36" s="22">
        <v>124.95155887627207</v>
      </c>
      <c r="GJ36" s="22">
        <v>128.83100890367174</v>
      </c>
      <c r="GK36" s="22">
        <v>194.51766678632771</v>
      </c>
      <c r="GL36" s="22">
        <v>196.80759916738785</v>
      </c>
      <c r="GM36" s="22">
        <v>100.86078378283457</v>
      </c>
      <c r="GN36" s="22">
        <v>107.39233878045577</v>
      </c>
      <c r="GO36" s="22">
        <v>17.216063978431848</v>
      </c>
      <c r="GP36" s="22">
        <v>8.0561418739443003</v>
      </c>
      <c r="GQ36" s="22">
        <v>32.846687244982796</v>
      </c>
      <c r="GR36" s="22">
        <v>30.855787049506187</v>
      </c>
      <c r="GS36" s="22">
        <v>75.74697377022882</v>
      </c>
      <c r="GT36" s="22">
        <v>298.36003836206532</v>
      </c>
      <c r="GU36" s="22">
        <v>102.54198323188866</v>
      </c>
      <c r="GV36" s="22">
        <v>122.69257712668069</v>
      </c>
      <c r="GW36" s="22">
        <v>9.3020558080133213</v>
      </c>
      <c r="GX36" s="22">
        <v>177.16063971998946</v>
      </c>
      <c r="GY36" s="22">
        <v>54.614032931600079</v>
      </c>
      <c r="GZ36" s="22">
        <v>21.805110830018684</v>
      </c>
      <c r="HA36" s="22">
        <v>176.73874436531813</v>
      </c>
      <c r="HB36" s="22">
        <v>260.96274951226087</v>
      </c>
      <c r="HC36" s="22">
        <v>218.37006225033517</v>
      </c>
      <c r="HD36" s="22">
        <v>176.39349106408969</v>
      </c>
      <c r="HE36" s="22">
        <v>137.63074176406968</v>
      </c>
      <c r="HF36" s="22">
        <v>64.244414162118304</v>
      </c>
      <c r="HG36" s="22"/>
      <c r="HH36" s="22">
        <v>8.0478943721333032</v>
      </c>
      <c r="HI36" s="22">
        <v>10.036168851230448</v>
      </c>
      <c r="HJ36" s="22">
        <v>16.149427532295782</v>
      </c>
      <c r="HK36" s="22">
        <v>19.177056071636851</v>
      </c>
      <c r="HL36" s="22">
        <v>16.462304665965839</v>
      </c>
      <c r="HM36" s="22">
        <v>19.250477783649579</v>
      </c>
      <c r="HN36" s="22">
        <v>19.364947250898421</v>
      </c>
      <c r="HO36" s="22">
        <v>241.92791972582904</v>
      </c>
      <c r="HP36" s="22">
        <v>287.23772788405302</v>
      </c>
      <c r="HQ36" s="22"/>
      <c r="HR36" s="22">
        <v>14.002380798582147</v>
      </c>
    </row>
    <row r="37" spans="1:226" ht="12.75" customHeight="1" x14ac:dyDescent="0.2">
      <c r="A37" s="50" t="s">
        <v>236</v>
      </c>
      <c r="B37" s="22">
        <v>18.289242309020274</v>
      </c>
      <c r="C37" s="22">
        <v>20.116900517141417</v>
      </c>
      <c r="D37" s="22">
        <v>20.214166578592774</v>
      </c>
      <c r="E37" s="22">
        <v>20.10105233708029</v>
      </c>
      <c r="F37" s="22">
        <v>23.865556224269021</v>
      </c>
      <c r="G37" s="22">
        <v>23.326963999970932</v>
      </c>
      <c r="H37" s="22">
        <v>24.365656493555399</v>
      </c>
      <c r="I37" s="22">
        <v>27.10184985373596</v>
      </c>
      <c r="J37" s="22">
        <v>23.314757389101207</v>
      </c>
      <c r="K37" s="22">
        <v>23.780890990310272</v>
      </c>
      <c r="L37" s="22">
        <v>21.483974982928562</v>
      </c>
      <c r="M37" s="22">
        <v>22.84407161563896</v>
      </c>
      <c r="N37" s="22">
        <v>20.970152200714747</v>
      </c>
      <c r="O37" s="22">
        <v>21.460501061944143</v>
      </c>
      <c r="P37" s="22">
        <v>21.744640185653733</v>
      </c>
      <c r="Q37" s="22">
        <v>20.346118645087305</v>
      </c>
      <c r="R37" s="22">
        <v>27.776988906652974</v>
      </c>
      <c r="S37" s="22">
        <v>23.042133741653824</v>
      </c>
      <c r="T37" s="22">
        <v>22.574048333717311</v>
      </c>
      <c r="U37" s="22">
        <v>27.094647793616648</v>
      </c>
      <c r="V37" s="22">
        <v>27.099989700205985</v>
      </c>
      <c r="W37" s="22">
        <v>21.706378156348958</v>
      </c>
      <c r="X37" s="22">
        <v>22.515873937367207</v>
      </c>
      <c r="Y37" s="22">
        <v>24.310436032217645</v>
      </c>
      <c r="Z37" s="80">
        <v>24.184758744698527</v>
      </c>
      <c r="AA37" s="80">
        <v>22.120535884865046</v>
      </c>
      <c r="AB37" s="80">
        <v>24.682073954615252</v>
      </c>
      <c r="AC37" s="22">
        <v>25.3901549735026</v>
      </c>
      <c r="AD37" s="22">
        <v>18.384862380793798</v>
      </c>
      <c r="AE37" s="22">
        <v>23.839683270041164</v>
      </c>
      <c r="AF37" s="22">
        <v>26.935349102833928</v>
      </c>
      <c r="AG37" s="22">
        <v>24.016739028656669</v>
      </c>
      <c r="AH37" s="22">
        <v>23.155956108542931</v>
      </c>
      <c r="AI37" s="22">
        <v>25.999674396766668</v>
      </c>
      <c r="AJ37" s="22">
        <v>20.193265115237882</v>
      </c>
      <c r="AK37" s="22">
        <v>26.052068952282543</v>
      </c>
      <c r="AL37" s="22"/>
      <c r="AM37" s="22">
        <v>20.19186851575348</v>
      </c>
      <c r="AN37" s="22">
        <v>23.647135604619518</v>
      </c>
      <c r="AO37" s="22">
        <v>23.575955403920336</v>
      </c>
      <c r="AP37" s="22">
        <v>23.923011634413243</v>
      </c>
      <c r="AQ37" s="22">
        <v>24.085005770898427</v>
      </c>
      <c r="AR37" s="22">
        <v>24.660230601238002</v>
      </c>
      <c r="AS37" s="22">
        <v>25.009859055744744</v>
      </c>
      <c r="AT37" s="22">
        <v>25.865671053134559</v>
      </c>
      <c r="AU37" s="22">
        <v>23.185991304967171</v>
      </c>
      <c r="AV37" s="22">
        <v>23.37040159416263</v>
      </c>
      <c r="AW37" s="22">
        <v>25.218117066613086</v>
      </c>
      <c r="AX37" s="22">
        <v>24.25691727409146</v>
      </c>
      <c r="AY37" s="22">
        <v>23.074797798722528</v>
      </c>
      <c r="AZ37" s="22">
        <v>22.169269220168275</v>
      </c>
      <c r="BA37" s="22">
        <v>22.159799470358418</v>
      </c>
      <c r="BB37" s="22">
        <v>24.627289594814812</v>
      </c>
      <c r="BC37" s="22">
        <v>27.908982858839419</v>
      </c>
      <c r="BD37" s="22">
        <v>26.56666490501058</v>
      </c>
      <c r="BE37" s="22">
        <v>25.130153746006478</v>
      </c>
      <c r="BF37" s="22"/>
      <c r="BG37" s="22">
        <v>17.137830786914591</v>
      </c>
      <c r="BH37" s="22">
        <v>16.63063382317188</v>
      </c>
      <c r="BI37" s="22">
        <v>17.853692800155745</v>
      </c>
      <c r="BJ37" s="22">
        <v>20.052926039147668</v>
      </c>
      <c r="BK37" s="22">
        <v>20.248921625337225</v>
      </c>
      <c r="BL37" s="22">
        <v>23.184029852230296</v>
      </c>
      <c r="BM37" s="22">
        <v>22.333378006274003</v>
      </c>
      <c r="BN37" s="22">
        <v>21.8458345584563</v>
      </c>
      <c r="BO37" s="22">
        <v>24.653239964774716</v>
      </c>
      <c r="BP37" s="22">
        <v>22.61443479080668</v>
      </c>
      <c r="BQ37" s="22">
        <v>23.993960318135265</v>
      </c>
      <c r="BR37" s="22">
        <v>22.150991945965625</v>
      </c>
      <c r="BS37" s="22">
        <v>23.053647103113779</v>
      </c>
      <c r="BT37" s="22">
        <v>23.667982172351806</v>
      </c>
      <c r="BU37" s="22">
        <v>22.543226968108375</v>
      </c>
      <c r="BV37" s="22">
        <v>23.073025571533769</v>
      </c>
      <c r="BW37" s="22">
        <v>22.602653846936619</v>
      </c>
      <c r="BX37" s="22">
        <v>23.188474859435384</v>
      </c>
      <c r="BY37" s="22">
        <v>22.378197641426617</v>
      </c>
      <c r="BZ37" s="22">
        <v>21.973576148528835</v>
      </c>
      <c r="CA37" s="22">
        <v>21.794499208109972</v>
      </c>
      <c r="CB37" s="22">
        <v>16.071424833606336</v>
      </c>
      <c r="CC37" s="22">
        <v>15.031984745137015</v>
      </c>
      <c r="CD37" s="22">
        <v>21.83332254085439</v>
      </c>
      <c r="CE37" s="22">
        <v>23.982028194024565</v>
      </c>
      <c r="CF37" s="22">
        <v>23.166000680072599</v>
      </c>
      <c r="CG37" s="22">
        <v>25.343620529424463</v>
      </c>
      <c r="CH37" s="22">
        <v>22.362568334357373</v>
      </c>
      <c r="CI37" s="22">
        <v>27.498119859556741</v>
      </c>
      <c r="CJ37" s="22">
        <v>27.380470698191449</v>
      </c>
      <c r="CK37" s="22">
        <v>23.616131621573174</v>
      </c>
      <c r="CL37" s="22">
        <v>21.356115479554767</v>
      </c>
      <c r="CM37" s="22">
        <v>25.083843485844824</v>
      </c>
      <c r="CN37" s="22">
        <v>26.935031556901507</v>
      </c>
      <c r="CO37" s="22">
        <v>27.849160045570507</v>
      </c>
      <c r="CP37" s="22">
        <v>23.467644882564805</v>
      </c>
      <c r="CQ37" s="22">
        <v>26.382383989993986</v>
      </c>
      <c r="CR37" s="22">
        <v>29.193361458330866</v>
      </c>
      <c r="CS37" s="22">
        <v>29.552599648547268</v>
      </c>
      <c r="CT37" s="22">
        <v>27.990787393770336</v>
      </c>
      <c r="CU37" s="22">
        <v>23.352395648495694</v>
      </c>
      <c r="CV37" s="22">
        <v>27.396194892786195</v>
      </c>
      <c r="CW37" s="22">
        <v>20.323418726439961</v>
      </c>
      <c r="CX37" s="22">
        <v>28.113118568104525</v>
      </c>
      <c r="CY37" s="22">
        <v>23.229673427910658</v>
      </c>
      <c r="CZ37" s="22">
        <v>20.544709672131496</v>
      </c>
      <c r="DA37" s="22">
        <v>17.065116593360123</v>
      </c>
      <c r="DB37" s="22">
        <v>16.636888445556441</v>
      </c>
      <c r="DC37" s="22">
        <v>16.2517348534466</v>
      </c>
      <c r="DD37" s="22">
        <v>16.968438204418312</v>
      </c>
      <c r="DE37" s="22">
        <v>27.347164810176302</v>
      </c>
      <c r="DF37" s="22">
        <v>24.141879838281454</v>
      </c>
      <c r="DG37" s="22">
        <v>23.487626447607919</v>
      </c>
      <c r="DH37" s="22">
        <v>26.159379798499184</v>
      </c>
      <c r="DI37" s="22">
        <v>25.165445570468304</v>
      </c>
      <c r="DJ37" s="22">
        <v>26.021007684139683</v>
      </c>
      <c r="DK37" s="22">
        <v>25.027880955129579</v>
      </c>
      <c r="DL37" s="22">
        <v>23.701357225769204</v>
      </c>
      <c r="DM37" s="22">
        <v>24.125455268446199</v>
      </c>
      <c r="DN37" s="22">
        <v>21.332853547063454</v>
      </c>
      <c r="DO37" s="22">
        <v>22.237899191884395</v>
      </c>
      <c r="DP37" s="22">
        <v>25.141581641166198</v>
      </c>
      <c r="DQ37" s="22">
        <v>22.311809416310219</v>
      </c>
      <c r="DR37" s="64">
        <v>25.08399345926453</v>
      </c>
      <c r="DS37" s="64">
        <v>25.192214229126453</v>
      </c>
      <c r="DT37" s="64">
        <v>22.612564795218415</v>
      </c>
      <c r="DU37" s="22">
        <v>27.076181103210768</v>
      </c>
      <c r="DV37" s="22">
        <v>25.546799825258741</v>
      </c>
      <c r="DW37" s="22">
        <v>25.098852160309043</v>
      </c>
      <c r="DX37" s="22">
        <v>25.792806065096073</v>
      </c>
      <c r="DY37" s="22">
        <v>25.393867968132923</v>
      </c>
      <c r="DZ37" s="22"/>
      <c r="EA37" s="22">
        <v>20.267705485979491</v>
      </c>
      <c r="EB37" s="22">
        <v>20.098064260627218</v>
      </c>
      <c r="EC37" s="22">
        <v>19.021727164745059</v>
      </c>
      <c r="ED37" s="27"/>
      <c r="EE37" s="22">
        <v>20.42212606543475</v>
      </c>
      <c r="EF37" s="22">
        <v>21.122922415113489</v>
      </c>
      <c r="EG37" s="22">
        <v>18.507088537368155</v>
      </c>
      <c r="EH37" s="22">
        <v>19.436966781544484</v>
      </c>
      <c r="EI37" s="22">
        <v>20.366514284422976</v>
      </c>
      <c r="EJ37" s="22">
        <v>22.272894325660857</v>
      </c>
      <c r="EK37" s="22">
        <v>19.205074824351779</v>
      </c>
      <c r="EL37" s="22">
        <v>19.098245176596741</v>
      </c>
      <c r="EM37" s="22">
        <v>19.830502953393449</v>
      </c>
      <c r="EN37" s="22">
        <v>20.321061279029092</v>
      </c>
      <c r="EO37" s="22">
        <v>18.710402826574921</v>
      </c>
      <c r="EP37" s="22">
        <v>18.706669413007965</v>
      </c>
      <c r="EQ37" s="22">
        <v>19.897905654984786</v>
      </c>
      <c r="ER37" s="22"/>
      <c r="ES37" s="22">
        <v>19.181449380389594</v>
      </c>
      <c r="ET37" s="22">
        <v>21.258496395240613</v>
      </c>
      <c r="EU37" s="22">
        <v>18.599788729284782</v>
      </c>
      <c r="EV37" s="22">
        <v>20.402299858310833</v>
      </c>
      <c r="EW37" s="22">
        <v>21.285558703022119</v>
      </c>
      <c r="EX37" s="22">
        <v>22.251772138977469</v>
      </c>
      <c r="EY37" s="23"/>
      <c r="EZ37" s="22">
        <v>17.910156296684164</v>
      </c>
      <c r="FA37" s="22">
        <v>14.88329606161526</v>
      </c>
      <c r="FB37" s="22">
        <v>16.276026113715069</v>
      </c>
      <c r="FC37" s="22">
        <v>14.528603337149192</v>
      </c>
      <c r="FD37" s="22">
        <v>14.677590352580649</v>
      </c>
      <c r="FE37" s="22">
        <v>15.30541884366388</v>
      </c>
      <c r="FF37" s="22">
        <v>17.108617610690509</v>
      </c>
      <c r="FG37" s="22"/>
      <c r="FH37" s="22">
        <v>16.900269703062357</v>
      </c>
      <c r="FI37" s="22">
        <v>16.070048306058641</v>
      </c>
      <c r="FJ37" s="22">
        <v>17.405565815765311</v>
      </c>
      <c r="FK37" s="22">
        <v>16.517071741200024</v>
      </c>
      <c r="FL37" s="22">
        <v>17.451495264638563</v>
      </c>
      <c r="FM37" s="23"/>
      <c r="FN37" s="22">
        <v>20.717133039521137</v>
      </c>
      <c r="FO37" s="22">
        <v>24.183409202016936</v>
      </c>
      <c r="FP37" s="22">
        <v>20.618219100222589</v>
      </c>
      <c r="FQ37" s="22">
        <v>19.960461101288665</v>
      </c>
      <c r="FR37" s="22">
        <v>17.970234966334711</v>
      </c>
      <c r="FS37" s="2">
        <v>20.997358122643622</v>
      </c>
      <c r="FT37" s="2">
        <v>21.248937298961156</v>
      </c>
      <c r="FU37" s="22">
        <v>18.197274836778025</v>
      </c>
      <c r="FV37" s="22">
        <v>17.39110390495113</v>
      </c>
      <c r="FW37" s="22">
        <v>19.4084576868391</v>
      </c>
      <c r="FX37" s="22">
        <v>14.317972329894101</v>
      </c>
      <c r="FY37" s="22">
        <v>18.525093295731082</v>
      </c>
      <c r="FZ37" s="27"/>
      <c r="GA37" s="2">
        <v>19.161809722418369</v>
      </c>
      <c r="GB37" s="22">
        <v>18.778730321581719</v>
      </c>
      <c r="GC37" s="22">
        <v>20.179705915102033</v>
      </c>
      <c r="GD37" s="22">
        <v>19.189066050071403</v>
      </c>
      <c r="GE37" s="22">
        <v>18.270941620382821</v>
      </c>
      <c r="GF37" s="22">
        <v>18.586894818080758</v>
      </c>
      <c r="GG37" s="22">
        <v>19.988380097540027</v>
      </c>
      <c r="GH37" s="22">
        <v>18.174144981399994</v>
      </c>
      <c r="GI37" s="22">
        <v>21.333192978875719</v>
      </c>
      <c r="GJ37" s="22">
        <v>21.302765251788241</v>
      </c>
      <c r="GK37" s="22">
        <v>17.674294968711244</v>
      </c>
      <c r="GL37" s="22">
        <v>19.40642820907129</v>
      </c>
      <c r="GM37" s="22">
        <v>19.56087927909519</v>
      </c>
      <c r="GN37" s="22">
        <v>19.330620980482035</v>
      </c>
      <c r="GO37" s="22">
        <v>17.621147836747888</v>
      </c>
      <c r="GP37" s="22">
        <v>14.803160693372652</v>
      </c>
      <c r="GQ37" s="22">
        <v>17.552448496537682</v>
      </c>
      <c r="GR37" s="22">
        <v>18.513472229703712</v>
      </c>
      <c r="GS37" s="22">
        <v>20.199193005394349</v>
      </c>
      <c r="GT37" s="22">
        <v>21.457400019189627</v>
      </c>
      <c r="GU37" s="22">
        <v>20.610938629609624</v>
      </c>
      <c r="GV37" s="22">
        <v>19.729459638461215</v>
      </c>
      <c r="GW37" s="22">
        <v>25.657318767157626</v>
      </c>
      <c r="GX37" s="22">
        <v>19.365737945100058</v>
      </c>
      <c r="GY37" s="22">
        <v>18.135980747097388</v>
      </c>
      <c r="GZ37" s="22">
        <v>17.975920635478815</v>
      </c>
      <c r="HA37" s="22">
        <v>20.198713641750643</v>
      </c>
      <c r="HB37" s="22">
        <v>17.329557584798572</v>
      </c>
      <c r="HC37" s="22">
        <v>18.453808077493115</v>
      </c>
      <c r="HD37" s="22">
        <v>17.434240395869331</v>
      </c>
      <c r="HE37" s="22">
        <v>21.09668304412747</v>
      </c>
      <c r="HF37" s="22">
        <v>23.45430993220192</v>
      </c>
      <c r="HG37" s="22">
        <v>19.984967101390133</v>
      </c>
      <c r="HH37" s="22">
        <v>24.143683116399909</v>
      </c>
      <c r="HI37" s="22">
        <v>23.083188357830032</v>
      </c>
      <c r="HJ37" s="22">
        <v>23.214802077675188</v>
      </c>
      <c r="HK37" s="22">
        <v>18.167737331024387</v>
      </c>
      <c r="HL37" s="22">
        <v>24.693456998948758</v>
      </c>
      <c r="HM37" s="22">
        <v>18.237294742404863</v>
      </c>
      <c r="HN37" s="22">
        <v>10.192077500472854</v>
      </c>
      <c r="HO37" s="22">
        <v>24.602839294152108</v>
      </c>
      <c r="HP37" s="22">
        <v>19.631355502866935</v>
      </c>
      <c r="HQ37" s="22">
        <v>21.993561142903246</v>
      </c>
      <c r="HR37" s="22">
        <v>23.003911311956383</v>
      </c>
    </row>
    <row r="38" spans="1:226" ht="12.75" customHeight="1" x14ac:dyDescent="0.2">
      <c r="A38" s="50" t="s">
        <v>237</v>
      </c>
      <c r="B38" s="28">
        <v>2.4175435236061285</v>
      </c>
      <c r="C38" s="22"/>
      <c r="D38" s="22">
        <v>16.171333262874221</v>
      </c>
      <c r="E38" s="28">
        <v>6.3477007380253552</v>
      </c>
      <c r="F38" s="28">
        <v>1.1076840441643852</v>
      </c>
      <c r="G38" s="28">
        <v>1.4199021565199694</v>
      </c>
      <c r="H38" s="28">
        <v>0.63562582157101044</v>
      </c>
      <c r="I38" s="28"/>
      <c r="J38" s="28">
        <v>1.1150536142613623</v>
      </c>
      <c r="K38" s="28"/>
      <c r="L38" s="28">
        <v>2.749134239521664</v>
      </c>
      <c r="M38" s="28">
        <v>2.560994575744278</v>
      </c>
      <c r="N38" s="28">
        <v>3.0539056602982635</v>
      </c>
      <c r="O38" s="28">
        <v>1.8307536450947606</v>
      </c>
      <c r="P38" s="28">
        <v>4.5939380673916341</v>
      </c>
      <c r="Q38" s="28">
        <v>2.1579216744789567</v>
      </c>
      <c r="R38" s="28">
        <v>6.1025202900980018</v>
      </c>
      <c r="S38" s="28">
        <v>3.0054957054331077</v>
      </c>
      <c r="T38" s="28">
        <v>4.1043724243122384</v>
      </c>
      <c r="U38" s="28">
        <v>2.3339958773527449</v>
      </c>
      <c r="V38" s="28"/>
      <c r="W38" s="28">
        <v>8.317397237479506</v>
      </c>
      <c r="X38" s="22"/>
      <c r="Y38" s="22"/>
      <c r="Z38" s="80"/>
      <c r="AA38" s="81">
        <v>1.46771328146024</v>
      </c>
      <c r="AB38" s="80">
        <v>16.097004753009948</v>
      </c>
      <c r="AC38" s="28"/>
      <c r="AD38" s="28"/>
      <c r="AE38" s="22"/>
      <c r="AF38" s="28">
        <v>1.5969574566897586</v>
      </c>
      <c r="AG38" s="28">
        <v>3.663570360303559</v>
      </c>
      <c r="AH38" s="28">
        <v>2.4268250943451104</v>
      </c>
      <c r="AI38" s="28">
        <v>0</v>
      </c>
      <c r="AJ38" s="22">
        <v>11.106295813380836</v>
      </c>
      <c r="AK38" s="28">
        <v>4.6521551700504542</v>
      </c>
      <c r="AL38" s="22"/>
      <c r="AM38" s="28">
        <v>3.1613531514563533</v>
      </c>
      <c r="AN38" s="28">
        <v>2.223234971374485</v>
      </c>
      <c r="AO38" s="28">
        <v>3.2659332161274914</v>
      </c>
      <c r="AP38" s="28">
        <v>4.3961089755545704</v>
      </c>
      <c r="AQ38" s="28">
        <v>2.0411021839744423</v>
      </c>
      <c r="AR38" s="28">
        <v>1.3192715959510042</v>
      </c>
      <c r="AS38" s="22"/>
      <c r="AT38" s="22">
        <v>11.380895263379205</v>
      </c>
      <c r="AU38" s="28">
        <v>0.50624435163683779</v>
      </c>
      <c r="AV38" s="28">
        <v>0.40644176685500227</v>
      </c>
      <c r="AW38" s="28"/>
      <c r="AX38" s="28">
        <v>4.5481719888921486</v>
      </c>
      <c r="AY38" s="28">
        <v>1.2586253344757743</v>
      </c>
      <c r="AZ38" s="28">
        <v>1.49216235135748</v>
      </c>
      <c r="BA38" s="28">
        <v>0</v>
      </c>
      <c r="BB38" s="28">
        <v>0</v>
      </c>
      <c r="BC38" s="28">
        <v>5.4483671716459421</v>
      </c>
      <c r="BD38" s="28">
        <v>1.646694105682474</v>
      </c>
      <c r="BE38" s="28"/>
      <c r="BF38" s="28"/>
      <c r="BG38" s="22">
        <v>19.154046173610428</v>
      </c>
      <c r="BH38" s="28">
        <v>0.91825585526715903</v>
      </c>
      <c r="BI38" s="28">
        <v>1.1033180943916472</v>
      </c>
      <c r="BJ38" s="28"/>
      <c r="BK38" s="28"/>
      <c r="BL38" s="28">
        <v>1.728633804771557</v>
      </c>
      <c r="BM38" s="28">
        <v>1.5296834250872604</v>
      </c>
      <c r="BN38" s="28">
        <v>0.2022762459116324</v>
      </c>
      <c r="BO38" s="28">
        <v>1.1159902864712834</v>
      </c>
      <c r="BP38" s="22"/>
      <c r="BQ38" s="28">
        <v>0.61261175280345359</v>
      </c>
      <c r="BR38" s="28">
        <v>2.5402513699501865</v>
      </c>
      <c r="BS38" s="28">
        <v>0.81605830453500106</v>
      </c>
      <c r="BT38" s="28">
        <v>4.3867380750479636</v>
      </c>
      <c r="BU38" s="28">
        <v>2.4481332454054345</v>
      </c>
      <c r="BV38" s="28">
        <v>3.2525851025950692</v>
      </c>
      <c r="BW38" s="22"/>
      <c r="BX38" s="22"/>
      <c r="BY38" s="22"/>
      <c r="BZ38" s="22"/>
      <c r="CA38" s="22"/>
      <c r="CB38" s="22">
        <v>2.4258754465820886</v>
      </c>
      <c r="CC38" s="22"/>
      <c r="CD38" s="22"/>
      <c r="CE38" s="22"/>
      <c r="CF38" s="28">
        <v>1.020528664320379</v>
      </c>
      <c r="CG38" s="28"/>
      <c r="CH38" s="28"/>
      <c r="CI38" s="28"/>
      <c r="CJ38" s="28">
        <v>4.2909692885225406</v>
      </c>
      <c r="CK38" s="28">
        <v>1.2215240493917159</v>
      </c>
      <c r="CL38" s="28"/>
      <c r="CM38" s="28"/>
      <c r="CN38" s="28">
        <v>5.2033583689468816</v>
      </c>
      <c r="CO38" s="22">
        <v>10.276442821243728</v>
      </c>
      <c r="CP38" s="28">
        <v>1.0159153628815933</v>
      </c>
      <c r="CQ38" s="28"/>
      <c r="CR38" s="28">
        <v>3.7636040904468371</v>
      </c>
      <c r="CS38" s="28">
        <v>2.5388831313184936</v>
      </c>
      <c r="CT38" s="22"/>
      <c r="CU38" s="28">
        <v>1.0109262185495971</v>
      </c>
      <c r="CV38" s="22"/>
      <c r="CW38" s="28">
        <v>7.1131965542539861</v>
      </c>
      <c r="CX38" s="22"/>
      <c r="CY38" s="22"/>
      <c r="CZ38" s="28">
        <v>2.01418722275799</v>
      </c>
      <c r="DA38" s="28"/>
      <c r="DB38" s="28">
        <v>4.3888724120179567</v>
      </c>
      <c r="DC38" s="28">
        <v>1.8169641451058307</v>
      </c>
      <c r="DD38" s="22"/>
      <c r="DE38" s="28"/>
      <c r="DF38" s="28"/>
      <c r="DG38" s="28">
        <v>4.0671214627892498</v>
      </c>
      <c r="DH38" s="28"/>
      <c r="DI38" s="28"/>
      <c r="DJ38" s="28"/>
      <c r="DK38" s="22"/>
      <c r="DL38" s="28">
        <v>0.71512715767407065</v>
      </c>
      <c r="DM38" s="22"/>
      <c r="DN38" s="22"/>
      <c r="DO38" s="22"/>
      <c r="DP38" s="22"/>
      <c r="DQ38" s="22">
        <v>0.50940204146826984</v>
      </c>
      <c r="DR38" s="64"/>
      <c r="DS38" s="64"/>
      <c r="DT38" s="64"/>
      <c r="DU38" s="22"/>
      <c r="DV38" s="22"/>
      <c r="DW38" s="22"/>
      <c r="DX38" s="28">
        <v>3.4390408086794766</v>
      </c>
      <c r="DY38" s="22"/>
      <c r="DZ38" s="22"/>
      <c r="EA38" s="22">
        <v>15.337723070470968</v>
      </c>
      <c r="EB38" s="22"/>
      <c r="EC38" s="22">
        <v>10.756333813397505</v>
      </c>
      <c r="ED38" s="27"/>
      <c r="EE38" s="22">
        <v>97.005098810815056</v>
      </c>
      <c r="EF38" s="22">
        <v>56.327793106969303</v>
      </c>
      <c r="EG38" s="22">
        <v>90.479099516022089</v>
      </c>
      <c r="EH38" s="22">
        <v>56.264903841312979</v>
      </c>
      <c r="EI38" s="22">
        <v>58.044565710605475</v>
      </c>
      <c r="EJ38" s="22">
        <v>68.84349155204265</v>
      </c>
      <c r="EK38" s="22">
        <v>46.655260306278663</v>
      </c>
      <c r="EL38" s="22">
        <v>76.691390787271288</v>
      </c>
      <c r="EM38" s="22">
        <v>85.999630155022615</v>
      </c>
      <c r="EN38" s="22">
        <v>49.78660013362127</v>
      </c>
      <c r="EO38" s="22">
        <v>57.460362778880359</v>
      </c>
      <c r="EP38" s="28">
        <v>98.083618003339069</v>
      </c>
      <c r="EQ38" s="28">
        <v>68.336241643382095</v>
      </c>
      <c r="ER38" s="22"/>
      <c r="ES38" s="22">
        <v>8.9239898186839284</v>
      </c>
      <c r="ET38" s="22"/>
      <c r="EU38" s="28">
        <v>2.5549160342424151</v>
      </c>
      <c r="EV38" s="22"/>
      <c r="EW38" s="22"/>
      <c r="EX38" s="22"/>
      <c r="EY38" s="23"/>
      <c r="EZ38" s="22">
        <v>107.86116473645548</v>
      </c>
      <c r="FA38" s="22">
        <v>119.46325638789848</v>
      </c>
      <c r="FB38" s="22">
        <v>111.13630100960044</v>
      </c>
      <c r="FC38" s="22">
        <v>107.91245375248056</v>
      </c>
      <c r="FD38" s="22">
        <v>117.9233800245007</v>
      </c>
      <c r="FE38" s="22">
        <v>74.613916862861416</v>
      </c>
      <c r="FF38" s="28">
        <v>81.04082026116555</v>
      </c>
      <c r="FG38" s="22"/>
      <c r="FH38" s="22">
        <v>91.888891559165387</v>
      </c>
      <c r="FI38" s="22">
        <v>96.42028983635187</v>
      </c>
      <c r="FJ38" s="22">
        <v>97.841938017615661</v>
      </c>
      <c r="FK38" s="22">
        <v>95.098291843272861</v>
      </c>
      <c r="FL38" s="22"/>
      <c r="FM38" s="23"/>
      <c r="FN38" s="22">
        <v>44.250187074705345</v>
      </c>
      <c r="FO38" s="22">
        <v>65.190059588045656</v>
      </c>
      <c r="FP38" s="22">
        <v>122.67840364632441</v>
      </c>
      <c r="FQ38" s="22">
        <v>162.6777579755026</v>
      </c>
      <c r="FR38" s="22"/>
      <c r="FS38" s="3">
        <v>292.93875234517441</v>
      </c>
      <c r="FT38" s="3">
        <v>172.83824597241133</v>
      </c>
      <c r="FU38" s="28">
        <v>156.69875553892189</v>
      </c>
      <c r="FV38" s="28">
        <v>135.83584115109761</v>
      </c>
      <c r="FW38" s="22">
        <v>197.1490701873656</v>
      </c>
      <c r="FX38" s="22">
        <v>142.15701098966287</v>
      </c>
      <c r="FY38" s="22">
        <v>183.19258925778513</v>
      </c>
      <c r="FZ38" s="27"/>
      <c r="GA38" s="3">
        <v>56.775732510869247</v>
      </c>
      <c r="GB38" s="28">
        <v>56.53811279616</v>
      </c>
      <c r="GC38" s="28">
        <v>81.948044325287441</v>
      </c>
      <c r="GD38" s="28">
        <v>64.298441214898943</v>
      </c>
      <c r="GE38" s="28">
        <v>77.143975730505232</v>
      </c>
      <c r="GF38" s="22">
        <v>28.912947494792292</v>
      </c>
      <c r="GG38" s="22">
        <v>26.788550646187666</v>
      </c>
      <c r="GH38" s="22">
        <v>50.867299640678205</v>
      </c>
      <c r="GI38" s="22">
        <v>38.60292062844178</v>
      </c>
      <c r="GJ38" s="22">
        <v>40.576695717691891</v>
      </c>
      <c r="GK38" s="22">
        <v>48.905577555468042</v>
      </c>
      <c r="GL38" s="22">
        <v>49.481311716323134</v>
      </c>
      <c r="GM38" s="22">
        <v>37.695444444089688</v>
      </c>
      <c r="GN38" s="22">
        <v>37.843014617874886</v>
      </c>
      <c r="GO38" s="22"/>
      <c r="GP38" s="22"/>
      <c r="GQ38" s="28">
        <v>7.1852128348399864</v>
      </c>
      <c r="GR38" s="28">
        <v>7.199683644884777</v>
      </c>
      <c r="GS38" s="22">
        <v>13.129475453506329</v>
      </c>
      <c r="GT38" s="22">
        <v>92.982066749821726</v>
      </c>
      <c r="GU38" s="22">
        <v>9.2287784908699795</v>
      </c>
      <c r="GV38" s="22">
        <v>16.749489172235304</v>
      </c>
      <c r="GW38" s="28">
        <v>5.8265624291951585</v>
      </c>
      <c r="GX38" s="22">
        <v>20.595308608281016</v>
      </c>
      <c r="GY38" s="28">
        <v>5.5644486383139711</v>
      </c>
      <c r="GZ38" s="28">
        <v>3.4037246173687703</v>
      </c>
      <c r="HA38" s="22">
        <v>48.476912740201549</v>
      </c>
      <c r="HB38" s="22">
        <v>94.802873846251018</v>
      </c>
      <c r="HC38" s="22">
        <v>57.411847352200795</v>
      </c>
      <c r="HD38" s="22">
        <v>63.583700267288144</v>
      </c>
      <c r="HE38" s="22">
        <v>37.170346315843638</v>
      </c>
      <c r="HF38" s="22">
        <v>14.276536480470734</v>
      </c>
      <c r="HG38" s="22"/>
      <c r="HH38" s="22"/>
      <c r="HI38" s="22"/>
      <c r="HJ38" s="28">
        <v>3.0280176623054595</v>
      </c>
      <c r="HK38" s="28">
        <v>4.0372749624498638</v>
      </c>
      <c r="HL38" s="28">
        <v>2.0577880832457298</v>
      </c>
      <c r="HM38" s="28">
        <v>6.0790982474682878</v>
      </c>
      <c r="HN38" s="28">
        <v>5.0960387502364268</v>
      </c>
      <c r="HO38" s="22">
        <v>80.984346009917346</v>
      </c>
      <c r="HP38" s="22">
        <v>58.894066508600801</v>
      </c>
      <c r="HQ38" s="28">
        <v>1.9994146493548404</v>
      </c>
      <c r="HR38" s="28">
        <v>2.0003401140831638</v>
      </c>
    </row>
    <row r="39" spans="1:226" ht="12.75" customHeight="1" x14ac:dyDescent="0.2">
      <c r="A39" s="50" t="s">
        <v>238</v>
      </c>
      <c r="B39" s="22">
        <v>61.594804557964842</v>
      </c>
      <c r="C39" s="22">
        <v>69.350367572250676</v>
      </c>
      <c r="D39" s="22">
        <v>62.663916393637606</v>
      </c>
      <c r="E39" s="22">
        <v>68.766757995274673</v>
      </c>
      <c r="F39" s="22">
        <v>133.6269751460126</v>
      </c>
      <c r="G39" s="22">
        <v>125.66134085201732</v>
      </c>
      <c r="H39" s="22">
        <v>139.73174310869379</v>
      </c>
      <c r="I39" s="22">
        <v>126.12783970392503</v>
      </c>
      <c r="J39" s="22">
        <v>95.286399764152762</v>
      </c>
      <c r="K39" s="22">
        <v>98.225419307803293</v>
      </c>
      <c r="L39" s="22">
        <v>85.121341638522608</v>
      </c>
      <c r="M39" s="22">
        <v>91.171406896496293</v>
      </c>
      <c r="N39" s="22">
        <v>95.892637733365461</v>
      </c>
      <c r="O39" s="22">
        <v>92.859893220639805</v>
      </c>
      <c r="P39" s="22">
        <v>89.632836070441215</v>
      </c>
      <c r="Q39" s="22">
        <v>94.640279152148523</v>
      </c>
      <c r="R39" s="22">
        <v>184.54863084192922</v>
      </c>
      <c r="S39" s="22">
        <v>167.30592760244298</v>
      </c>
      <c r="T39" s="22">
        <v>185.72285220012878</v>
      </c>
      <c r="U39" s="22">
        <v>185.70488937197928</v>
      </c>
      <c r="V39" s="22">
        <v>137.50735514548961</v>
      </c>
      <c r="W39" s="22">
        <v>116.5449929983409</v>
      </c>
      <c r="X39" s="22">
        <v>106.31935092398058</v>
      </c>
      <c r="Y39" s="22">
        <v>76.983047435355886</v>
      </c>
      <c r="Z39" s="80">
        <v>134.59343997049615</v>
      </c>
      <c r="AA39" s="80">
        <v>151.59381464225052</v>
      </c>
      <c r="AB39" s="80">
        <v>106.24023136986565</v>
      </c>
      <c r="AC39" s="22">
        <v>152.78637115634018</v>
      </c>
      <c r="AD39" s="22">
        <v>104.90186181982345</v>
      </c>
      <c r="AE39" s="22">
        <v>81.271647511503971</v>
      </c>
      <c r="AF39" s="22">
        <v>167.25467763064071</v>
      </c>
      <c r="AG39" s="22">
        <v>119.5748659265745</v>
      </c>
      <c r="AH39" s="22">
        <v>125.18372778330196</v>
      </c>
      <c r="AI39" s="22">
        <v>113.99857235505385</v>
      </c>
      <c r="AJ39" s="22">
        <v>71.686091159094488</v>
      </c>
      <c r="AK39" s="22">
        <v>133.05163786344298</v>
      </c>
      <c r="AL39" s="22"/>
      <c r="AM39" s="22">
        <v>154.70234615352538</v>
      </c>
      <c r="AN39" s="22">
        <v>164.82255628689933</v>
      </c>
      <c r="AO39" s="22">
        <v>170.74707095566541</v>
      </c>
      <c r="AP39" s="22">
        <v>173.7996571730877</v>
      </c>
      <c r="AQ39" s="22">
        <v>167.98270974109661</v>
      </c>
      <c r="AR39" s="22">
        <v>169.06972914264406</v>
      </c>
      <c r="AS39" s="22">
        <v>112.04416856973646</v>
      </c>
      <c r="AT39" s="22">
        <v>118.98208684441896</v>
      </c>
      <c r="AU39" s="22">
        <v>128.38356757510206</v>
      </c>
      <c r="AV39" s="22">
        <v>140.22240956497578</v>
      </c>
      <c r="AW39" s="22">
        <v>134.85739856223137</v>
      </c>
      <c r="AX39" s="22">
        <v>156.04561514270443</v>
      </c>
      <c r="AY39" s="22">
        <v>133.62405634351137</v>
      </c>
      <c r="AZ39" s="22">
        <v>119.26640508350144</v>
      </c>
      <c r="BA39" s="22">
        <v>112.90945444420717</v>
      </c>
      <c r="BB39" s="22">
        <v>125.37529248269358</v>
      </c>
      <c r="BC39" s="22">
        <v>145.54923729968445</v>
      </c>
      <c r="BD39" s="22">
        <v>154.56968672006158</v>
      </c>
      <c r="BE39" s="22">
        <v>127.74494820886626</v>
      </c>
      <c r="BF39" s="22"/>
      <c r="BG39" s="22">
        <v>31.251338493785433</v>
      </c>
      <c r="BH39" s="22">
        <v>49.381759327700557</v>
      </c>
      <c r="BI39" s="22">
        <v>58.977367227480777</v>
      </c>
      <c r="BJ39" s="22">
        <v>59.156131815485622</v>
      </c>
      <c r="BK39" s="22">
        <v>48.597411900809341</v>
      </c>
      <c r="BL39" s="22">
        <v>122.42794711440911</v>
      </c>
      <c r="BM39" s="22">
        <v>145.42190427829556</v>
      </c>
      <c r="BN39" s="22">
        <v>130.97386922778199</v>
      </c>
      <c r="BO39" s="22">
        <v>96.38097928615629</v>
      </c>
      <c r="BP39" s="22">
        <v>115.49514911019125</v>
      </c>
      <c r="BQ39" s="22">
        <v>130.79260922353734</v>
      </c>
      <c r="BR39" s="22">
        <v>135.44620304574397</v>
      </c>
      <c r="BS39" s="22">
        <v>103.23137552367764</v>
      </c>
      <c r="BT39" s="22">
        <v>114.66729293846306</v>
      </c>
      <c r="BU39" s="22">
        <v>122.91669002973117</v>
      </c>
      <c r="BV39" s="22">
        <v>115.26348457321278</v>
      </c>
      <c r="BW39" s="22">
        <v>133.99420800740003</v>
      </c>
      <c r="BX39" s="22">
        <v>135.26610334670642</v>
      </c>
      <c r="BY39" s="22">
        <v>131.11589436272232</v>
      </c>
      <c r="BZ39" s="22">
        <v>148.95451849993509</v>
      </c>
      <c r="CA39" s="22">
        <v>135.32863461779914</v>
      </c>
      <c r="CB39" s="22">
        <v>29.009427215377475</v>
      </c>
      <c r="CC39" s="22">
        <v>23.049043275876755</v>
      </c>
      <c r="CD39" s="22">
        <v>138.61621055007555</v>
      </c>
      <c r="CE39" s="22">
        <v>126.90489919337999</v>
      </c>
      <c r="CF39" s="22">
        <v>128.58661170436775</v>
      </c>
      <c r="CG39" s="22">
        <v>126.71810264712231</v>
      </c>
      <c r="CH39" s="22">
        <v>137.70104014894829</v>
      </c>
      <c r="CI39" s="22">
        <v>86.568155113419365</v>
      </c>
      <c r="CJ39" s="22">
        <v>166.42830883340997</v>
      </c>
      <c r="CK39" s="22">
        <v>106.98514799255778</v>
      </c>
      <c r="CL39" s="22">
        <v>113.89928255762541</v>
      </c>
      <c r="CM39" s="22">
        <v>126.42257116865791</v>
      </c>
      <c r="CN39" s="22">
        <v>200.38031052179758</v>
      </c>
      <c r="CO39" s="22">
        <v>254.65025311041961</v>
      </c>
      <c r="CP39" s="22">
        <v>178.80110386716044</v>
      </c>
      <c r="CQ39" s="22">
        <v>122.77955626112585</v>
      </c>
      <c r="CR39" s="22">
        <v>225.51108833839558</v>
      </c>
      <c r="CS39" s="22">
        <v>226.26526466310418</v>
      </c>
      <c r="CT39" s="22">
        <v>179.14103932013015</v>
      </c>
      <c r="CU39" s="22">
        <v>81.885023702517373</v>
      </c>
      <c r="CV39" s="22">
        <v>105.52608403147275</v>
      </c>
      <c r="CW39" s="22">
        <v>53.857059625065894</v>
      </c>
      <c r="CX39" s="22">
        <v>122.49287376102687</v>
      </c>
      <c r="CY39" s="22">
        <v>63.629105476450931</v>
      </c>
      <c r="CZ39" s="22">
        <v>54.483764375603634</v>
      </c>
      <c r="DA39" s="22">
        <v>29.111081247496681</v>
      </c>
      <c r="DB39" s="22">
        <v>31.028307284964157</v>
      </c>
      <c r="DC39" s="22">
        <v>33.210066874434347</v>
      </c>
      <c r="DD39" s="22">
        <v>34.93501983262594</v>
      </c>
      <c r="DE39" s="22">
        <v>171.17299455258501</v>
      </c>
      <c r="DF39" s="22">
        <v>156.92221894882945</v>
      </c>
      <c r="DG39" s="22">
        <v>183.02046582551625</v>
      </c>
      <c r="DH39" s="22">
        <v>196.19534848874386</v>
      </c>
      <c r="DI39" s="22">
        <v>105.69487139596687</v>
      </c>
      <c r="DJ39" s="22">
        <v>94.07595085804347</v>
      </c>
      <c r="DK39" s="22">
        <v>124.1382895374427</v>
      </c>
      <c r="DL39" s="22">
        <v>116.66788772339841</v>
      </c>
      <c r="DM39" s="22">
        <v>126.65864015934254</v>
      </c>
      <c r="DN39" s="22">
        <v>135.31124249851675</v>
      </c>
      <c r="DO39" s="22">
        <v>134.03944742264264</v>
      </c>
      <c r="DP39" s="22">
        <v>125.707908205831</v>
      </c>
      <c r="DQ39" s="22">
        <v>132.24076996516285</v>
      </c>
      <c r="DR39" s="64">
        <v>97.325894621946375</v>
      </c>
      <c r="DS39" s="64">
        <v>126.96875971479732</v>
      </c>
      <c r="DT39" s="64">
        <v>126.58998327323167</v>
      </c>
      <c r="DU39" s="22">
        <v>94.265223100067118</v>
      </c>
      <c r="DV39" s="22">
        <v>106.27468727307637</v>
      </c>
      <c r="DW39" s="22">
        <v>97.383546381999082</v>
      </c>
      <c r="DX39" s="22">
        <v>131.49273680245057</v>
      </c>
      <c r="DY39" s="22">
        <v>114.78028321596082</v>
      </c>
      <c r="DZ39" s="22"/>
      <c r="EA39" s="22">
        <v>41.959628114217004</v>
      </c>
      <c r="EB39" s="22">
        <v>41.253921377076921</v>
      </c>
      <c r="EC39" s="22">
        <v>60.801592187310106</v>
      </c>
      <c r="ED39" s="27"/>
      <c r="EE39" s="22">
        <v>99.047311417358529</v>
      </c>
      <c r="EF39" s="22">
        <v>96.5619310405188</v>
      </c>
      <c r="EG39" s="22">
        <v>89.45092793061275</v>
      </c>
      <c r="EH39" s="22">
        <v>94.115839152741714</v>
      </c>
      <c r="EI39" s="22">
        <v>96.740942851009123</v>
      </c>
      <c r="EJ39" s="22">
        <v>109.33966305324421</v>
      </c>
      <c r="EK39" s="22">
        <v>103.36553360960015</v>
      </c>
      <c r="EL39" s="22">
        <v>96.485926152598125</v>
      </c>
      <c r="EM39" s="22">
        <v>95.105473347907349</v>
      </c>
      <c r="EN39" s="22">
        <v>81.284245116116367</v>
      </c>
      <c r="EO39" s="22">
        <v>92.734073025701932</v>
      </c>
      <c r="EP39" s="22">
        <v>87.971904807118548</v>
      </c>
      <c r="EQ39" s="22">
        <v>94.464804624675253</v>
      </c>
      <c r="ER39" s="22"/>
      <c r="ES39" s="22">
        <v>110.88313786203825</v>
      </c>
      <c r="ET39" s="22">
        <v>101.2309352154315</v>
      </c>
      <c r="EU39" s="22">
        <v>107.10208015544204</v>
      </c>
      <c r="EV39" s="22">
        <v>107.11207425613188</v>
      </c>
      <c r="EW39" s="22">
        <v>102.37340138120162</v>
      </c>
      <c r="EX39" s="22">
        <v>113.28174907115802</v>
      </c>
      <c r="EY39" s="23"/>
      <c r="EZ39" s="22">
        <v>70.239830839509963</v>
      </c>
      <c r="FA39" s="22">
        <v>64.295838986177927</v>
      </c>
      <c r="FB39" s="22">
        <v>63.606310640714725</v>
      </c>
      <c r="FC39" s="22">
        <v>59.216583256932232</v>
      </c>
      <c r="FD39" s="22">
        <v>59.414081495720303</v>
      </c>
      <c r="FE39" s="22">
        <v>65.853578445764327</v>
      </c>
      <c r="FF39" s="22">
        <v>81.04082026116555</v>
      </c>
      <c r="FG39" s="22"/>
      <c r="FH39" s="22">
        <v>72.45864136163263</v>
      </c>
      <c r="FI39" s="22">
        <v>88.641158172272526</v>
      </c>
      <c r="FJ39" s="22">
        <v>115.8654529155975</v>
      </c>
      <c r="FK39" s="22">
        <v>73.07552952167282</v>
      </c>
      <c r="FL39" s="22">
        <v>68.201245861805887</v>
      </c>
      <c r="FM39" s="23"/>
      <c r="FN39" s="22">
        <v>109.51921300989572</v>
      </c>
      <c r="FO39" s="22">
        <v>104.0938048260729</v>
      </c>
      <c r="FP39" s="22">
        <v>87.627431175946015</v>
      </c>
      <c r="FQ39" s="22">
        <v>78.843821350090224</v>
      </c>
      <c r="FR39" s="22">
        <v>75.874325413413217</v>
      </c>
      <c r="FS39" s="2">
        <v>109.59596678648134</v>
      </c>
      <c r="FT39" s="2">
        <v>108.78642540616478</v>
      </c>
      <c r="FU39" s="22">
        <v>76.83293819972944</v>
      </c>
      <c r="FV39" s="22">
        <v>77.179455199487279</v>
      </c>
      <c r="FW39" s="22">
        <v>98.063786207187036</v>
      </c>
      <c r="FX39" s="22">
        <v>73.635286268026803</v>
      </c>
      <c r="FY39" s="22">
        <v>94.683810178181076</v>
      </c>
      <c r="FZ39" s="27"/>
      <c r="GA39" s="2">
        <v>80.094336934976255</v>
      </c>
      <c r="GB39" s="22">
        <v>84.807169194240004</v>
      </c>
      <c r="GC39" s="22">
        <v>80.923693771221352</v>
      </c>
      <c r="GD39" s="22">
        <v>79.368388374640872</v>
      </c>
      <c r="GE39" s="22">
        <v>86.279446540696654</v>
      </c>
      <c r="GF39" s="22">
        <v>75.38018453999419</v>
      </c>
      <c r="GG39" s="22">
        <v>69.03203435748361</v>
      </c>
      <c r="GH39" s="22">
        <v>72.188922244555286</v>
      </c>
      <c r="GI39" s="22">
        <v>85.332771915502875</v>
      </c>
      <c r="GJ39" s="22">
        <v>74.052469684787695</v>
      </c>
      <c r="GK39" s="22">
        <v>86.764720755491552</v>
      </c>
      <c r="GL39" s="22">
        <v>84.128390351366605</v>
      </c>
      <c r="GM39" s="22">
        <v>70.296909909248342</v>
      </c>
      <c r="GN39" s="22">
        <v>79.777165951195713</v>
      </c>
      <c r="GO39" s="22">
        <v>57.724449810036198</v>
      </c>
      <c r="GP39" s="22">
        <v>31.217549761534165</v>
      </c>
      <c r="GQ39" s="22">
        <v>62.613997560748452</v>
      </c>
      <c r="GR39" s="22">
        <v>66.854205273930077</v>
      </c>
      <c r="GS39" s="22">
        <v>89.886408874004857</v>
      </c>
      <c r="GT39" s="22">
        <v>98.09097151629544</v>
      </c>
      <c r="GU39" s="22">
        <v>73.830227926959836</v>
      </c>
      <c r="GV39" s="22">
        <v>89.090841179926429</v>
      </c>
      <c r="GW39" s="22">
        <v>128.18437344229346</v>
      </c>
      <c r="GX39" s="22">
        <v>94.472012621070135</v>
      </c>
      <c r="GY39" s="22">
        <v>64.506386066380486</v>
      </c>
      <c r="GZ39" s="22">
        <v>39.461932282619181</v>
      </c>
      <c r="HA39" s="22">
        <v>80.794854567002574</v>
      </c>
      <c r="HB39" s="22">
        <v>91.744716625404209</v>
      </c>
      <c r="HC39" s="22">
        <v>85.09255946844047</v>
      </c>
      <c r="HD39" s="22">
        <v>91.27337619013943</v>
      </c>
      <c r="HE39" s="22">
        <v>94.432771721332486</v>
      </c>
      <c r="HF39" s="22">
        <v>86.678971488572316</v>
      </c>
      <c r="HG39" s="22">
        <v>48.963169398405824</v>
      </c>
      <c r="HH39" s="22">
        <v>95.568745669082986</v>
      </c>
      <c r="HI39" s="22">
        <v>90.32551966107404</v>
      </c>
      <c r="HJ39" s="22">
        <v>71.66308467456254</v>
      </c>
      <c r="HK39" s="22">
        <v>82.764136730222205</v>
      </c>
      <c r="HL39" s="22">
        <v>109.06276841202369</v>
      </c>
      <c r="HM39" s="22">
        <v>53.698701185969874</v>
      </c>
      <c r="HN39" s="22">
        <v>34.653063501607704</v>
      </c>
      <c r="HO39" s="22">
        <v>99.436475480531428</v>
      </c>
      <c r="HP39" s="22">
        <v>141.55240546804052</v>
      </c>
      <c r="HQ39" s="22">
        <v>79.976585974193611</v>
      </c>
      <c r="HR39" s="22">
        <v>85.014454848534456</v>
      </c>
    </row>
    <row r="40" spans="1:226" ht="12.75" customHeight="1" x14ac:dyDescent="0.2">
      <c r="A40" s="50" t="s">
        <v>239</v>
      </c>
      <c r="B40" s="22">
        <v>7.7781835107327613</v>
      </c>
      <c r="C40" s="22">
        <v>12.599532429156993</v>
      </c>
      <c r="D40" s="22">
        <v>57.105020584524588</v>
      </c>
      <c r="E40" s="22">
        <v>20.10105233708029</v>
      </c>
      <c r="F40" s="22">
        <v>25.174637367372387</v>
      </c>
      <c r="G40" s="22">
        <v>71.197950991215635</v>
      </c>
      <c r="H40" s="22">
        <v>10.487826055921673</v>
      </c>
      <c r="I40" s="22">
        <v>15.635682607924592</v>
      </c>
      <c r="J40" s="22">
        <v>47.136357330139397</v>
      </c>
      <c r="K40" s="22">
        <v>17.680575475404595</v>
      </c>
      <c r="L40" s="22">
        <v>64.55374473543462</v>
      </c>
      <c r="M40" s="22">
        <v>32.678290786496987</v>
      </c>
      <c r="N40" s="22">
        <v>106.07232326769301</v>
      </c>
      <c r="O40" s="22">
        <v>30.004018072386355</v>
      </c>
      <c r="P40" s="22">
        <v>54.412644220438686</v>
      </c>
      <c r="Q40" s="22">
        <v>109.33469817360049</v>
      </c>
      <c r="R40" s="22">
        <v>101.00723238782899</v>
      </c>
      <c r="S40" s="22">
        <v>46.525073520104506</v>
      </c>
      <c r="T40" s="22">
        <v>37.226657888512001</v>
      </c>
      <c r="U40" s="22">
        <v>26.993169711992618</v>
      </c>
      <c r="V40" s="22">
        <v>35.029245945821806</v>
      </c>
      <c r="W40" s="22">
        <v>723.51212798708934</v>
      </c>
      <c r="X40" s="22">
        <v>442.64390736061813</v>
      </c>
      <c r="Y40" s="22">
        <v>631.05840200298303</v>
      </c>
      <c r="Z40" s="80">
        <v>1640.3575496404219</v>
      </c>
      <c r="AA40" s="80">
        <v>1587.3319138992497</v>
      </c>
      <c r="AB40" s="80">
        <v>710.41447643283902</v>
      </c>
      <c r="AC40" s="22">
        <v>8.9088263064921396</v>
      </c>
      <c r="AD40" s="22">
        <v>201.15202369574394</v>
      </c>
      <c r="AE40" s="22">
        <v>79.212765774545858</v>
      </c>
      <c r="AF40" s="22">
        <v>20.760446936966861</v>
      </c>
      <c r="AG40" s="22">
        <v>24.729099932049024</v>
      </c>
      <c r="AH40" s="22">
        <v>26.08836976420994</v>
      </c>
      <c r="AI40" s="22">
        <v>35.999549164753844</v>
      </c>
      <c r="AJ40" s="22">
        <v>49.675432183485192</v>
      </c>
      <c r="AK40" s="22">
        <v>24.708113014267969</v>
      </c>
      <c r="AL40" s="22">
        <v>19.269269857275631</v>
      </c>
      <c r="AM40" s="22">
        <v>39.363945692327491</v>
      </c>
      <c r="AN40" s="22">
        <v>41.230903105490448</v>
      </c>
      <c r="AO40" s="22">
        <v>38.170594463490055</v>
      </c>
      <c r="AP40" s="22">
        <v>34.044285787434234</v>
      </c>
      <c r="AQ40" s="22">
        <v>27.861044811251141</v>
      </c>
      <c r="AR40" s="22">
        <v>21.920204978878225</v>
      </c>
      <c r="AS40" s="22">
        <v>49.019323749259698</v>
      </c>
      <c r="AT40" s="22">
        <v>180.02507052981653</v>
      </c>
      <c r="AU40" s="22">
        <v>12.656108790920944</v>
      </c>
      <c r="AV40" s="22">
        <v>22.151076293597622</v>
      </c>
      <c r="AW40" s="22">
        <v>43.725833883741146</v>
      </c>
      <c r="AX40" s="22">
        <v>14.18596501297313</v>
      </c>
      <c r="AY40" s="28">
        <v>4.824730448823801</v>
      </c>
      <c r="AZ40" s="22">
        <v>16.413785864932279</v>
      </c>
      <c r="BA40" s="22">
        <v>758.70932472322386</v>
      </c>
      <c r="BB40" s="22">
        <v>565.30823842643088</v>
      </c>
      <c r="BC40" s="22">
        <v>461.66572442191733</v>
      </c>
      <c r="BD40" s="22">
        <v>7.574792886139381</v>
      </c>
      <c r="BE40" s="22">
        <v>14.973383273662193</v>
      </c>
      <c r="BF40" s="22"/>
      <c r="BG40" s="22">
        <v>1159.3238473501049</v>
      </c>
      <c r="BH40" s="22">
        <v>14.590065255911528</v>
      </c>
      <c r="BI40" s="22">
        <v>15.84765990126184</v>
      </c>
      <c r="BJ40" s="22">
        <v>34.591297417529731</v>
      </c>
      <c r="BK40" s="22">
        <v>28.146001059218744</v>
      </c>
      <c r="BL40" s="22">
        <v>9.1515907311435374</v>
      </c>
      <c r="BM40" s="28">
        <v>3.2633246401861555</v>
      </c>
      <c r="BN40" s="28">
        <v>2.8318674427628534</v>
      </c>
      <c r="BO40" s="22">
        <v>11.565717514338756</v>
      </c>
      <c r="BP40" s="22">
        <v>31.801548924571893</v>
      </c>
      <c r="BQ40" s="22">
        <v>36.246195374204341</v>
      </c>
      <c r="BR40" s="22">
        <v>71.533478577797268</v>
      </c>
      <c r="BS40" s="22">
        <v>28.154011506457536</v>
      </c>
      <c r="BT40" s="22">
        <v>79.369354009007338</v>
      </c>
      <c r="BU40" s="22">
        <v>89.152852353514589</v>
      </c>
      <c r="BV40" s="22">
        <v>11.587334427994936</v>
      </c>
      <c r="BW40" s="28">
        <v>1.3176434978034801</v>
      </c>
      <c r="BX40" s="28"/>
      <c r="BY40" s="28">
        <v>5.8997066509215621</v>
      </c>
      <c r="BZ40" s="28">
        <v>1.6201715132555823</v>
      </c>
      <c r="CA40" s="28">
        <v>0.81095811006920826</v>
      </c>
      <c r="CB40" s="22">
        <v>461.92711628667269</v>
      </c>
      <c r="CC40" s="22">
        <v>488.03843805878176</v>
      </c>
      <c r="CD40" s="28">
        <v>0.6093020243959365</v>
      </c>
      <c r="CE40" s="22">
        <v>8.1938596329583913</v>
      </c>
      <c r="CF40" s="22">
        <v>17.961304492038671</v>
      </c>
      <c r="CG40" s="22">
        <v>12.164937854123741</v>
      </c>
      <c r="CH40" s="22">
        <v>3.2234332734208824</v>
      </c>
      <c r="CI40" s="22">
        <v>15.378578143678029</v>
      </c>
      <c r="CJ40" s="22">
        <v>12.975073801008635</v>
      </c>
      <c r="CK40" s="22">
        <v>51.100422732886777</v>
      </c>
      <c r="CL40" s="22">
        <v>657.97174834628254</v>
      </c>
      <c r="CM40" s="22">
        <v>11.036891133771721</v>
      </c>
      <c r="CN40" s="22">
        <v>17.956687704601006</v>
      </c>
      <c r="CO40" s="22">
        <v>74.504210454017041</v>
      </c>
      <c r="CP40" s="22">
        <v>4.9779852781198084</v>
      </c>
      <c r="CQ40" s="22">
        <v>8.9294222735364261</v>
      </c>
      <c r="CR40" s="22">
        <v>21.767872306908732</v>
      </c>
      <c r="CS40" s="22">
        <v>17.569071268723977</v>
      </c>
      <c r="CT40" s="22">
        <v>119.18986195674567</v>
      </c>
      <c r="CU40" s="22">
        <v>12.333299866305085</v>
      </c>
      <c r="CV40" s="22">
        <v>25.569781899933783</v>
      </c>
      <c r="CW40" s="22">
        <v>688.96389482631469</v>
      </c>
      <c r="CX40" s="22">
        <v>15.964235186887928</v>
      </c>
      <c r="CY40" s="22">
        <v>36.965480324414351</v>
      </c>
      <c r="CZ40" s="22">
        <v>48.038365262778065</v>
      </c>
      <c r="DA40" s="22">
        <v>616.35185813665385</v>
      </c>
      <c r="DB40" s="22">
        <v>615.97313968670619</v>
      </c>
      <c r="DC40" s="22">
        <v>540.74871807399643</v>
      </c>
      <c r="DD40" s="22">
        <v>563.95103444096151</v>
      </c>
      <c r="DE40" s="22">
        <v>38.893745507806294</v>
      </c>
      <c r="DF40" s="22">
        <v>37.822278413307608</v>
      </c>
      <c r="DG40" s="22">
        <v>27.249713800687978</v>
      </c>
      <c r="DH40" s="22">
        <v>694.22969465247832</v>
      </c>
      <c r="DI40" s="22">
        <v>21.742944972884615</v>
      </c>
      <c r="DJ40" s="22">
        <v>16.41325100076503</v>
      </c>
      <c r="DK40" s="22">
        <v>10.71193304879546</v>
      </c>
      <c r="DL40" s="22">
        <v>15.426314401254956</v>
      </c>
      <c r="DM40" s="22">
        <v>32.066750960976407</v>
      </c>
      <c r="DN40" s="22">
        <v>65.623920911442795</v>
      </c>
      <c r="DO40" s="28">
        <v>3.3662874923494726</v>
      </c>
      <c r="DP40" s="22">
        <v>9.855500003337152</v>
      </c>
      <c r="DQ40" s="28">
        <v>3.6676946985715428</v>
      </c>
      <c r="DR40" s="64">
        <v>16.65577165695165</v>
      </c>
      <c r="DS40" s="64">
        <v>10.58072997623311</v>
      </c>
      <c r="DT40" s="64">
        <v>16.757525696456508</v>
      </c>
      <c r="DU40" s="22">
        <v>13.036679790434816</v>
      </c>
      <c r="DV40" s="22">
        <v>19.415567867196643</v>
      </c>
      <c r="DW40" s="22">
        <v>22.789757761560612</v>
      </c>
      <c r="DX40" s="22">
        <v>101.35055559696575</v>
      </c>
      <c r="DY40" s="22">
        <v>62.265764257861932</v>
      </c>
      <c r="DZ40" s="22"/>
      <c r="EA40" s="22">
        <v>298.97604470939473</v>
      </c>
      <c r="EB40" s="22">
        <v>337.43592100737277</v>
      </c>
      <c r="EC40" s="22">
        <v>937.72585939534883</v>
      </c>
      <c r="ED40" s="27"/>
      <c r="EE40" s="22">
        <v>467.66668689845574</v>
      </c>
      <c r="EF40" s="22">
        <v>637.71108624675958</v>
      </c>
      <c r="EG40" s="22">
        <v>517.17030746089893</v>
      </c>
      <c r="EH40" s="22">
        <v>524.79810310170103</v>
      </c>
      <c r="EI40" s="22">
        <v>620.16035996067956</v>
      </c>
      <c r="EJ40" s="22">
        <v>855.48162296288297</v>
      </c>
      <c r="EK40" s="22">
        <v>712.5987711004243</v>
      </c>
      <c r="EL40" s="22">
        <v>683.25961519814075</v>
      </c>
      <c r="EM40" s="22">
        <v>764.5873000958893</v>
      </c>
      <c r="EN40" s="22">
        <v>1351.3505750554345</v>
      </c>
      <c r="EO40" s="22">
        <v>905.76753355533992</v>
      </c>
      <c r="EP40" s="22">
        <v>663.32838567206625</v>
      </c>
      <c r="EQ40" s="22">
        <v>869.27719149302231</v>
      </c>
      <c r="ER40" s="22"/>
      <c r="ES40" s="22">
        <v>9605.9057303461213</v>
      </c>
      <c r="ET40" s="22">
        <v>4302.3147466558385</v>
      </c>
      <c r="EU40" s="22">
        <v>4048.1111612950522</v>
      </c>
      <c r="EV40" s="22">
        <v>4376.2933196076738</v>
      </c>
      <c r="EW40" s="22">
        <v>4510.5112489737348</v>
      </c>
      <c r="EX40" s="22">
        <v>2053.231701914739</v>
      </c>
      <c r="EY40" s="23"/>
      <c r="EZ40" s="22">
        <v>213.02079751754519</v>
      </c>
      <c r="FA40" s="22">
        <v>210.94591617996028</v>
      </c>
      <c r="FB40" s="22">
        <v>200.00540064890359</v>
      </c>
      <c r="FC40" s="22">
        <v>165.02489445713601</v>
      </c>
      <c r="FD40" s="22">
        <v>151.60141268281933</v>
      </c>
      <c r="FE40" s="22">
        <v>728.11502406929947</v>
      </c>
      <c r="FF40" s="22">
        <v>342.17235221381009</v>
      </c>
      <c r="FG40" s="22"/>
      <c r="FH40" s="22">
        <v>266.76114333696034</v>
      </c>
      <c r="FI40" s="22">
        <v>505.13177318725735</v>
      </c>
      <c r="FJ40" s="22">
        <v>342.13780852054651</v>
      </c>
      <c r="FK40" s="22">
        <v>265.27418251018219</v>
      </c>
      <c r="FL40" s="22">
        <v>312.92336336593291</v>
      </c>
      <c r="FM40" s="23"/>
      <c r="FN40" s="22">
        <v>366.47200386415062</v>
      </c>
      <c r="FO40" s="22">
        <v>350.13370714224521</v>
      </c>
      <c r="FP40" s="22">
        <v>459.78628593496376</v>
      </c>
      <c r="FQ40" s="22">
        <v>626.75847858046404</v>
      </c>
      <c r="FR40" s="22">
        <v>211.64943404794215</v>
      </c>
      <c r="FS40" s="2">
        <v>514.17920866180964</v>
      </c>
      <c r="FT40" s="2">
        <v>697.45315727690684</v>
      </c>
      <c r="FU40" s="22">
        <v>214.32345918871897</v>
      </c>
      <c r="FV40" s="22">
        <v>249.03237544367894</v>
      </c>
      <c r="FW40" s="22">
        <v>299.47250210792731</v>
      </c>
      <c r="FX40" s="22">
        <v>222.73651383768831</v>
      </c>
      <c r="FY40" s="22">
        <v>248.98754561312336</v>
      </c>
      <c r="FZ40" s="27"/>
      <c r="GA40" s="2">
        <v>978.367533446229</v>
      </c>
      <c r="GB40" s="22">
        <v>1071.1953156558172</v>
      </c>
      <c r="GC40" s="22">
        <v>1527.3066761125447</v>
      </c>
      <c r="GD40" s="22">
        <v>1006.6724702707614</v>
      </c>
      <c r="GE40" s="22">
        <v>703.43125238473851</v>
      </c>
      <c r="GF40" s="22">
        <v>1342.3868479724993</v>
      </c>
      <c r="GG40" s="22">
        <v>1411.5505532798886</v>
      </c>
      <c r="GH40" s="22">
        <v>1262.6461842943595</v>
      </c>
      <c r="GI40" s="22">
        <v>1279.9915787325431</v>
      </c>
      <c r="GJ40" s="22">
        <v>1197.0125236719107</v>
      </c>
      <c r="GK40" s="22">
        <v>777.36771223178255</v>
      </c>
      <c r="GL40" s="22">
        <v>747.0966838811579</v>
      </c>
      <c r="GM40" s="22">
        <v>1141.0512912805527</v>
      </c>
      <c r="GN40" s="22">
        <v>1293.8219862597766</v>
      </c>
      <c r="GO40" s="22">
        <v>1422.8570523351027</v>
      </c>
      <c r="GP40" s="22">
        <v>1183.2458377355692</v>
      </c>
      <c r="GQ40" s="22">
        <v>1647.4666571311684</v>
      </c>
      <c r="GR40" s="22">
        <v>1470.7925160264615</v>
      </c>
      <c r="GS40" s="22">
        <v>1555.3378614153651</v>
      </c>
      <c r="GT40" s="22">
        <v>661.09227678169952</v>
      </c>
      <c r="GU40" s="22">
        <v>1148.4702121971532</v>
      </c>
      <c r="GV40" s="22">
        <v>1450.8345866428851</v>
      </c>
      <c r="GW40" s="22">
        <v>374.43330137090993</v>
      </c>
      <c r="GX40" s="22">
        <v>1309.5952205096498</v>
      </c>
      <c r="GY40" s="22">
        <v>1652.5382002340953</v>
      </c>
      <c r="GZ40" s="22">
        <v>339.84062976541315</v>
      </c>
      <c r="HA40" s="22">
        <v>845.31616590726446</v>
      </c>
      <c r="HB40" s="22">
        <v>562.83344878204912</v>
      </c>
      <c r="HC40" s="22">
        <v>810.38872960751144</v>
      </c>
      <c r="HD40" s="22">
        <v>1075.9079965712042</v>
      </c>
      <c r="HE40" s="22">
        <v>1180.8516722566283</v>
      </c>
      <c r="HF40" s="22">
        <v>1458.8274852047871</v>
      </c>
      <c r="HG40" s="22">
        <v>172.86996542702465</v>
      </c>
      <c r="HH40" s="22">
        <v>52.311313418866476</v>
      </c>
      <c r="HI40" s="22">
        <v>125.45211064038061</v>
      </c>
      <c r="HJ40" s="22">
        <v>178.50164119290682</v>
      </c>
      <c r="HK40" s="22">
        <v>344.84384091765509</v>
      </c>
      <c r="HL40" s="22">
        <v>13.632846051502961</v>
      </c>
      <c r="HM40" s="22">
        <v>1113.680667105778</v>
      </c>
      <c r="HN40" s="22"/>
      <c r="HO40" s="22">
        <v>732.95958730494817</v>
      </c>
      <c r="HP40" s="22">
        <v>949.53766879656382</v>
      </c>
      <c r="HQ40" s="22">
        <v>32.990341714354869</v>
      </c>
      <c r="HR40" s="22">
        <v>107.01819610344926</v>
      </c>
    </row>
    <row r="41" spans="1:226" ht="12.75" customHeight="1" x14ac:dyDescent="0.2">
      <c r="A41" s="50" t="s">
        <v>240</v>
      </c>
      <c r="B41" s="22">
        <v>23.229439944215407</v>
      </c>
      <c r="C41" s="22">
        <v>23.610888501697556</v>
      </c>
      <c r="D41" s="22">
        <v>20.012024912806847</v>
      </c>
      <c r="E41" s="22">
        <v>20.841617423183248</v>
      </c>
      <c r="F41" s="22">
        <v>26.181622862067282</v>
      </c>
      <c r="G41" s="22">
        <v>25.051130904316608</v>
      </c>
      <c r="H41" s="22">
        <v>28.603161970695467</v>
      </c>
      <c r="I41" s="22">
        <v>28.248466578317096</v>
      </c>
      <c r="J41" s="22">
        <v>20.881913139803689</v>
      </c>
      <c r="K41" s="22">
        <v>23.470705455654052</v>
      </c>
      <c r="L41" s="22">
        <v>20.262137543141151</v>
      </c>
      <c r="M41" s="22">
        <v>19.053799643537431</v>
      </c>
      <c r="N41" s="22">
        <v>16.694684276297171</v>
      </c>
      <c r="O41" s="22">
        <v>20.64683277523536</v>
      </c>
      <c r="P41" s="22">
        <v>20.825852572175407</v>
      </c>
      <c r="Q41" s="22">
        <v>15.722000771203827</v>
      </c>
      <c r="R41" s="22">
        <v>18.517992604435317</v>
      </c>
      <c r="S41" s="22">
        <v>17.622223152856119</v>
      </c>
      <c r="T41" s="22">
        <v>18.428632185161952</v>
      </c>
      <c r="U41" s="22">
        <v>18.874923182070027</v>
      </c>
      <c r="V41" s="22">
        <v>17.46443780679941</v>
      </c>
      <c r="W41" s="22">
        <v>16.431931127703418</v>
      </c>
      <c r="X41" s="22">
        <v>21.708129580869731</v>
      </c>
      <c r="Y41" s="22">
        <v>18.840587924968677</v>
      </c>
      <c r="Z41" s="80">
        <v>14.195401871888267</v>
      </c>
      <c r="AA41" s="80">
        <v>13.73360284794939</v>
      </c>
      <c r="AB41" s="80">
        <v>19.209092338591869</v>
      </c>
      <c r="AC41" s="22">
        <v>29.065045824930607</v>
      </c>
      <c r="AD41" s="22">
        <v>15.464913649726549</v>
      </c>
      <c r="AE41" s="22">
        <v>18.204849042576889</v>
      </c>
      <c r="AF41" s="22">
        <v>38.965761943230106</v>
      </c>
      <c r="AG41" s="22">
        <v>24.423802402023728</v>
      </c>
      <c r="AH41" s="22">
        <v>22.549249834956651</v>
      </c>
      <c r="AI41" s="22">
        <v>20.899738265093205</v>
      </c>
      <c r="AJ41" s="22">
        <v>16.356544743342685</v>
      </c>
      <c r="AK41" s="22">
        <v>20.366101522220877</v>
      </c>
      <c r="AL41" s="22"/>
      <c r="AM41" s="22">
        <v>23.120709241876916</v>
      </c>
      <c r="AN41" s="22">
        <v>28.09360554736849</v>
      </c>
      <c r="AO41" s="22">
        <v>27.862492750087664</v>
      </c>
      <c r="AP41" s="22">
        <v>27.501239870329755</v>
      </c>
      <c r="AQ41" s="22">
        <v>28.77954079403964</v>
      </c>
      <c r="AR41" s="22">
        <v>28.618045389091016</v>
      </c>
      <c r="AS41" s="22">
        <v>25.51005623685964</v>
      </c>
      <c r="AT41" s="22">
        <v>26.486447158409788</v>
      </c>
      <c r="AU41" s="22">
        <v>29.868416746573427</v>
      </c>
      <c r="AV41" s="22">
        <v>25.809052195292644</v>
      </c>
      <c r="AW41" s="22">
        <v>31.170891481478836</v>
      </c>
      <c r="AX41" s="22">
        <v>16.525024892974805</v>
      </c>
      <c r="AY41" s="22">
        <v>17.620754682660841</v>
      </c>
      <c r="AZ41" s="22">
        <v>16.946700990417096</v>
      </c>
      <c r="BA41" s="22">
        <v>8.5473512242811029</v>
      </c>
      <c r="BB41" s="22">
        <v>10.186742514218853</v>
      </c>
      <c r="BC41" s="22">
        <v>8.0057640073164862</v>
      </c>
      <c r="BD41" s="22">
        <v>22.395039837281644</v>
      </c>
      <c r="BE41" s="22">
        <v>17.695816596146226</v>
      </c>
      <c r="BF41" s="22"/>
      <c r="BG41" s="22">
        <v>11.895670781505423</v>
      </c>
      <c r="BH41" s="22">
        <v>16.936719108260935</v>
      </c>
      <c r="BI41" s="22">
        <v>22.066361887832944</v>
      </c>
      <c r="BJ41" s="22">
        <v>20.754778450517836</v>
      </c>
      <c r="BK41" s="22">
        <v>22.881281436631063</v>
      </c>
      <c r="BL41" s="22">
        <v>18.913287511029981</v>
      </c>
      <c r="BM41" s="22">
        <v>19.987863421140204</v>
      </c>
      <c r="BN41" s="22">
        <v>17.699171517267835</v>
      </c>
      <c r="BO41" s="22">
        <v>16.942761621882205</v>
      </c>
      <c r="BP41" s="22">
        <v>27.662299699468882</v>
      </c>
      <c r="BQ41" s="22">
        <v>17.153129078496701</v>
      </c>
      <c r="BR41" s="22">
        <v>15.647948438893149</v>
      </c>
      <c r="BS41" s="22">
        <v>16.015144226499395</v>
      </c>
      <c r="BT41" s="22">
        <v>15.098540351327877</v>
      </c>
      <c r="BU41" s="22">
        <v>18.973032651892119</v>
      </c>
      <c r="BV41" s="22">
        <v>18.194147917641168</v>
      </c>
      <c r="BW41" s="22">
        <v>27.163727493179433</v>
      </c>
      <c r="BX41" s="22">
        <v>26.036182298313413</v>
      </c>
      <c r="BY41" s="22">
        <v>26.446960848958724</v>
      </c>
      <c r="BZ41" s="22">
        <v>24.403833418412209</v>
      </c>
      <c r="CA41" s="22">
        <v>26.964357159801175</v>
      </c>
      <c r="CB41" s="22">
        <v>17.688675131327727</v>
      </c>
      <c r="CC41" s="22">
        <v>16.936036146187703</v>
      </c>
      <c r="CD41" s="22">
        <v>24.879832662834072</v>
      </c>
      <c r="CE41" s="22">
        <v>24.781429133825384</v>
      </c>
      <c r="CF41" s="22">
        <v>23.574212145800757</v>
      </c>
      <c r="CG41" s="22">
        <v>24.938122600953669</v>
      </c>
      <c r="CH41" s="22">
        <v>25.988930766955864</v>
      </c>
      <c r="CI41" s="22">
        <v>25.053842538707254</v>
      </c>
      <c r="CJ41" s="22">
        <v>37.298739710804973</v>
      </c>
      <c r="CK41" s="22">
        <v>17.610305045397237</v>
      </c>
      <c r="CL41" s="22">
        <v>12.40688613574134</v>
      </c>
      <c r="CM41" s="22">
        <v>24.281160494297787</v>
      </c>
      <c r="CN41" s="22">
        <v>45.605905704299147</v>
      </c>
      <c r="CO41" s="22">
        <v>57.342550942540008</v>
      </c>
      <c r="CP41" s="22">
        <v>23.874011027717444</v>
      </c>
      <c r="CQ41" s="22">
        <v>27.498561774186037</v>
      </c>
      <c r="CR41" s="22">
        <v>43.637463643288996</v>
      </c>
      <c r="CS41" s="22">
        <v>42.551681280897952</v>
      </c>
      <c r="CT41" s="22">
        <v>41.426365342780102</v>
      </c>
      <c r="CU41" s="22">
        <v>19.814153883572107</v>
      </c>
      <c r="CV41" s="22">
        <v>36.62972724554006</v>
      </c>
      <c r="CW41" s="22">
        <v>16.258734981151967</v>
      </c>
      <c r="CX41" s="22">
        <v>37.450690092510669</v>
      </c>
      <c r="CY41" s="22">
        <v>24.643653549609567</v>
      </c>
      <c r="CZ41" s="22">
        <v>24.472374756509581</v>
      </c>
      <c r="DA41" s="22">
        <v>24.593844502195473</v>
      </c>
      <c r="DB41" s="22">
        <v>25.822900470710302</v>
      </c>
      <c r="DC41" s="22">
        <v>24.529015958928714</v>
      </c>
      <c r="DD41" s="22">
        <v>25.452657306627469</v>
      </c>
      <c r="DE41" s="22">
        <v>40.413032441704978</v>
      </c>
      <c r="DF41" s="22">
        <v>26.958432486080955</v>
      </c>
      <c r="DG41" s="22">
        <v>40.772892664462233</v>
      </c>
      <c r="DH41" s="22">
        <v>37.126196714023841</v>
      </c>
      <c r="DI41" s="22">
        <v>28.084637256642626</v>
      </c>
      <c r="DJ41" s="22">
        <v>24.519795702362394</v>
      </c>
      <c r="DK41" s="22">
        <v>27.430557526822017</v>
      </c>
      <c r="DL41" s="22">
        <v>26.15322176636602</v>
      </c>
      <c r="DM41" s="22">
        <v>29.553682703846594</v>
      </c>
      <c r="DN41" s="22">
        <v>27.935879644964047</v>
      </c>
      <c r="DO41" s="22">
        <v>29.174491600362096</v>
      </c>
      <c r="DP41" s="22">
        <v>27.957438784976812</v>
      </c>
      <c r="DQ41" s="22">
        <v>28.424633913929455</v>
      </c>
      <c r="DR41" s="64">
        <v>24.983657485427472</v>
      </c>
      <c r="DS41" s="64">
        <v>26.905284796707051</v>
      </c>
      <c r="DT41" s="64">
        <v>28.164757044044364</v>
      </c>
      <c r="DU41" s="22">
        <v>20.15671259905691</v>
      </c>
      <c r="DV41" s="22">
        <v>20.641814258809063</v>
      </c>
      <c r="DW41" s="22">
        <v>24.797665934385336</v>
      </c>
      <c r="DX41" s="22">
        <v>21.241134406549708</v>
      </c>
      <c r="DY41" s="22">
        <v>23.870235890044949</v>
      </c>
      <c r="DZ41" s="22"/>
      <c r="EA41" s="22">
        <v>14.789947246525578</v>
      </c>
      <c r="EB41" s="22">
        <v>13.645527840110059</v>
      </c>
      <c r="EC41" s="22">
        <v>19.36140086411551</v>
      </c>
      <c r="ED41" s="27"/>
      <c r="EE41" s="28">
        <v>1.5316594549076061</v>
      </c>
      <c r="EF41" s="28">
        <v>1.6093655173419801</v>
      </c>
      <c r="EG41" s="28">
        <v>1.0281715854093418</v>
      </c>
      <c r="EH41" s="28">
        <v>1.6367972026563775</v>
      </c>
      <c r="EI41" s="28">
        <v>1.527488571331723</v>
      </c>
      <c r="EJ41" s="28">
        <v>3.0372128625901169</v>
      </c>
      <c r="EK41" s="28">
        <v>5.7313574083144045</v>
      </c>
      <c r="EL41" s="28">
        <v>3.3819809166890065</v>
      </c>
      <c r="EM41" s="28">
        <v>4.3505695254893784</v>
      </c>
      <c r="EN41" s="28">
        <v>5.5882918517329996</v>
      </c>
      <c r="EO41" s="28">
        <v>2.9650365135009435</v>
      </c>
      <c r="EP41" s="22">
        <v>3.3368653547527725</v>
      </c>
      <c r="EQ41" s="22">
        <v>1.6079115680795788</v>
      </c>
      <c r="ER41" s="28"/>
      <c r="ES41" s="28">
        <v>3.2823870597458136</v>
      </c>
      <c r="ET41" s="28">
        <v>5.3652395664178689</v>
      </c>
      <c r="EU41" s="28">
        <v>3.7812757306787743</v>
      </c>
      <c r="EV41" s="28">
        <v>5.3045979631608162</v>
      </c>
      <c r="EW41" s="28">
        <v>5.3720695774293912</v>
      </c>
      <c r="EX41" s="28">
        <v>4.4503544277954941</v>
      </c>
      <c r="EY41" s="30"/>
      <c r="EZ41" s="28">
        <v>0.90051065178858936</v>
      </c>
      <c r="FA41" s="28">
        <v>0.59533184246461035</v>
      </c>
      <c r="FB41" s="28"/>
      <c r="FC41" s="28"/>
      <c r="FD41" s="28"/>
      <c r="FE41" s="28"/>
      <c r="FF41" s="22">
        <v>1.0005039538415501</v>
      </c>
      <c r="FG41" s="28"/>
      <c r="FH41" s="28">
        <v>0.60719531867289911</v>
      </c>
      <c r="FI41" s="28"/>
      <c r="FJ41" s="28"/>
      <c r="FK41" s="22"/>
      <c r="FL41" s="22"/>
      <c r="FM41" s="23"/>
      <c r="FN41" s="28">
        <v>1.1062546768676338</v>
      </c>
      <c r="FO41" s="28">
        <v>1.4720336036010309</v>
      </c>
      <c r="FP41" s="28">
        <v>0.92781985951001655</v>
      </c>
      <c r="FQ41" s="22"/>
      <c r="FR41" s="22"/>
      <c r="FS41" s="2">
        <v>2.867931841141568</v>
      </c>
      <c r="FT41" s="2">
        <v>5.0834778227179802</v>
      </c>
      <c r="FU41" s="22"/>
      <c r="FV41" s="22"/>
      <c r="FW41" s="28">
        <v>0.56182377514534243</v>
      </c>
      <c r="FX41" s="28">
        <v>0.62385450865967151</v>
      </c>
      <c r="FY41" s="28">
        <v>0.5248776433790473</v>
      </c>
      <c r="FZ41" s="29"/>
      <c r="GA41" s="2">
        <v>2.1290899691575969</v>
      </c>
      <c r="GB41" s="22">
        <v>4.8461239539565719</v>
      </c>
      <c r="GC41" s="22">
        <v>5.7363631027701212</v>
      </c>
      <c r="GD41" s="22">
        <v>1.5069947159741939</v>
      </c>
      <c r="GE41" s="22">
        <v>6.5978400295826845</v>
      </c>
      <c r="GF41" s="22">
        <v>17.089617179957585</v>
      </c>
      <c r="GG41" s="22">
        <v>17.000426371619096</v>
      </c>
      <c r="GH41" s="28">
        <v>6.904144462207821</v>
      </c>
      <c r="GI41" s="22">
        <v>7.6189974924556143</v>
      </c>
      <c r="GJ41" s="28">
        <v>6.1879460969480133</v>
      </c>
      <c r="GK41" s="28">
        <v>3.0126639151212342</v>
      </c>
      <c r="GL41" s="28">
        <v>2.7433170766749986</v>
      </c>
      <c r="GM41" s="22">
        <v>19.255240540359328</v>
      </c>
      <c r="GN41" s="22">
        <v>13.603029578857731</v>
      </c>
      <c r="GO41" s="22">
        <v>19.089576823143553</v>
      </c>
      <c r="GP41" s="22">
        <v>14.652108033236196</v>
      </c>
      <c r="GQ41" s="22">
        <v>16.57731246895225</v>
      </c>
      <c r="GR41" s="22">
        <v>15.530746148251447</v>
      </c>
      <c r="GS41" s="22">
        <v>14.44242299885696</v>
      </c>
      <c r="GT41" s="22">
        <v>4.2914800038379255</v>
      </c>
      <c r="GU41" s="22">
        <v>15.688923434478966</v>
      </c>
      <c r="GV41" s="22">
        <v>11.097821046634435</v>
      </c>
      <c r="GW41" s="22">
        <v>12.573108399842184</v>
      </c>
      <c r="GX41" s="22">
        <v>9.5291726396524101</v>
      </c>
      <c r="GY41" s="22">
        <v>16.075073844018135</v>
      </c>
      <c r="GZ41" s="22">
        <v>13.508532075182305</v>
      </c>
      <c r="HA41" s="28">
        <v>7.0695497746127254</v>
      </c>
      <c r="HB41" s="28">
        <v>2.4873012062887363</v>
      </c>
      <c r="HC41" s="28">
        <v>4.0803420082456991</v>
      </c>
      <c r="HD41" s="28">
        <v>5.7122775885289512</v>
      </c>
      <c r="HE41" s="28">
        <v>5.4248613542042063</v>
      </c>
      <c r="HF41" s="28">
        <v>6.2510834732346856</v>
      </c>
      <c r="HG41" s="22">
        <v>21.983463811529145</v>
      </c>
      <c r="HH41" s="22">
        <v>15.089801947749944</v>
      </c>
      <c r="HI41" s="22">
        <v>13.047019506599582</v>
      </c>
      <c r="HJ41" s="22">
        <v>15.957653080349772</v>
      </c>
      <c r="HK41" s="22">
        <v>12.626577445061949</v>
      </c>
      <c r="HL41" s="22">
        <v>18.849338842530884</v>
      </c>
      <c r="HM41" s="22">
        <v>16.808706654249814</v>
      </c>
      <c r="HN41" s="22"/>
      <c r="HO41" s="22">
        <v>3.7929377245151166</v>
      </c>
      <c r="HP41" s="28">
        <v>3.0996877109789898</v>
      </c>
      <c r="HQ41" s="22">
        <v>20.993853818225826</v>
      </c>
      <c r="HR41" s="22">
        <v>15.002550855623728</v>
      </c>
    </row>
    <row r="42" spans="1:226" ht="12.75" customHeight="1" x14ac:dyDescent="0.2">
      <c r="A42" s="50" t="s">
        <v>241</v>
      </c>
      <c r="B42" s="22">
        <v>21.547670536489406</v>
      </c>
      <c r="C42" s="22">
        <v>22.552104263953272</v>
      </c>
      <c r="D42" s="22">
        <v>20.214166578592774</v>
      </c>
      <c r="E42" s="22">
        <v>21.159002460084515</v>
      </c>
      <c r="F42" s="22">
        <v>29.504674994560435</v>
      </c>
      <c r="G42" s="22">
        <v>29.513680539093656</v>
      </c>
      <c r="H42" s="22">
        <v>30.615977072337003</v>
      </c>
      <c r="I42" s="22">
        <v>32.313744056377487</v>
      </c>
      <c r="J42" s="22">
        <v>21.996966754065053</v>
      </c>
      <c r="K42" s="22">
        <v>28.950649901247289</v>
      </c>
      <c r="L42" s="22">
        <v>25.149487302290776</v>
      </c>
      <c r="M42" s="22">
        <v>21.614794219281709</v>
      </c>
      <c r="N42" s="22">
        <v>20.562964779341637</v>
      </c>
      <c r="O42" s="22">
        <v>24.410048601263476</v>
      </c>
      <c r="P42" s="22">
        <v>24.398915513480013</v>
      </c>
      <c r="Q42" s="22">
        <v>20.346118645087305</v>
      </c>
      <c r="R42" s="22">
        <v>29.881306248066078</v>
      </c>
      <c r="S42" s="22">
        <v>27.129607901042849</v>
      </c>
      <c r="T42" s="22">
        <v>33.871333431636749</v>
      </c>
      <c r="U42" s="22">
        <v>28.210906691481007</v>
      </c>
      <c r="V42" s="22">
        <v>29.107396344665688</v>
      </c>
      <c r="W42" s="22">
        <v>21.807809829976758</v>
      </c>
      <c r="X42" s="22">
        <v>25.544915274232753</v>
      </c>
      <c r="Y42" s="22">
        <v>25.323370866893381</v>
      </c>
      <c r="Z42" s="80">
        <v>24.184758744698527</v>
      </c>
      <c r="AA42" s="80">
        <v>20.023802625636137</v>
      </c>
      <c r="AB42" s="80">
        <v>24.682073954615252</v>
      </c>
      <c r="AC42" s="22">
        <v>31.180892072722489</v>
      </c>
      <c r="AD42" s="22">
        <v>28.118024817684635</v>
      </c>
      <c r="AE42" s="22">
        <v>28.174171137321377</v>
      </c>
      <c r="AF42" s="22">
        <v>56.212902475479503</v>
      </c>
      <c r="AG42" s="22">
        <v>35.821576856301469</v>
      </c>
      <c r="AH42" s="22">
        <v>30.638666816107023</v>
      </c>
      <c r="AI42" s="22">
        <v>29.999624303961539</v>
      </c>
      <c r="AJ42" s="22">
        <v>24.231918138285458</v>
      </c>
      <c r="AK42" s="22">
        <v>30.083936766326271</v>
      </c>
      <c r="AL42" s="22"/>
      <c r="AM42" s="22">
        <v>64.552791770060367</v>
      </c>
      <c r="AN42" s="22">
        <v>32.13585094986756</v>
      </c>
      <c r="AO42" s="22">
        <v>32.965513400286866</v>
      </c>
      <c r="AP42" s="22">
        <v>33.021934862886653</v>
      </c>
      <c r="AQ42" s="22">
        <v>32.963800271187246</v>
      </c>
      <c r="AR42" s="22">
        <v>35.214403368846042</v>
      </c>
      <c r="AS42" s="22">
        <v>28.011042142434114</v>
      </c>
      <c r="AT42" s="22">
        <v>30.004178421636087</v>
      </c>
      <c r="AU42" s="22">
        <v>30.475909968537636</v>
      </c>
      <c r="AV42" s="22">
        <v>29.162196771846411</v>
      </c>
      <c r="AW42" s="22">
        <v>31.495588267744242</v>
      </c>
      <c r="AX42" s="22">
        <v>52.087398253741036</v>
      </c>
      <c r="AY42" s="22">
        <v>19.298921795295204</v>
      </c>
      <c r="AZ42" s="22">
        <v>18.545446366871534</v>
      </c>
      <c r="BA42" s="22">
        <v>14.773199646905612</v>
      </c>
      <c r="BB42" s="22">
        <v>15.671911560336698</v>
      </c>
      <c r="BC42" s="22">
        <v>13.676513512498998</v>
      </c>
      <c r="BD42" s="22">
        <v>20.309227303417181</v>
      </c>
      <c r="BE42" s="22">
        <v>19.894705048921796</v>
      </c>
      <c r="BF42" s="22"/>
      <c r="BG42" s="22">
        <v>11.089184626827089</v>
      </c>
      <c r="BH42" s="22">
        <v>16.018463252993776</v>
      </c>
      <c r="BI42" s="22">
        <v>20.762440503551904</v>
      </c>
      <c r="BJ42" s="22">
        <v>20.052926039147668</v>
      </c>
      <c r="BK42" s="22">
        <v>22.273813787870949</v>
      </c>
      <c r="BL42" s="22">
        <v>19.625077901230032</v>
      </c>
      <c r="BM42" s="22">
        <v>19.579947841116933</v>
      </c>
      <c r="BN42" s="22">
        <v>18.306000255002733</v>
      </c>
      <c r="BO42" s="22">
        <v>18.261659233166455</v>
      </c>
      <c r="BP42" s="22">
        <v>28.57091538302808</v>
      </c>
      <c r="BQ42" s="22">
        <v>19.501474130909941</v>
      </c>
      <c r="BR42" s="22">
        <v>16.86726909646924</v>
      </c>
      <c r="BS42" s="22">
        <v>17.035217107168148</v>
      </c>
      <c r="BT42" s="22">
        <v>17.546952300191855</v>
      </c>
      <c r="BU42" s="22">
        <v>20.197099274594834</v>
      </c>
      <c r="BV42" s="22">
        <v>20.023727037850893</v>
      </c>
      <c r="BW42" s="22">
        <v>30.001728873063854</v>
      </c>
      <c r="BX42" s="22">
        <v>28.883889737191446</v>
      </c>
      <c r="BY42" s="22">
        <v>29.90540957536102</v>
      </c>
      <c r="BZ42" s="22">
        <v>30.580737312699117</v>
      </c>
      <c r="CA42" s="22">
        <v>29.093122198732846</v>
      </c>
      <c r="CB42" s="22">
        <v>12.938002381771138</v>
      </c>
      <c r="CC42" s="22">
        <v>13.02772011245208</v>
      </c>
      <c r="CD42" s="22">
        <v>28.840295821407658</v>
      </c>
      <c r="CE42" s="22">
        <v>28.978284067779683</v>
      </c>
      <c r="CF42" s="22">
        <v>28.880961200266725</v>
      </c>
      <c r="CG42" s="22">
        <v>30.412344635309353</v>
      </c>
      <c r="CH42" s="22">
        <v>29.917490068937568</v>
      </c>
      <c r="CI42" s="22">
        <v>39.71950646380418</v>
      </c>
      <c r="CJ42" s="22">
        <v>82.141412094574363</v>
      </c>
      <c r="CK42" s="22">
        <v>22.394607572181457</v>
      </c>
      <c r="CL42" s="22">
        <v>18.305241839618372</v>
      </c>
      <c r="CM42" s="22">
        <v>29.097258443579992</v>
      </c>
      <c r="CN42" s="22">
        <v>64.888939659808187</v>
      </c>
      <c r="CO42" s="22">
        <v>87.966350549846325</v>
      </c>
      <c r="CP42" s="22">
        <v>31.798150858193871</v>
      </c>
      <c r="CQ42" s="22">
        <v>35.514747678838056</v>
      </c>
      <c r="CR42" s="22">
        <v>61.74345088922243</v>
      </c>
      <c r="CS42" s="22">
        <v>61.847193078918501</v>
      </c>
      <c r="CT42" s="22">
        <v>51.706618167401203</v>
      </c>
      <c r="CU42" s="22">
        <v>33.158379968426779</v>
      </c>
      <c r="CV42" s="22">
        <v>55.8070636704904</v>
      </c>
      <c r="CW42" s="22">
        <v>19.307247790117962</v>
      </c>
      <c r="CX42" s="22">
        <v>57.230277085069929</v>
      </c>
      <c r="CY42" s="22">
        <v>34.33951724125923</v>
      </c>
      <c r="CZ42" s="22">
        <v>33.032670453231034</v>
      </c>
      <c r="DA42" s="22">
        <v>17.065116593360123</v>
      </c>
      <c r="DB42" s="22">
        <v>17.249289247233364</v>
      </c>
      <c r="DC42" s="22">
        <v>16.857389568481874</v>
      </c>
      <c r="DD42" s="22">
        <v>17.966581628207624</v>
      </c>
      <c r="DE42" s="22">
        <v>54.694329620352605</v>
      </c>
      <c r="DF42" s="22">
        <v>34.200996437565394</v>
      </c>
      <c r="DG42" s="22">
        <v>52.770900979690524</v>
      </c>
      <c r="DH42" s="22">
        <v>48.294239627998493</v>
      </c>
      <c r="DI42" s="22">
        <v>31.205152507380696</v>
      </c>
      <c r="DJ42" s="22">
        <v>27.021815671991209</v>
      </c>
      <c r="DK42" s="22">
        <v>31.034572384360676</v>
      </c>
      <c r="DL42" s="22">
        <v>29.524535509686633</v>
      </c>
      <c r="DM42" s="22">
        <v>31.162046388409674</v>
      </c>
      <c r="DN42" s="22">
        <v>28.748559780090272</v>
      </c>
      <c r="DO42" s="22">
        <v>30.908639702481523</v>
      </c>
      <c r="DP42" s="22">
        <v>32.181224500692736</v>
      </c>
      <c r="DQ42" s="22">
        <v>30.462242079802536</v>
      </c>
      <c r="DR42" s="64">
        <v>28.094072674376271</v>
      </c>
      <c r="DS42" s="64">
        <v>31.238345644116801</v>
      </c>
      <c r="DT42" s="64">
        <v>29.37614444378821</v>
      </c>
      <c r="DU42" s="22">
        <v>26.073359580869631</v>
      </c>
      <c r="DV42" s="22">
        <v>27.590543811279442</v>
      </c>
      <c r="DW42" s="22">
        <v>30.118622592370851</v>
      </c>
      <c r="DX42" s="22">
        <v>27.512326469435813</v>
      </c>
      <c r="DY42" s="22">
        <v>28.441132124308876</v>
      </c>
      <c r="DZ42" s="22"/>
      <c r="EA42" s="22">
        <v>18.40526768456516</v>
      </c>
      <c r="EB42" s="22">
        <v>17.98247854898225</v>
      </c>
      <c r="EC42" s="22">
        <v>15.398541038126954</v>
      </c>
      <c r="ED42" s="27"/>
      <c r="EE42" s="22">
        <v>4.0844252130869503</v>
      </c>
      <c r="EF42" s="22">
        <v>10.058534483387376</v>
      </c>
      <c r="EG42" s="28">
        <v>7.1972010978653929</v>
      </c>
      <c r="EH42" s="28">
        <v>7.1609877616216515</v>
      </c>
      <c r="EI42" s="22">
        <v>8.1466057137691905</v>
      </c>
      <c r="EJ42" s="22">
        <v>8.0992343002403118</v>
      </c>
      <c r="EK42" s="22">
        <v>9.2506119572793892</v>
      </c>
      <c r="EL42" s="22">
        <v>12.732163451064494</v>
      </c>
      <c r="EM42" s="22">
        <v>9.1058431928847465</v>
      </c>
      <c r="EN42" s="22">
        <v>22.353167406931998</v>
      </c>
      <c r="EO42" s="22">
        <v>15.029667844297887</v>
      </c>
      <c r="EP42" s="22">
        <v>9.5050104044472921</v>
      </c>
      <c r="EQ42" s="22">
        <v>13.767742801681393</v>
      </c>
      <c r="ER42" s="22"/>
      <c r="ES42" s="22">
        <v>9.0265644143009869</v>
      </c>
      <c r="ET42" s="22">
        <v>10.123093521543149</v>
      </c>
      <c r="EU42" s="22">
        <v>8.9933044405333025</v>
      </c>
      <c r="EV42" s="22">
        <v>10.201149929155417</v>
      </c>
      <c r="EW42" s="22">
        <v>10.135980334772437</v>
      </c>
      <c r="EX42" s="22">
        <v>9.1029976932180539</v>
      </c>
      <c r="EY42" s="23"/>
      <c r="EZ42" s="22">
        <v>1.9010780426647997</v>
      </c>
      <c r="FA42" s="28">
        <v>1.4883296061615259</v>
      </c>
      <c r="FB42" s="28">
        <v>3.8942639167784519</v>
      </c>
      <c r="FC42" s="28">
        <v>3.5069042537946324</v>
      </c>
      <c r="FD42" s="28">
        <v>2.3122231377353075</v>
      </c>
      <c r="FE42" s="28">
        <v>4.128435345988283</v>
      </c>
      <c r="FF42" s="22">
        <v>2.701360675372185</v>
      </c>
      <c r="FG42" s="28"/>
      <c r="FH42" s="28">
        <v>3.4407734724797616</v>
      </c>
      <c r="FI42" s="28">
        <v>3.889565832039672</v>
      </c>
      <c r="FJ42" s="28">
        <v>3.3987199521908598</v>
      </c>
      <c r="FK42" s="28">
        <v>1.6016554415709112</v>
      </c>
      <c r="FL42" s="28">
        <v>1.3038473473580539</v>
      </c>
      <c r="FM42" s="30"/>
      <c r="FN42" s="22">
        <v>14.280742192291269</v>
      </c>
      <c r="FO42" s="22">
        <v>15.771788610011045</v>
      </c>
      <c r="FP42" s="22">
        <v>8.247287640089036</v>
      </c>
      <c r="FQ42" s="28">
        <v>8.4831959680476832</v>
      </c>
      <c r="FR42" s="28">
        <v>3.7937162706706613</v>
      </c>
      <c r="FS42" s="2">
        <v>15.261494440360487</v>
      </c>
      <c r="FT42" s="2">
        <v>14.742085685882143</v>
      </c>
      <c r="FU42" s="22">
        <v>3.8416469099864718</v>
      </c>
      <c r="FV42" s="22">
        <v>2.881366327447525</v>
      </c>
      <c r="FW42" s="28">
        <v>6.9972597449919913</v>
      </c>
      <c r="FX42" s="28">
        <v>4.182893344947634</v>
      </c>
      <c r="FY42" s="28">
        <v>6.2059062540699124</v>
      </c>
      <c r="FZ42" s="29"/>
      <c r="GA42" s="2">
        <v>12.470384105065925</v>
      </c>
      <c r="GB42" s="22">
        <v>9.3893651607908595</v>
      </c>
      <c r="GC42" s="22">
        <v>16.287173809650877</v>
      </c>
      <c r="GD42" s="22">
        <v>9.8456988110314008</v>
      </c>
      <c r="GE42" s="22">
        <v>5.4812824861148455</v>
      </c>
      <c r="GF42" s="22">
        <v>8.0543210878349942</v>
      </c>
      <c r="GG42" s="22">
        <v>7.8304994196548563</v>
      </c>
      <c r="GH42" s="22">
        <v>8.0209913605061445</v>
      </c>
      <c r="GI42" s="22">
        <v>12.190395987928982</v>
      </c>
      <c r="GJ42" s="22">
        <v>9.1297565364806754</v>
      </c>
      <c r="GK42" s="22">
        <v>13.556987618045556</v>
      </c>
      <c r="GL42" s="22">
        <v>14.732628745106474</v>
      </c>
      <c r="GM42" s="22">
        <v>10.391717117019319</v>
      </c>
      <c r="GN42" s="22">
        <v>7.7731597593472745</v>
      </c>
      <c r="GO42" s="22">
        <v>10.633451280796141</v>
      </c>
      <c r="GP42" s="22">
        <v>8.4589489676415148</v>
      </c>
      <c r="GQ42" s="22">
        <v>15.704822339007398</v>
      </c>
      <c r="GR42" s="22">
        <v>16.045009265743218</v>
      </c>
      <c r="GS42" s="22">
        <v>16.159354404315479</v>
      </c>
      <c r="GT42" s="22">
        <v>11.239590486242186</v>
      </c>
      <c r="GU42" s="22">
        <v>10.766908239348311</v>
      </c>
      <c r="GV42" s="22">
        <v>17.057761979086262</v>
      </c>
      <c r="GW42" s="22">
        <v>50.701315173347339</v>
      </c>
      <c r="GX42" s="22">
        <v>16.086882843284172</v>
      </c>
      <c r="GY42" s="22">
        <v>17.002481950403801</v>
      </c>
      <c r="GZ42" s="22">
        <v>17.869554241186044</v>
      </c>
      <c r="HA42" s="22">
        <v>19.289771527871867</v>
      </c>
      <c r="HB42" s="28">
        <v>7.2172510411984643</v>
      </c>
      <c r="HC42" s="22">
        <v>21.56019910387112</v>
      </c>
      <c r="HD42" s="22">
        <v>8.9324843440012867</v>
      </c>
      <c r="HE42" s="22">
        <v>8.0167395567684387</v>
      </c>
      <c r="HF42" s="22">
        <v>8.8004649876044603</v>
      </c>
      <c r="HG42" s="22">
        <v>23.582261179640355</v>
      </c>
      <c r="HH42" s="22">
        <v>47.583175475238157</v>
      </c>
      <c r="HI42" s="22">
        <v>42.653717617729406</v>
      </c>
      <c r="HJ42" s="22">
        <v>43.098784726814372</v>
      </c>
      <c r="HK42" s="22">
        <v>36.567617972389634</v>
      </c>
      <c r="HL42" s="22">
        <v>54.016937185200405</v>
      </c>
      <c r="HM42" s="22">
        <v>23.50584655687738</v>
      </c>
      <c r="HN42" s="22"/>
      <c r="HO42" s="22">
        <v>7.1758281274610312</v>
      </c>
      <c r="HP42" s="22">
        <v>20.147970121363432</v>
      </c>
      <c r="HQ42" s="22">
        <v>34.189990503967778</v>
      </c>
      <c r="HR42" s="22">
        <v>45.2076865782795</v>
      </c>
    </row>
    <row r="43" spans="1:226" ht="12.75" customHeight="1" x14ac:dyDescent="0.2">
      <c r="A43" s="50" t="s">
        <v>242</v>
      </c>
      <c r="B43" s="22">
        <v>60.753919854101838</v>
      </c>
      <c r="C43" s="22">
        <v>70.091516538671669</v>
      </c>
      <c r="D43" s="22">
        <v>56.599666420059769</v>
      </c>
      <c r="E43" s="22">
        <v>54.061251285515937</v>
      </c>
      <c r="F43" s="22">
        <v>85.694465598535601</v>
      </c>
      <c r="G43" s="22">
        <v>64.402704956441482</v>
      </c>
      <c r="H43" s="22">
        <v>87.610425739870934</v>
      </c>
      <c r="I43" s="22">
        <v>81.722501097419212</v>
      </c>
      <c r="J43" s="22">
        <v>50.886992214473068</v>
      </c>
      <c r="K43" s="22">
        <v>65.55254299068136</v>
      </c>
      <c r="L43" s="22">
        <v>59.2591158296892</v>
      </c>
      <c r="M43" s="22">
        <v>60.234592421505418</v>
      </c>
      <c r="N43" s="22">
        <v>62.401472325427839</v>
      </c>
      <c r="O43" s="22">
        <v>49.430348417558541</v>
      </c>
      <c r="P43" s="22">
        <v>55.433519346525721</v>
      </c>
      <c r="Q43" s="22">
        <v>59.908016010534844</v>
      </c>
      <c r="R43" s="22">
        <v>80.490138309051233</v>
      </c>
      <c r="S43" s="22">
        <v>89.90439486852236</v>
      </c>
      <c r="T43" s="22">
        <v>102.02443753734147</v>
      </c>
      <c r="U43" s="22">
        <v>39.373495670124562</v>
      </c>
      <c r="V43" s="22">
        <v>29.809988670226581</v>
      </c>
      <c r="W43" s="22">
        <v>73.842258401037583</v>
      </c>
      <c r="X43" s="22">
        <v>76.634745822698264</v>
      </c>
      <c r="Y43" s="22">
        <v>71.817079778509637</v>
      </c>
      <c r="Z43" s="80">
        <v>74.867600983588488</v>
      </c>
      <c r="AA43" s="80">
        <v>78.942007209968622</v>
      </c>
      <c r="AB43" s="80">
        <v>79.948456939949409</v>
      </c>
      <c r="AC43" s="22">
        <v>85.970173857649144</v>
      </c>
      <c r="AD43" s="22">
        <v>47.259910943569942</v>
      </c>
      <c r="AE43" s="22">
        <v>72.602671776943552</v>
      </c>
      <c r="AF43" s="22">
        <v>164.16722654770717</v>
      </c>
      <c r="AG43" s="22">
        <v>111.23006677254972</v>
      </c>
      <c r="AH43" s="22">
        <v>72.198046556767054</v>
      </c>
      <c r="AI43" s="22">
        <v>86.09892175236962</v>
      </c>
      <c r="AJ43" s="22">
        <v>52.300556648466113</v>
      </c>
      <c r="AK43" s="22">
        <v>89.734904168973216</v>
      </c>
      <c r="AL43" s="22"/>
      <c r="AM43" s="22">
        <v>102.48902958753661</v>
      </c>
      <c r="AN43" s="22">
        <v>54.570312933737362</v>
      </c>
      <c r="AO43" s="22">
        <v>95.018244506709209</v>
      </c>
      <c r="AP43" s="22">
        <v>98.452394033931427</v>
      </c>
      <c r="AQ43" s="22">
        <v>105.42292780227994</v>
      </c>
      <c r="AR43" s="22">
        <v>87.782302345970649</v>
      </c>
      <c r="AS43" s="22">
        <v>62.824765948030802</v>
      </c>
      <c r="AT43" s="22">
        <v>90.943699422821098</v>
      </c>
      <c r="AU43" s="22">
        <v>92.237720868231847</v>
      </c>
      <c r="AV43" s="22">
        <v>64.929072255086609</v>
      </c>
      <c r="AW43" s="22">
        <v>94.703229327409659</v>
      </c>
      <c r="AX43" s="22">
        <v>64.432436509305447</v>
      </c>
      <c r="AY43" s="22">
        <v>65.553402837279918</v>
      </c>
      <c r="AZ43" s="22">
        <v>60.965490355462755</v>
      </c>
      <c r="BA43" s="22">
        <v>36.510907698781011</v>
      </c>
      <c r="BB43" s="22">
        <v>42.985814565494941</v>
      </c>
      <c r="BC43" s="22">
        <v>31.467100195424521</v>
      </c>
      <c r="BD43" s="22">
        <v>63.013494444116006</v>
      </c>
      <c r="BE43" s="22">
        <v>57.06639079822304</v>
      </c>
      <c r="BF43" s="22"/>
      <c r="BG43" s="22">
        <v>14.6175615535448</v>
      </c>
      <c r="BH43" s="22">
        <v>29.486215796912109</v>
      </c>
      <c r="BI43" s="22">
        <v>44.63423200038936</v>
      </c>
      <c r="BJ43" s="22">
        <v>58.755073294702669</v>
      </c>
      <c r="BK43" s="22">
        <v>58.519383497224581</v>
      </c>
      <c r="BL43" s="22">
        <v>45.55458497280339</v>
      </c>
      <c r="BM43" s="22">
        <v>66.898155123816181</v>
      </c>
      <c r="BN43" s="22">
        <v>59.57035442097574</v>
      </c>
      <c r="BO43" s="22">
        <v>17.551483596321091</v>
      </c>
      <c r="BP43" s="22">
        <v>83.794557483792602</v>
      </c>
      <c r="BQ43" s="22">
        <v>57.585504763524639</v>
      </c>
      <c r="BR43" s="22">
        <v>52.93883854976189</v>
      </c>
      <c r="BS43" s="22">
        <v>52.023716914106316</v>
      </c>
      <c r="BT43" s="22">
        <v>51.21261659707158</v>
      </c>
      <c r="BU43" s="22">
        <v>65.48756431459536</v>
      </c>
      <c r="BV43" s="22">
        <v>36.896512257562811</v>
      </c>
      <c r="BW43" s="22">
        <v>90.30925819560774</v>
      </c>
      <c r="BX43" s="22">
        <v>88.482338279424496</v>
      </c>
      <c r="BY43" s="22">
        <v>90.936857688342698</v>
      </c>
      <c r="BZ43" s="22">
        <v>92.856079853460557</v>
      </c>
      <c r="CA43" s="22">
        <v>87.988954942509096</v>
      </c>
      <c r="CB43" s="22">
        <v>20.417785008732579</v>
      </c>
      <c r="CC43" s="22">
        <v>17.537315535993184</v>
      </c>
      <c r="CD43" s="22">
        <v>88.04414252521282</v>
      </c>
      <c r="CE43" s="22">
        <v>79.640318627656569</v>
      </c>
      <c r="CF43" s="22">
        <v>67.354891845145019</v>
      </c>
      <c r="CG43" s="22">
        <v>85.458688425219279</v>
      </c>
      <c r="CH43" s="22">
        <v>89.047344178251876</v>
      </c>
      <c r="CI43" s="22">
        <v>82.901739132145153</v>
      </c>
      <c r="CJ43" s="22">
        <v>168.26729567134819</v>
      </c>
      <c r="CK43" s="22">
        <v>46.214326535319913</v>
      </c>
      <c r="CL43" s="22">
        <v>49.322457178971725</v>
      </c>
      <c r="CM43" s="22">
        <v>80.368634528646808</v>
      </c>
      <c r="CN43" s="22">
        <v>201.60463013802038</v>
      </c>
      <c r="CO43" s="22">
        <v>249.82032498443505</v>
      </c>
      <c r="CP43" s="22">
        <v>101.28676167929486</v>
      </c>
      <c r="CQ43" s="22">
        <v>52.358885149372675</v>
      </c>
      <c r="CR43" s="22">
        <v>175.97392098575747</v>
      </c>
      <c r="CS43" s="22">
        <v>176.19848931350344</v>
      </c>
      <c r="CT43" s="22">
        <v>128.24869860418409</v>
      </c>
      <c r="CU43" s="22">
        <v>47.412439649976108</v>
      </c>
      <c r="CV43" s="22">
        <v>114.65814899573482</v>
      </c>
      <c r="CW43" s="22">
        <v>39.122581048396924</v>
      </c>
      <c r="CX43" s="22">
        <v>128.51711345419213</v>
      </c>
      <c r="CY43" s="22">
        <v>62.72011825535877</v>
      </c>
      <c r="CZ43" s="22">
        <v>68.683784296047463</v>
      </c>
      <c r="DA43" s="22">
        <v>25.999207045178071</v>
      </c>
      <c r="DB43" s="22">
        <v>39.193651307323151</v>
      </c>
      <c r="DC43" s="22">
        <v>30.787448014293243</v>
      </c>
      <c r="DD43" s="22">
        <v>27.94801586610075</v>
      </c>
      <c r="DE43" s="22">
        <v>89.840500691208817</v>
      </c>
      <c r="DF43" s="22">
        <v>96.668110519118656</v>
      </c>
      <c r="DG43" s="22">
        <v>101.27132442345233</v>
      </c>
      <c r="DH43" s="22">
        <v>84.716145347447352</v>
      </c>
      <c r="DI43" s="22">
        <v>86.669794544692834</v>
      </c>
      <c r="DJ43" s="22">
        <v>45.736925044814747</v>
      </c>
      <c r="DK43" s="22">
        <v>84.994683723620042</v>
      </c>
      <c r="DL43" s="22">
        <v>73.760258262954153</v>
      </c>
      <c r="DM43" s="22">
        <v>94.591889198366133</v>
      </c>
      <c r="DN43" s="22">
        <v>56.989194475726649</v>
      </c>
      <c r="DO43" s="22">
        <v>94.562075921453371</v>
      </c>
      <c r="DP43" s="22">
        <v>89.302897989422334</v>
      </c>
      <c r="DQ43" s="22">
        <v>95.156301346272798</v>
      </c>
      <c r="DR43" s="64">
        <v>66.6230866278066</v>
      </c>
      <c r="DS43" s="64">
        <v>85.149684094447409</v>
      </c>
      <c r="DT43" s="64">
        <v>91.560697630638856</v>
      </c>
      <c r="DU43" s="22">
        <v>51.946154857271033</v>
      </c>
      <c r="DV43" s="22">
        <v>44.451431695950212</v>
      </c>
      <c r="DW43" s="22">
        <v>54.414311483550001</v>
      </c>
      <c r="DX43" s="22">
        <v>80.615162485810089</v>
      </c>
      <c r="DY43" s="22">
        <v>65.922481245273076</v>
      </c>
      <c r="DZ43" s="22"/>
      <c r="EA43" s="22">
        <v>22.787474276128297</v>
      </c>
      <c r="EB43" s="22">
        <v>21.790532829943196</v>
      </c>
      <c r="EC43" s="22">
        <v>20.946544794510931</v>
      </c>
      <c r="ED43" s="27"/>
      <c r="EE43" s="22">
        <v>26.038210733429306</v>
      </c>
      <c r="EF43" s="22">
        <v>28.063311208650777</v>
      </c>
      <c r="EG43" s="22">
        <v>25.498655318151677</v>
      </c>
      <c r="EH43" s="22">
        <v>25.984155592169994</v>
      </c>
      <c r="EI43" s="22">
        <v>26.883798855438325</v>
      </c>
      <c r="EJ43" s="22">
        <v>30.878330769666189</v>
      </c>
      <c r="EK43" s="22">
        <v>18.70232417449964</v>
      </c>
      <c r="EL43" s="22">
        <v>31.134118438931146</v>
      </c>
      <c r="EM43" s="22">
        <v>31.364570997714129</v>
      </c>
      <c r="EN43" s="22">
        <v>22.353167406931998</v>
      </c>
      <c r="EO43" s="22">
        <v>28.423453474250426</v>
      </c>
      <c r="EP43" s="22">
        <v>31.851896568094645</v>
      </c>
      <c r="EQ43" s="22">
        <v>25.626090616268286</v>
      </c>
      <c r="ER43" s="22"/>
      <c r="ES43" s="22">
        <v>39.080920930098593</v>
      </c>
      <c r="ET43" s="22">
        <v>33.304977685876963</v>
      </c>
      <c r="EU43" s="22">
        <v>34.235874858848362</v>
      </c>
      <c r="EV43" s="22">
        <v>32.949714271171992</v>
      </c>
      <c r="EW43" s="22">
        <v>33.651454711444494</v>
      </c>
      <c r="EX43" s="22">
        <v>37.322290542194025</v>
      </c>
      <c r="EY43" s="23"/>
      <c r="EZ43" s="22">
        <v>22.012482599276627</v>
      </c>
      <c r="FA43" s="22">
        <v>22.821053961143399</v>
      </c>
      <c r="FB43" s="22">
        <v>23.365583500670709</v>
      </c>
      <c r="FC43" s="22">
        <v>19.738861085644075</v>
      </c>
      <c r="FD43" s="22">
        <v>21.413196884244371</v>
      </c>
      <c r="FE43" s="22">
        <v>28.798353876893881</v>
      </c>
      <c r="FF43" s="22">
        <v>28.0141107075634</v>
      </c>
      <c r="FG43" s="22"/>
      <c r="FH43" s="22">
        <v>18.013461120629344</v>
      </c>
      <c r="FI43" s="22">
        <v>21.085541089478227</v>
      </c>
      <c r="FJ43" s="22">
        <v>22.246166959794717</v>
      </c>
      <c r="FK43" s="22">
        <v>21.121831135716391</v>
      </c>
      <c r="FL43" s="22">
        <v>18.153566913215982</v>
      </c>
      <c r="FM43" s="23"/>
      <c r="FN43" s="22">
        <v>27.656366921690839</v>
      </c>
      <c r="FO43" s="22">
        <v>33.331046595823345</v>
      </c>
      <c r="FP43" s="22">
        <v>24.432589633763769</v>
      </c>
      <c r="FQ43" s="22">
        <v>31.637330845542532</v>
      </c>
      <c r="FR43" s="22">
        <v>23.860478649744422</v>
      </c>
      <c r="FS43" s="2">
        <v>34.107903682147928</v>
      </c>
      <c r="FT43" s="2">
        <v>36.702709880023818</v>
      </c>
      <c r="FU43" s="22">
        <v>24.161937144388599</v>
      </c>
      <c r="FV43" s="22">
        <v>23.977084081974045</v>
      </c>
      <c r="FW43" s="22">
        <v>25.159490148781423</v>
      </c>
      <c r="FX43" s="22">
        <v>21.344005894634993</v>
      </c>
      <c r="FY43" s="22">
        <v>23.207825212151992</v>
      </c>
      <c r="FZ43" s="27"/>
      <c r="GA43" s="2">
        <v>18.452113066032506</v>
      </c>
      <c r="GB43" s="22">
        <v>24.735424348320002</v>
      </c>
      <c r="GC43" s="22">
        <v>29.19399079088365</v>
      </c>
      <c r="GD43" s="22">
        <v>17.079273447707529</v>
      </c>
      <c r="GE43" s="22">
        <v>28.21845428036902</v>
      </c>
      <c r="GF43" s="22">
        <v>17.967331657478063</v>
      </c>
      <c r="GG43" s="22">
        <v>13.085176661791667</v>
      </c>
      <c r="GH43" s="22">
        <v>14.722072750296087</v>
      </c>
      <c r="GI43" s="22">
        <v>18.285593981893474</v>
      </c>
      <c r="GJ43" s="22">
        <v>23.534483516261297</v>
      </c>
      <c r="GK43" s="22">
        <v>21.289491666856723</v>
      </c>
      <c r="GL43" s="22">
        <v>21.43851493253425</v>
      </c>
      <c r="GM43" s="22">
        <v>15.791334834686221</v>
      </c>
      <c r="GN43" s="22">
        <v>14.523535339833066</v>
      </c>
      <c r="GO43" s="22">
        <v>71.801113886518721</v>
      </c>
      <c r="GP43" s="22">
        <v>12.688423451462274</v>
      </c>
      <c r="GQ43" s="22">
        <v>30.999061087452514</v>
      </c>
      <c r="GR43" s="22">
        <v>28.798734579539108</v>
      </c>
      <c r="GS43" s="22">
        <v>33.83364828403554</v>
      </c>
      <c r="GT43" s="22">
        <v>33.207880982079189</v>
      </c>
      <c r="GU43" s="22">
        <v>18.355014998508068</v>
      </c>
      <c r="GV43" s="22">
        <v>42.644404947715643</v>
      </c>
      <c r="GW43" s="22">
        <v>35.16381536216025</v>
      </c>
      <c r="GX43" s="22">
        <v>38.526547446336629</v>
      </c>
      <c r="GY43" s="22">
        <v>31.841011652574384</v>
      </c>
      <c r="GZ43" s="22">
        <v>29.782590401976741</v>
      </c>
      <c r="HA43" s="22">
        <v>19.188777959663113</v>
      </c>
      <c r="HB43" s="22">
        <v>23.272576450644202</v>
      </c>
      <c r="HC43" s="22">
        <v>22.042048537005662</v>
      </c>
      <c r="HD43" s="22">
        <v>16.101033777361675</v>
      </c>
      <c r="HE43" s="22">
        <v>15.902880599454184</v>
      </c>
      <c r="HF43" s="22">
        <v>16.509794687058658</v>
      </c>
      <c r="HG43" s="22">
        <v>15.987973681112106</v>
      </c>
      <c r="HH43" s="22">
        <v>48.287366232799819</v>
      </c>
      <c r="HI43" s="22">
        <v>47.169993600783108</v>
      </c>
      <c r="HJ43" s="22">
        <v>47.176515178719058</v>
      </c>
      <c r="HK43" s="22">
        <v>39.817624317161787</v>
      </c>
      <c r="HL43" s="22">
        <v>55.611722949715848</v>
      </c>
      <c r="HM43" s="22">
        <v>24.00230624708729</v>
      </c>
      <c r="HN43" s="22"/>
      <c r="HO43" s="22">
        <v>18.349617640221776</v>
      </c>
      <c r="HP43" s="22">
        <v>23.76427245083892</v>
      </c>
      <c r="HQ43" s="22">
        <v>32.990341714354869</v>
      </c>
      <c r="HR43" s="22">
        <v>41.006972338704855</v>
      </c>
    </row>
    <row r="44" spans="1:226" s="28" customFormat="1" ht="12.75" customHeight="1" x14ac:dyDescent="0.2">
      <c r="A44" s="51" t="s">
        <v>243</v>
      </c>
      <c r="B44" s="28">
        <v>7.6730729227498866</v>
      </c>
      <c r="C44" s="28">
        <v>7.6232465117588522</v>
      </c>
      <c r="D44" s="28">
        <v>7.6106337168401801</v>
      </c>
      <c r="E44" s="28">
        <v>8.2837494631230886</v>
      </c>
      <c r="F44" s="28">
        <v>11.076840441643849</v>
      </c>
      <c r="G44" s="28">
        <v>5.6796086260798777</v>
      </c>
      <c r="H44" s="28">
        <v>8.8987615019941462</v>
      </c>
      <c r="I44" s="28">
        <v>10.632264173388721</v>
      </c>
      <c r="J44" s="28">
        <v>6.9944272167303616</v>
      </c>
      <c r="K44" s="28">
        <v>9.6777886812740928</v>
      </c>
      <c r="L44" s="28">
        <v>6.8219257054796847</v>
      </c>
      <c r="M44" s="28">
        <v>6.1463869817862671</v>
      </c>
      <c r="N44" s="28">
        <v>6.9221861633427295</v>
      </c>
      <c r="O44" s="28">
        <v>7.2213060445404453</v>
      </c>
      <c r="P44" s="28">
        <v>7.4523884204353168</v>
      </c>
      <c r="Q44" s="28">
        <v>5.5489414486601749</v>
      </c>
      <c r="R44" s="28">
        <v>6.2077361571686565</v>
      </c>
      <c r="S44" s="28">
        <v>5.9208265397032216</v>
      </c>
      <c r="T44" s="28">
        <v>7.0082159145131468</v>
      </c>
      <c r="V44" s="28">
        <v>1.3048143188988066</v>
      </c>
      <c r="W44" s="28">
        <v>5.1730153550177418</v>
      </c>
      <c r="X44" s="28">
        <v>8.178411609536969</v>
      </c>
      <c r="Y44" s="28">
        <v>7.9312797555110066</v>
      </c>
      <c r="Z44" s="81">
        <v>5.7833118737322566</v>
      </c>
      <c r="AA44" s="81">
        <v>3.4596098777277087</v>
      </c>
      <c r="AB44" s="81">
        <v>6.9109807072922704</v>
      </c>
      <c r="AC44" s="28">
        <v>10.801951896621718</v>
      </c>
      <c r="AD44" s="28">
        <v>6.9213599551223712</v>
      </c>
      <c r="AE44" s="28">
        <v>7.4769915710583659</v>
      </c>
      <c r="AF44" s="28">
        <v>15.330791584221682</v>
      </c>
      <c r="AG44" s="28">
        <v>11.092476924252443</v>
      </c>
      <c r="AH44" s="28">
        <v>7.8871815566216092</v>
      </c>
      <c r="AI44" s="28">
        <v>8.1898974349814999</v>
      </c>
      <c r="AJ44" s="28">
        <v>6.2296222880508862</v>
      </c>
      <c r="AK44" s="28">
        <v>8.4772605320919379</v>
      </c>
      <c r="AM44" s="28">
        <v>3.7732279549640344</v>
      </c>
      <c r="AN44" s="28">
        <v>4.44646994274897</v>
      </c>
      <c r="AO44" s="28">
        <v>6.5318664322549829</v>
      </c>
      <c r="AP44" s="28">
        <v>7.0542213793782649</v>
      </c>
      <c r="AQ44" s="28">
        <v>7.0418025347118274</v>
      </c>
      <c r="AR44" s="28">
        <v>4.1607796487685516</v>
      </c>
      <c r="AS44" s="28">
        <v>7.2428551825436784</v>
      </c>
      <c r="AT44" s="28">
        <v>10.656656473891438</v>
      </c>
      <c r="AU44" s="28">
        <v>10.226135903064122</v>
      </c>
      <c r="AV44" s="28">
        <v>9.9578232879475568</v>
      </c>
      <c r="AW44" s="28">
        <v>11.147922995112223</v>
      </c>
      <c r="AX44" s="28">
        <v>7.3637070296349076</v>
      </c>
      <c r="AY44" s="28">
        <v>5.9784703387599283</v>
      </c>
      <c r="AZ44" s="28">
        <v>5.8620663803329576</v>
      </c>
      <c r="BA44" s="28">
        <v>3.6405384844160258</v>
      </c>
      <c r="BB44" s="28">
        <v>3.6269281039636359</v>
      </c>
      <c r="BC44" s="28">
        <v>4.7812201710362343</v>
      </c>
      <c r="BD44" s="28">
        <v>7.1356744579573874</v>
      </c>
      <c r="BE44" s="28">
        <v>7.3819826628894027</v>
      </c>
      <c r="BG44" s="28">
        <v>4.7885115434026071</v>
      </c>
      <c r="BH44" s="28">
        <v>8.2643026974044318</v>
      </c>
      <c r="BI44" s="28">
        <v>7.4223217259074445</v>
      </c>
      <c r="BJ44" s="28">
        <v>7.5599531167586713</v>
      </c>
      <c r="BK44" s="28">
        <v>8.5855427691429842</v>
      </c>
      <c r="BL44" s="28">
        <v>4.4741110241146194</v>
      </c>
      <c r="BM44" s="28">
        <v>8.0563327054595728</v>
      </c>
      <c r="BN44" s="28">
        <v>6.9785304839513174</v>
      </c>
      <c r="BO44" s="28">
        <v>1.1159902864712834</v>
      </c>
      <c r="BP44" s="28">
        <v>10.903388202710362</v>
      </c>
      <c r="BQ44" s="28">
        <v>3.6756705168207215</v>
      </c>
      <c r="BR44" s="28">
        <v>5.8933831782844326</v>
      </c>
      <c r="BS44" s="28">
        <v>3.7742696584743798</v>
      </c>
      <c r="BT44" s="28">
        <v>3.8766522523679678</v>
      </c>
      <c r="BU44" s="28">
        <v>6.3243442172973721</v>
      </c>
      <c r="BV44" s="28">
        <v>5.3870940761730832</v>
      </c>
      <c r="BW44" s="28">
        <v>11.453362711676403</v>
      </c>
      <c r="BX44" s="28">
        <v>10.170383710278678</v>
      </c>
      <c r="BY44" s="28">
        <v>8.8495599763823414</v>
      </c>
      <c r="BZ44" s="28">
        <v>9.1134647620626499</v>
      </c>
      <c r="CA44" s="28">
        <v>10.339715903382404</v>
      </c>
      <c r="CB44" s="28">
        <v>5.5592978984172863</v>
      </c>
      <c r="CC44" s="28">
        <v>6.8846490132727531</v>
      </c>
      <c r="CD44" s="28">
        <v>9.5457317155363377</v>
      </c>
      <c r="CE44" s="28">
        <v>10.192361982460438</v>
      </c>
      <c r="CF44" s="28">
        <v>8.4703879138591471</v>
      </c>
      <c r="CG44" s="28">
        <v>10.086760970710934</v>
      </c>
      <c r="CH44" s="28">
        <v>9.6702998202626471</v>
      </c>
      <c r="CI44" s="28">
        <v>5.8662655700387711</v>
      </c>
      <c r="CJ44" s="28">
        <v>13.588069413654711</v>
      </c>
      <c r="CK44" s="28">
        <v>7.2273506255676523</v>
      </c>
      <c r="CL44" s="28">
        <v>6.844126532257313</v>
      </c>
      <c r="CM44" s="28">
        <v>9.8730007960285224</v>
      </c>
      <c r="CN44" s="28">
        <v>16.426288184322512</v>
      </c>
      <c r="CO44" s="28">
        <v>17.675481652539215</v>
      </c>
      <c r="CP44" s="28">
        <v>4.7748022055434891</v>
      </c>
      <c r="CQ44" s="28">
        <v>2.0801495069033717</v>
      </c>
      <c r="CR44" s="28">
        <v>13.833788008128913</v>
      </c>
      <c r="CS44" s="28">
        <v>15.334854113163701</v>
      </c>
      <c r="CT44" s="28">
        <v>12.519515816122732</v>
      </c>
      <c r="CU44" s="28">
        <v>4.0437048741983883</v>
      </c>
      <c r="CV44" s="28">
        <v>13.799564834884899</v>
      </c>
      <c r="CW44" s="28">
        <v>6.6051110860929869</v>
      </c>
      <c r="CX44" s="28">
        <v>10.140803483494848</v>
      </c>
      <c r="CY44" s="28">
        <v>8.6050790263390784</v>
      </c>
      <c r="CZ44" s="28">
        <v>8.459586335583559</v>
      </c>
      <c r="DA44" s="28">
        <v>10.239069956016074</v>
      </c>
      <c r="DB44" s="28">
        <v>11.329414831023097</v>
      </c>
      <c r="DC44" s="28">
        <v>11.002727323140864</v>
      </c>
      <c r="DD44" s="28">
        <v>10.680134634545643</v>
      </c>
      <c r="DE44" s="28">
        <v>6.8773055207813742</v>
      </c>
      <c r="DF44" s="28">
        <v>9.9685845498903838</v>
      </c>
      <c r="DG44" s="28">
        <v>5.9990041576141442</v>
      </c>
      <c r="DH44" s="28">
        <v>7.6667105409447602</v>
      </c>
      <c r="DI44" s="28">
        <v>9.291082504616897</v>
      </c>
      <c r="DJ44" s="28">
        <v>3.6229249160225252</v>
      </c>
      <c r="DK44" s="28">
        <v>11.412713715539088</v>
      </c>
      <c r="DL44" s="28">
        <v>8.9901699821883199</v>
      </c>
      <c r="DM44" s="28">
        <v>10.655409410230405</v>
      </c>
      <c r="DN44" s="28">
        <v>9.5489915877331644</v>
      </c>
      <c r="DO44" s="28">
        <v>11.220958307831575</v>
      </c>
      <c r="DP44" s="28">
        <v>11.866826534630446</v>
      </c>
      <c r="DQ44" s="28">
        <v>11.104964504008283</v>
      </c>
      <c r="DR44" s="65">
        <v>4.6957235755743199</v>
      </c>
      <c r="DS44" s="65">
        <v>11.588418545398168</v>
      </c>
      <c r="DT44" s="65">
        <v>10.195843947844018</v>
      </c>
      <c r="DU44" s="28">
        <v>2.8881259843424822</v>
      </c>
      <c r="DV44" s="28">
        <v>4.7925796472185409</v>
      </c>
      <c r="DW44" s="28">
        <v>4.0961326725624359</v>
      </c>
      <c r="DX44" s="28">
        <v>8.1930089853834591</v>
      </c>
      <c r="DY44" s="28">
        <v>5.8405896326705724</v>
      </c>
      <c r="EA44" s="28">
        <v>6.1350892281883862</v>
      </c>
      <c r="EB44" s="28">
        <v>5.2149187792048526</v>
      </c>
      <c r="EC44" s="28">
        <v>4.7554317911862647</v>
      </c>
      <c r="ED44" s="29"/>
      <c r="EE44" s="28">
        <v>0.47</v>
      </c>
      <c r="EF44" s="28">
        <v>0.5532193965863057</v>
      </c>
      <c r="EG44" s="28">
        <v>0.38042348660145647</v>
      </c>
      <c r="EH44" s="28">
        <v>0.69563881112896042</v>
      </c>
      <c r="EI44" s="28">
        <v>0.69246148567038113</v>
      </c>
      <c r="EJ44" s="28">
        <v>1.0832725876571416</v>
      </c>
      <c r="EK44" s="28">
        <v>2.8154036391719885</v>
      </c>
      <c r="EL44" s="28">
        <v>1.6909904583445032</v>
      </c>
      <c r="EM44" s="28">
        <v>3.6423372771538984</v>
      </c>
      <c r="EN44" s="28">
        <v>1.90001922958922</v>
      </c>
      <c r="EO44" s="28">
        <v>2.0448527679316855</v>
      </c>
      <c r="ES44" s="28">
        <v>4.5132822071504934</v>
      </c>
      <c r="ET44" s="28">
        <v>2.2776960423472086</v>
      </c>
      <c r="EU44" s="28">
        <v>3.0658992410908978</v>
      </c>
      <c r="EV44" s="28">
        <v>2.3462644837057454</v>
      </c>
      <c r="EW44" s="28">
        <v>2.2805955753237983</v>
      </c>
      <c r="EX44" s="28">
        <v>1.9419728412198516</v>
      </c>
      <c r="EY44" s="30"/>
      <c r="FA44" s="28">
        <v>1.0914417111851191</v>
      </c>
      <c r="FB44" s="28">
        <v>0.49926460471518613</v>
      </c>
      <c r="FC44" s="28">
        <v>0</v>
      </c>
      <c r="FD44" s="28">
        <v>0</v>
      </c>
      <c r="FE44" s="28">
        <v>0.50346772512052229</v>
      </c>
      <c r="FH44" s="28">
        <v>1.0119921977881652</v>
      </c>
      <c r="FI44" s="28">
        <v>1.1259269513799051</v>
      </c>
      <c r="FJ44" s="28">
        <v>0.20598302740550664</v>
      </c>
      <c r="FK44" s="28">
        <v>0</v>
      </c>
      <c r="FL44" s="28">
        <v>0.60177569878064019</v>
      </c>
      <c r="FM44" s="30"/>
      <c r="FN44" s="28">
        <v>0</v>
      </c>
      <c r="FO44" s="28">
        <v>0.64138607014044924</v>
      </c>
      <c r="FP44" s="28">
        <v>0.36081883425389533</v>
      </c>
      <c r="FQ44" s="28">
        <v>0.49901152753221661</v>
      </c>
      <c r="FR44" s="28">
        <v>0</v>
      </c>
      <c r="FS44" s="3">
        <v>2.5606534295906855</v>
      </c>
      <c r="FT44" s="3">
        <v>1.4233737903610344</v>
      </c>
      <c r="FV44" s="28">
        <v>1.5435891039897454</v>
      </c>
      <c r="FW44" s="28">
        <v>0.17365462140856036</v>
      </c>
      <c r="FX44" s="28">
        <v>0.2147695849484115</v>
      </c>
      <c r="FY44" s="28">
        <v>0.18525093295731079</v>
      </c>
      <c r="FZ44" s="29"/>
      <c r="GA44" s="3">
        <v>0.50692618313276117</v>
      </c>
      <c r="GD44" s="28">
        <v>0.70326420078795715</v>
      </c>
      <c r="GF44" s="28">
        <v>6.5054131863282656</v>
      </c>
      <c r="GG44" s="28">
        <v>4.2655615259698818</v>
      </c>
      <c r="GH44" s="28">
        <v>2.4367568690145247</v>
      </c>
      <c r="GI44" s="28">
        <v>2.3974445442926999</v>
      </c>
      <c r="GJ44" s="28">
        <v>2.1404206991082471</v>
      </c>
      <c r="GK44" s="28">
        <v>3.2135081761293165</v>
      </c>
      <c r="GL44" s="28">
        <v>2.8449214128481461</v>
      </c>
      <c r="GM44" s="28">
        <v>6.9379993693040758</v>
      </c>
      <c r="GN44" s="28">
        <v>5.3287055718683289</v>
      </c>
      <c r="GO44" s="28">
        <v>7.2104926780255738</v>
      </c>
      <c r="GP44" s="28">
        <v>3.4137901190838975</v>
      </c>
      <c r="GQ44" s="28">
        <v>6.6309249875809018</v>
      </c>
      <c r="GR44" s="28">
        <v>5.6671795547593034</v>
      </c>
      <c r="GS44" s="28">
        <v>5.797168392548179</v>
      </c>
      <c r="GT44" s="28">
        <v>1.522453620409169</v>
      </c>
      <c r="GU44" s="28">
        <v>3.3736312483291373</v>
      </c>
      <c r="GV44" s="28">
        <v>3.6992736822114778</v>
      </c>
      <c r="GW44" s="28">
        <v>1.2266447219358227</v>
      </c>
      <c r="GX44" s="28">
        <v>5.9429248720412877</v>
      </c>
      <c r="GY44" s="28">
        <v>5.1522672576981208</v>
      </c>
      <c r="GZ44" s="28">
        <v>6.4883500518592179</v>
      </c>
      <c r="HA44" s="28">
        <v>1.444208025385171</v>
      </c>
      <c r="HB44" s="28">
        <v>0.69318230339194287</v>
      </c>
      <c r="HC44" s="28">
        <v>1.0457157910579431</v>
      </c>
      <c r="HD44" s="28">
        <v>1.774190346167879</v>
      </c>
      <c r="HE44" s="28">
        <v>1.5370440503578586</v>
      </c>
      <c r="HF44" s="28">
        <v>1.9783200551509446</v>
      </c>
      <c r="HG44" s="28">
        <v>2.6779855915862778</v>
      </c>
      <c r="HH44" s="28">
        <v>5.6435859284584788</v>
      </c>
      <c r="HI44" s="28">
        <v>4.8876142305492287</v>
      </c>
      <c r="HJ44" s="28">
        <v>5.3091243012422389</v>
      </c>
      <c r="HK44" s="28">
        <v>4.2996978350091046</v>
      </c>
      <c r="HL44" s="28">
        <v>6.3585651772293055</v>
      </c>
      <c r="HM44" s="28">
        <v>5.5725067268459307</v>
      </c>
      <c r="HO44" s="28">
        <v>1.3326537950999058</v>
      </c>
      <c r="HP44" s="28">
        <v>1.0745584064727165</v>
      </c>
      <c r="HQ44" s="28">
        <v>4.8985658909193592</v>
      </c>
      <c r="HR44" s="28">
        <v>5.8609965342636698</v>
      </c>
    </row>
    <row r="45" spans="1:226" ht="12.75" customHeight="1" x14ac:dyDescent="0.2">
      <c r="A45" s="50" t="s">
        <v>244</v>
      </c>
      <c r="B45" s="22">
        <v>16.817694077260025</v>
      </c>
      <c r="C45" s="22">
        <v>22.128590568855557</v>
      </c>
      <c r="D45" s="22">
        <v>18.192749920733498</v>
      </c>
      <c r="E45" s="22">
        <v>21.159002460084515</v>
      </c>
      <c r="F45" s="22">
        <v>22.657173630635146</v>
      </c>
      <c r="G45" s="22">
        <v>22.921277669536657</v>
      </c>
      <c r="H45" s="22">
        <v>27.43784796448195</v>
      </c>
      <c r="I45" s="22">
        <v>30.228986375320879</v>
      </c>
      <c r="J45" s="22">
        <v>20.27370207747931</v>
      </c>
      <c r="K45" s="22">
        <v>26.882746336872483</v>
      </c>
      <c r="L45" s="22">
        <v>20.160317756492201</v>
      </c>
      <c r="M45" s="22">
        <v>18.848920077477885</v>
      </c>
      <c r="N45" s="22">
        <v>17.610855974386652</v>
      </c>
      <c r="O45" s="22">
        <v>20.850249846912551</v>
      </c>
      <c r="P45" s="22">
        <v>18.579927294783939</v>
      </c>
      <c r="Q45" s="22">
        <v>21.476458569814376</v>
      </c>
      <c r="R45" s="22">
        <v>31.56476012119656</v>
      </c>
      <c r="S45" s="22">
        <v>25.326310477782986</v>
      </c>
      <c r="T45" s="22">
        <v>30.31079035354588</v>
      </c>
      <c r="U45" s="22">
        <v>26.181345059000357</v>
      </c>
      <c r="V45" s="22">
        <v>25.092583055746282</v>
      </c>
      <c r="W45" s="22">
        <v>17.851974558492604</v>
      </c>
      <c r="X45" s="22">
        <v>22.212969803680654</v>
      </c>
      <c r="Y45" s="22">
        <v>12.155218016108822</v>
      </c>
      <c r="Z45" s="80">
        <v>14.721157496773017</v>
      </c>
      <c r="AA45" s="80">
        <v>13.104582870180716</v>
      </c>
      <c r="AB45" s="80">
        <v>12.877603802407958</v>
      </c>
      <c r="AC45" s="22">
        <v>23.385669054541868</v>
      </c>
      <c r="AD45" s="22">
        <v>20.547787366769541</v>
      </c>
      <c r="AE45" s="22">
        <v>18.4215734359409</v>
      </c>
      <c r="AF45" s="22">
        <v>40.562719399919864</v>
      </c>
      <c r="AG45" s="22">
        <v>24.423802402023728</v>
      </c>
      <c r="AH45" s="22">
        <v>26.593958325531837</v>
      </c>
      <c r="AI45" s="22">
        <v>30.999611780760258</v>
      </c>
      <c r="AJ45" s="22">
        <v>28.270571161333034</v>
      </c>
      <c r="AK45" s="22">
        <v>39.905153236432788</v>
      </c>
      <c r="AL45" s="22"/>
      <c r="AM45" s="22">
        <v>26.616553952584134</v>
      </c>
      <c r="AN45" s="22">
        <v>29.306279168118209</v>
      </c>
      <c r="AO45" s="22">
        <v>33.067573813290856</v>
      </c>
      <c r="AP45" s="22">
        <v>33.635345417615206</v>
      </c>
      <c r="AQ45" s="22">
        <v>31.330918524007693</v>
      </c>
      <c r="AR45" s="22">
        <v>33.89513177289502</v>
      </c>
      <c r="AS45" s="22">
        <v>19.007492882366005</v>
      </c>
      <c r="AT45" s="22">
        <v>21.727163684633027</v>
      </c>
      <c r="AU45" s="22">
        <v>23.590986786276641</v>
      </c>
      <c r="AV45" s="22">
        <v>21.338192759887619</v>
      </c>
      <c r="AW45" s="22">
        <v>26.083975163320833</v>
      </c>
      <c r="AX45" s="22">
        <v>28.480219835205599</v>
      </c>
      <c r="AY45" s="22">
        <v>28.633726359323866</v>
      </c>
      <c r="AZ45" s="22">
        <v>23.87459762171968</v>
      </c>
      <c r="BA45" s="22">
        <v>22.159799470358418</v>
      </c>
      <c r="BB45" s="22">
        <v>21.269022831885518</v>
      </c>
      <c r="BC45" s="22">
        <v>14.788425180181843</v>
      </c>
      <c r="BD45" s="22">
        <v>28.981816260011545</v>
      </c>
      <c r="BE45" s="22">
        <v>29.318512703674223</v>
      </c>
      <c r="BF45" s="22"/>
      <c r="BG45" s="22">
        <v>16.129723093566675</v>
      </c>
      <c r="BH45" s="22">
        <v>15.81440639626774</v>
      </c>
      <c r="BI45" s="22">
        <v>11.634990813584642</v>
      </c>
      <c r="BJ45" s="22">
        <v>19.050279737190284</v>
      </c>
      <c r="BK45" s="22">
        <v>14.174245137736058</v>
      </c>
      <c r="BL45" s="22">
        <v>17.693075413544172</v>
      </c>
      <c r="BM45" s="22">
        <v>29.573879551687035</v>
      </c>
      <c r="BN45" s="22">
        <v>27.307293198070372</v>
      </c>
      <c r="BO45" s="22">
        <v>14.812234711346123</v>
      </c>
      <c r="BP45" s="22">
        <v>19.989545038302332</v>
      </c>
      <c r="BQ45" s="22">
        <v>14.39637619088116</v>
      </c>
      <c r="BR45" s="22">
        <v>31.092676768190284</v>
      </c>
      <c r="BS45" s="22">
        <v>21.217515917910028</v>
      </c>
      <c r="BT45" s="22">
        <v>17.342917971119856</v>
      </c>
      <c r="BU45" s="22">
        <v>38.048070855676123</v>
      </c>
      <c r="BV45" s="22">
        <v>19.007294193289933</v>
      </c>
      <c r="BW45" s="22">
        <v>25.136583650404848</v>
      </c>
      <c r="BX45" s="22">
        <v>24.408920904668825</v>
      </c>
      <c r="BY45" s="22">
        <v>27.36243257065345</v>
      </c>
      <c r="BZ45" s="22">
        <v>27.036612127452528</v>
      </c>
      <c r="CA45" s="22">
        <v>25.646550230938711</v>
      </c>
      <c r="CB45" s="22">
        <v>20.114550577909814</v>
      </c>
      <c r="CC45" s="22">
        <v>21.044778643191822</v>
      </c>
      <c r="CD45" s="22">
        <v>24.372080975837459</v>
      </c>
      <c r="CE45" s="22">
        <v>23.982028194024565</v>
      </c>
      <c r="CF45" s="22">
        <v>20.206467553543504</v>
      </c>
      <c r="CG45" s="22">
        <v>26.357365350601441</v>
      </c>
      <c r="CH45" s="22">
        <v>25.686733897572658</v>
      </c>
      <c r="CI45" s="22">
        <v>21.38742655743302</v>
      </c>
      <c r="CJ45" s="22">
        <v>33.816924630975258</v>
      </c>
      <c r="CK45" s="22">
        <v>24.939449341747533</v>
      </c>
      <c r="CL45" s="22">
        <v>46.780062479024728</v>
      </c>
      <c r="CM45" s="22">
        <v>26.087197225278615</v>
      </c>
      <c r="CN45" s="22">
        <v>52.849796766950689</v>
      </c>
      <c r="CO45" s="22">
        <v>107.79988519484672</v>
      </c>
      <c r="CP45" s="22">
        <v>20.826264939072665</v>
      </c>
      <c r="CQ45" s="22">
        <v>26.382383989993986</v>
      </c>
      <c r="CR45" s="22">
        <v>67.948311686986116</v>
      </c>
      <c r="CS45" s="22">
        <v>68.448289220346595</v>
      </c>
      <c r="CT45" s="22">
        <v>47.126307502966057</v>
      </c>
      <c r="CU45" s="22">
        <v>12.434392488160045</v>
      </c>
      <c r="CV45" s="22">
        <v>40.586955396720292</v>
      </c>
      <c r="CW45" s="22">
        <v>22.355760599083958</v>
      </c>
      <c r="CX45" s="22">
        <v>36.145438158991531</v>
      </c>
      <c r="CY45" s="22">
        <v>33.329531440045727</v>
      </c>
      <c r="CZ45" s="22">
        <v>22.458187533751591</v>
      </c>
      <c r="DA45" s="22">
        <v>18.068946981204839</v>
      </c>
      <c r="DB45" s="22">
        <v>18.474090850587213</v>
      </c>
      <c r="DC45" s="22">
        <v>17.36210183101127</v>
      </c>
      <c r="DD45" s="22">
        <v>17.966581628207624</v>
      </c>
      <c r="DE45" s="22">
        <v>46.591465972892962</v>
      </c>
      <c r="DF45" s="22">
        <v>29.171438137923424</v>
      </c>
      <c r="DG45" s="22">
        <v>43.619877688414711</v>
      </c>
      <c r="DH45" s="22">
        <v>33.202289744248965</v>
      </c>
      <c r="DI45" s="22">
        <v>21.138974279193373</v>
      </c>
      <c r="DJ45" s="22">
        <v>23.018583720585102</v>
      </c>
      <c r="DK45" s="22">
        <v>25.027880955129579</v>
      </c>
      <c r="DL45" s="22">
        <v>19.41059427972478</v>
      </c>
      <c r="DM45" s="22">
        <v>19.099318754186573</v>
      </c>
      <c r="DN45" s="22">
        <v>14.831412466053639</v>
      </c>
      <c r="DO45" s="22">
        <v>25.196151836676357</v>
      </c>
      <c r="DP45" s="22">
        <v>27.152908172459494</v>
      </c>
      <c r="DQ45" s="22">
        <v>25.266341256826184</v>
      </c>
      <c r="DR45" s="64">
        <v>22.073914244152785</v>
      </c>
      <c r="DS45" s="64">
        <v>25.192214229126453</v>
      </c>
      <c r="DT45" s="64">
        <v>23.218258495090339</v>
      </c>
      <c r="DU45" s="22">
        <v>19.053608924481651</v>
      </c>
      <c r="DV45" s="22">
        <v>17.371823881175946</v>
      </c>
      <c r="DW45" s="22">
        <v>28.110714419546127</v>
      </c>
      <c r="DX45" s="22">
        <v>17.094055784318574</v>
      </c>
      <c r="DY45" s="22">
        <v>23.36235853068229</v>
      </c>
      <c r="DZ45" s="22"/>
      <c r="EA45" s="22">
        <v>22.897029440917368</v>
      </c>
      <c r="EB45" s="22">
        <v>26.44482139556213</v>
      </c>
      <c r="EC45" s="22">
        <v>21.059769360967749</v>
      </c>
      <c r="ED45" s="27"/>
      <c r="EE45" s="22" t="s">
        <v>262</v>
      </c>
      <c r="EF45" s="22" t="s">
        <v>262</v>
      </c>
      <c r="EG45" s="22" t="s">
        <v>262</v>
      </c>
      <c r="EH45" s="28">
        <v>5.1149912583011803</v>
      </c>
      <c r="EI45" s="28">
        <v>5.0916285711057441</v>
      </c>
      <c r="EJ45" s="28">
        <v>7.0868300127102728</v>
      </c>
      <c r="EK45" s="28">
        <v>2.9159537691424164</v>
      </c>
      <c r="EL45" s="28">
        <v>5.2719114289563924</v>
      </c>
      <c r="EM45" s="28">
        <v>7.0823224833548029</v>
      </c>
      <c r="EN45" s="28">
        <v>6.0963183837087271</v>
      </c>
      <c r="EO45" s="28">
        <v>6.134558303795056</v>
      </c>
      <c r="EP45" s="22"/>
      <c r="EQ45" s="22"/>
      <c r="ER45" s="28"/>
      <c r="ES45" s="22">
        <v>11.283205517876235</v>
      </c>
      <c r="ET45" s="22">
        <v>12.14771222585178</v>
      </c>
      <c r="EU45" s="22">
        <v>10.015270854230268</v>
      </c>
      <c r="EV45" s="22">
        <v>13.261494907902041</v>
      </c>
      <c r="EW45" s="22">
        <v>11.149578368249681</v>
      </c>
      <c r="EX45" s="22">
        <v>13.148774445759413</v>
      </c>
      <c r="EY45" s="30"/>
      <c r="EZ45" s="22"/>
      <c r="FA45" s="22"/>
      <c r="FB45" s="28">
        <v>1.4977938141455585</v>
      </c>
      <c r="FC45" s="28">
        <v>1.0019726439413237</v>
      </c>
      <c r="FD45" s="28">
        <v>0.8042515261688028</v>
      </c>
      <c r="FE45" s="28">
        <v>0.80554836019283571</v>
      </c>
      <c r="FF45" s="22"/>
      <c r="FG45" s="28"/>
      <c r="FH45" s="28">
        <v>2.5299804944704132</v>
      </c>
      <c r="FI45" s="28">
        <v>2.7636388806597671</v>
      </c>
      <c r="FJ45" s="28">
        <v>3.7076944932991194</v>
      </c>
      <c r="FK45" s="22"/>
      <c r="FL45" s="22"/>
      <c r="FM45" s="23"/>
      <c r="FN45" s="28">
        <v>2.1119407467473006</v>
      </c>
      <c r="FO45" s="28">
        <v>5.2572628700036814</v>
      </c>
      <c r="FP45" s="22" t="s">
        <v>262</v>
      </c>
      <c r="FQ45" s="28">
        <v>4.9901152753221663</v>
      </c>
      <c r="FR45" s="22"/>
      <c r="FS45" s="2">
        <v>10.242613718362742</v>
      </c>
      <c r="FT45" s="2">
        <v>22.367302419959113</v>
      </c>
      <c r="FU45" s="22"/>
      <c r="FV45" s="22"/>
      <c r="FW45" s="28">
        <v>2.0838554569027243</v>
      </c>
      <c r="FX45" s="28">
        <v>1.677248187216166</v>
      </c>
      <c r="FY45" s="28">
        <v>1.90396792206125</v>
      </c>
      <c r="FZ45" s="29"/>
      <c r="GA45" s="2">
        <v>7.0969665638586559</v>
      </c>
      <c r="GB45" s="22">
        <v>8.0768732565942862</v>
      </c>
      <c r="GC45" s="22">
        <v>15.365258310991395</v>
      </c>
      <c r="GD45" s="22">
        <v>6.0279788638967755</v>
      </c>
      <c r="GE45" s="22"/>
      <c r="GF45" s="22">
        <v>23.749921156436525</v>
      </c>
      <c r="GG45" s="22">
        <v>21.636906291151579</v>
      </c>
      <c r="GH45" s="22">
        <v>9.0363067225955298</v>
      </c>
      <c r="GI45" s="22">
        <v>11.174529655601567</v>
      </c>
      <c r="GJ45" s="22">
        <v>13.187426108249864</v>
      </c>
      <c r="GK45" s="28">
        <v>4.5189958726818515</v>
      </c>
      <c r="GL45" s="28">
        <v>5.7914471618694421</v>
      </c>
      <c r="GM45" s="22">
        <v>17.319528528365534</v>
      </c>
      <c r="GN45" s="22">
        <v>16.364546861783737</v>
      </c>
      <c r="GO45" s="22">
        <v>18.228773624221958</v>
      </c>
      <c r="GP45" s="22">
        <v>12.084212810916451</v>
      </c>
      <c r="GQ45" s="22">
        <v>15.396884646085685</v>
      </c>
      <c r="GR45" s="22">
        <v>19.541998464687254</v>
      </c>
      <c r="GS45" s="22">
        <v>13.129475453506329</v>
      </c>
      <c r="GT45" s="28">
        <v>6.130685719768465</v>
      </c>
      <c r="GU45" s="22">
        <v>20.508396646377733</v>
      </c>
      <c r="GV45" s="22">
        <v>12.536427478605562</v>
      </c>
      <c r="GW45" s="22">
        <v>17.990789255058733</v>
      </c>
      <c r="GX45" s="22">
        <v>10.041493749311142</v>
      </c>
      <c r="GY45" s="22">
        <v>16.178119189172097</v>
      </c>
      <c r="GZ45" s="22">
        <v>28.506193670463453</v>
      </c>
      <c r="HA45" s="28">
        <v>1.0099356820875323</v>
      </c>
      <c r="HB45" s="28">
        <v>5.3008058494677988</v>
      </c>
      <c r="HC45" s="28">
        <v>4.7467295221551726</v>
      </c>
      <c r="HD45" s="22">
        <v>10.5733540283184</v>
      </c>
      <c r="HE45" s="22">
        <v>12.436996956490384</v>
      </c>
      <c r="HF45" s="22">
        <v>14.296931532585692</v>
      </c>
      <c r="HG45" s="22">
        <v>13.989476970973094</v>
      </c>
      <c r="HH45" s="22">
        <v>14.083815151233281</v>
      </c>
      <c r="HI45" s="22">
        <v>14.050636391722628</v>
      </c>
      <c r="HJ45" s="22">
        <v>16.159520924503472</v>
      </c>
      <c r="HK45" s="22">
        <v>14.826892299597125</v>
      </c>
      <c r="HL45" s="22">
        <v>22.635668915703029</v>
      </c>
      <c r="HM45" s="22">
        <v>10.314203359871195</v>
      </c>
      <c r="HN45" s="22"/>
      <c r="HO45" s="22">
        <v>10.251183039230044</v>
      </c>
      <c r="HP45" s="22">
        <v>6.1993754219579795</v>
      </c>
      <c r="HQ45" s="22">
        <v>26.992097766290346</v>
      </c>
      <c r="HR45" s="22">
        <v>16.00272091266531</v>
      </c>
    </row>
    <row r="46" spans="1:226" s="28" customFormat="1" ht="12.75" customHeight="1" x14ac:dyDescent="0.2">
      <c r="A46" s="51" t="s">
        <v>245</v>
      </c>
      <c r="D46" s="28">
        <v>4.3460458143974465</v>
      </c>
      <c r="E46" s="28">
        <v>6.4534957503257777</v>
      </c>
      <c r="G46" s="28">
        <v>4.8682359652113254</v>
      </c>
      <c r="I46" s="28">
        <v>9.5898853328604154</v>
      </c>
      <c r="K46" s="28">
        <v>6.8240817624368608</v>
      </c>
      <c r="L46" s="28">
        <v>7.3310246387244362</v>
      </c>
      <c r="M46" s="28">
        <v>1.4341569624167956</v>
      </c>
      <c r="N46" s="28">
        <v>3.3592962263280897</v>
      </c>
      <c r="O46" s="28">
        <v>3.1529646109965324</v>
      </c>
      <c r="P46" s="28">
        <v>4.1855880169568218</v>
      </c>
      <c r="Q46" s="28">
        <v>1.8496471495533915</v>
      </c>
      <c r="S46" s="28">
        <v>3.7268146747370534</v>
      </c>
      <c r="T46" s="28">
        <v>5.51011997963918</v>
      </c>
      <c r="V46" s="28">
        <v>1.4051846511217918</v>
      </c>
      <c r="Y46" s="28">
        <v>5.064674173378676</v>
      </c>
      <c r="Z46" s="81">
        <v>4.8369517489397049</v>
      </c>
      <c r="AA46" s="81"/>
      <c r="AB46" s="81">
        <v>6.4388019012039788</v>
      </c>
      <c r="AD46" s="28">
        <v>5.1910199663417789</v>
      </c>
      <c r="AE46" s="28">
        <v>4.5512122606442222</v>
      </c>
      <c r="AG46" s="28">
        <v>6.9200773472400563</v>
      </c>
      <c r="AI46" s="28">
        <v>5.099936131673461</v>
      </c>
      <c r="AJ46" s="28">
        <v>4.442518325352335</v>
      </c>
      <c r="AK46" s="28">
        <v>7.9603544020863337</v>
      </c>
      <c r="AN46" s="28">
        <v>4.2443576726240169</v>
      </c>
      <c r="AO46" s="28">
        <v>9.491618409370524</v>
      </c>
      <c r="AP46" s="28">
        <v>7.2586915642877798</v>
      </c>
      <c r="AQ46" s="28">
        <v>5.7150861151284378</v>
      </c>
      <c r="AR46" s="28">
        <v>3.0444729137330868</v>
      </c>
      <c r="AS46" s="28">
        <v>4.401735193811076</v>
      </c>
      <c r="AT46" s="28">
        <v>6.931999842240061</v>
      </c>
      <c r="BA46" s="28">
        <v>4.9595741671754556</v>
      </c>
      <c r="BB46" s="28">
        <v>11.418106993959592</v>
      </c>
      <c r="BC46" s="28">
        <v>5.3371760048776578</v>
      </c>
      <c r="BE46" s="28">
        <v>15.078092247603887</v>
      </c>
      <c r="BG46" s="28">
        <v>3.2259446187133349</v>
      </c>
      <c r="BJ46" s="28">
        <v>4.5119083588082258</v>
      </c>
      <c r="BK46" s="28">
        <v>4.151028933194131</v>
      </c>
      <c r="BO46" s="28">
        <v>8.0148393301119434</v>
      </c>
      <c r="BT46" s="28">
        <v>5.7129612140159516</v>
      </c>
      <c r="BU46" s="28">
        <v>6.0183275616216934</v>
      </c>
      <c r="BV46" s="28">
        <v>2.3377955424902055</v>
      </c>
      <c r="BY46" s="28">
        <v>10.17190801883028</v>
      </c>
      <c r="CC46" s="28">
        <v>5.1108748133465847</v>
      </c>
      <c r="CE46" s="28">
        <v>8.1938596329583913</v>
      </c>
      <c r="CF46" s="28">
        <v>4.5923789894417046</v>
      </c>
      <c r="CG46" s="28">
        <v>8.5154564978866194</v>
      </c>
      <c r="CI46" s="28">
        <v>2.5461222092182165</v>
      </c>
      <c r="CL46" s="28">
        <v>4.9830936118961127</v>
      </c>
      <c r="CM46" s="28">
        <v>8.2275006633571</v>
      </c>
      <c r="CN46" s="28">
        <v>7.2438910626515423</v>
      </c>
      <c r="CQ46" s="28">
        <v>1.9279434454226374</v>
      </c>
      <c r="CR46" s="28">
        <v>5.4928275914629507</v>
      </c>
      <c r="CS46" s="28">
        <v>3.0466597575821925</v>
      </c>
      <c r="CV46" s="28">
        <v>10.146738849180073</v>
      </c>
      <c r="CW46" s="28">
        <v>5.6905572434031892</v>
      </c>
      <c r="CX46" s="28">
        <v>6.8274716522539567</v>
      </c>
      <c r="CY46" s="28">
        <v>5.0499290060675337</v>
      </c>
      <c r="DA46" s="28">
        <v>8.1310261415421774</v>
      </c>
      <c r="DB46" s="28">
        <v>9.5942792262718122</v>
      </c>
      <c r="DD46" s="28">
        <v>8.2845904174512945</v>
      </c>
      <c r="DE46" s="28">
        <v>3.0385738677973668</v>
      </c>
      <c r="DF46" s="28">
        <v>9.1537961053483841</v>
      </c>
      <c r="DH46" s="28">
        <v>4.6281979643498552</v>
      </c>
      <c r="DI46" s="28">
        <v>4.6304419849661675</v>
      </c>
      <c r="DJ46" s="28">
        <v>2.0016159757030523</v>
      </c>
      <c r="DK46" s="28">
        <v>9.2102601914876843</v>
      </c>
      <c r="DL46" s="28">
        <v>4.290762946044425</v>
      </c>
      <c r="DM46" s="28">
        <v>7.1371138502486673</v>
      </c>
      <c r="DP46" s="28">
        <v>9.855500003337152</v>
      </c>
      <c r="DR46" s="65">
        <v>2.8094072674376274</v>
      </c>
      <c r="DS46" s="65">
        <v>9.2707348363185336</v>
      </c>
      <c r="DT46" s="65"/>
      <c r="DU46" s="28">
        <v>1.6045144357458234</v>
      </c>
      <c r="DV46" s="28">
        <v>2.5546799825258741</v>
      </c>
      <c r="DW46" s="28">
        <v>2.6102806246721406</v>
      </c>
      <c r="DY46" s="28">
        <v>4.3677452905188634</v>
      </c>
      <c r="EA46" s="28">
        <v>5.039537580297603</v>
      </c>
      <c r="EB46" s="28">
        <v>7.7218878475041421</v>
      </c>
      <c r="EC46" s="28">
        <v>1.4719193639386059</v>
      </c>
      <c r="ED46" s="29"/>
      <c r="EE46" s="28">
        <v>0.20422126065434748</v>
      </c>
      <c r="EF46" s="28">
        <v>0.70409741383711633</v>
      </c>
      <c r="EG46" s="28">
        <v>0.41126863416373677</v>
      </c>
      <c r="EH46" s="28">
        <v>0.51149912583011803</v>
      </c>
      <c r="EI46" s="28">
        <v>0.91649314279903382</v>
      </c>
      <c r="EJ46" s="28">
        <v>1.2148851450360467</v>
      </c>
      <c r="EM46" s="28">
        <v>2.4282248514359326</v>
      </c>
      <c r="EN46" s="28">
        <v>1.7272902087174726</v>
      </c>
      <c r="EO46" s="28">
        <v>0.71569846877608978</v>
      </c>
      <c r="EP46" s="4"/>
      <c r="EQ46" s="4"/>
      <c r="ES46" s="28">
        <v>5.1287297808528338</v>
      </c>
      <c r="ET46" s="28">
        <v>2.7332352508166502</v>
      </c>
      <c r="EV46" s="28">
        <v>3.7744254737875038</v>
      </c>
      <c r="EW46" s="28">
        <v>2.3312754769976602</v>
      </c>
      <c r="EX46" s="28">
        <v>2.5286104703383487</v>
      </c>
      <c r="EY46" s="30"/>
      <c r="FB46" s="28">
        <v>0</v>
      </c>
      <c r="FC46" s="28">
        <v>1.3025644371237208</v>
      </c>
      <c r="FD46" s="28">
        <v>0.30159432231330108</v>
      </c>
      <c r="FE46" s="28">
        <v>0</v>
      </c>
      <c r="FH46" s="28">
        <v>3.6431719120373947</v>
      </c>
      <c r="FI46" s="28">
        <v>2.7636388806597671</v>
      </c>
      <c r="FJ46" s="28">
        <v>0.61794908221652001</v>
      </c>
      <c r="FM46" s="30"/>
      <c r="FO46" s="28">
        <v>0.9463073166006627</v>
      </c>
      <c r="FP46" s="28">
        <v>0.10309109550111295</v>
      </c>
      <c r="FS46" s="3"/>
      <c r="FT46" s="3"/>
      <c r="FU46" s="4"/>
      <c r="FV46" s="4"/>
      <c r="FW46" s="28">
        <v>0.12257973275898379</v>
      </c>
      <c r="FX46" s="28">
        <v>8.1816984742252005E-2</v>
      </c>
      <c r="FY46" s="28">
        <v>0.11320890347391216</v>
      </c>
      <c r="FZ46" s="29"/>
      <c r="GA46" s="3"/>
      <c r="GB46" s="4"/>
      <c r="GC46" s="4"/>
      <c r="GD46" s="4"/>
      <c r="GE46" s="4"/>
      <c r="GF46" s="28">
        <v>5.7103071302214774</v>
      </c>
      <c r="GG46" s="28">
        <v>3.1837162114123037</v>
      </c>
      <c r="GI46" s="28">
        <v>2.0317326646548302</v>
      </c>
      <c r="GJ46" s="28">
        <v>2.1302765251788243</v>
      </c>
      <c r="GL46" s="28">
        <v>2.4385040681555545</v>
      </c>
      <c r="GM46" s="28">
        <v>5.6543166666134539</v>
      </c>
      <c r="GN46" s="28">
        <v>4.397971969104379</v>
      </c>
      <c r="GO46" s="28">
        <v>6.7649004338779264</v>
      </c>
      <c r="GP46" s="28">
        <v>2.5981057543470372</v>
      </c>
      <c r="GQ46" s="28">
        <v>3.9313378796338783</v>
      </c>
      <c r="GR46" s="28">
        <v>4.494659646878068</v>
      </c>
      <c r="GS46" s="28">
        <v>3.7368507059979548</v>
      </c>
      <c r="GT46" s="28">
        <v>0.6130685719768465</v>
      </c>
      <c r="GU46" s="28">
        <v>2.1533816478696619</v>
      </c>
      <c r="GV46" s="28">
        <v>3.6992736822114778</v>
      </c>
      <c r="GW46" s="28">
        <v>1.5333059024197784</v>
      </c>
      <c r="GX46" s="28">
        <v>6.5577102036317658</v>
      </c>
      <c r="GY46" s="28">
        <v>2.7822243191569855</v>
      </c>
      <c r="GZ46" s="28">
        <v>5.3183197146387036</v>
      </c>
      <c r="HA46" s="28">
        <v>1.5250028799521738</v>
      </c>
      <c r="HB46" s="28">
        <v>1.2640383179500134</v>
      </c>
      <c r="HC46" s="28">
        <v>0.82016924788858281</v>
      </c>
      <c r="HD46" s="28">
        <v>2.0818534119773373</v>
      </c>
      <c r="HE46" s="28">
        <v>0.73336088677205014</v>
      </c>
      <c r="HF46" s="28">
        <v>0.52007382893143383</v>
      </c>
      <c r="HG46" s="28">
        <v>2.218331348254305</v>
      </c>
      <c r="HH46" s="28">
        <v>3.500834051877987</v>
      </c>
      <c r="HI46" s="28">
        <v>3.2717910455011263</v>
      </c>
      <c r="HJ46" s="28">
        <v>3.1491383687976779</v>
      </c>
      <c r="HK46" s="28">
        <v>2.896744785557777</v>
      </c>
      <c r="HL46" s="28">
        <v>5.9470075605801593</v>
      </c>
      <c r="HM46" s="28">
        <v>4.0426003345664112</v>
      </c>
      <c r="HO46" s="28">
        <v>0.61507098235380264</v>
      </c>
      <c r="HP46" s="28">
        <v>1.6118376097090745</v>
      </c>
      <c r="HQ46" s="28">
        <v>3.0790985600064542</v>
      </c>
      <c r="HR46" s="28">
        <v>4.0306853298775751</v>
      </c>
    </row>
    <row r="47" spans="1:226" s="28" customFormat="1" ht="12.75" customHeight="1" x14ac:dyDescent="0.2">
      <c r="A47" s="51" t="s">
        <v>246</v>
      </c>
      <c r="B47" s="28">
        <v>4.6248658712465076</v>
      </c>
      <c r="C47" s="28">
        <v>4.7645290698492824</v>
      </c>
      <c r="D47" s="28">
        <v>5.0535416446481936</v>
      </c>
      <c r="F47" s="28">
        <v>8.0558839575591641</v>
      </c>
      <c r="G47" s="28">
        <v>7.7080402782512643</v>
      </c>
      <c r="H47" s="28">
        <v>7.9453227696376301</v>
      </c>
      <c r="I47" s="28">
        <v>5.2118942026415302</v>
      </c>
      <c r="J47" s="28">
        <v>9.3259029556404816</v>
      </c>
      <c r="L47" s="28">
        <v>6.1091871989370308</v>
      </c>
      <c r="M47" s="28">
        <v>8.6049417745007748</v>
      </c>
      <c r="N47" s="22">
        <v>10.790466666387196</v>
      </c>
      <c r="O47" s="28">
        <v>6.7127633653474561</v>
      </c>
      <c r="P47" s="28">
        <v>6.9419508573918023</v>
      </c>
      <c r="Q47" s="22">
        <v>9.8647847976180891</v>
      </c>
      <c r="R47" s="28">
        <v>4.208634682826208</v>
      </c>
      <c r="S47" s="28">
        <v>2.0337187606764027</v>
      </c>
      <c r="T47" s="28">
        <v>1.3647038310838193</v>
      </c>
      <c r="U47" s="28">
        <v>1.014780816240324</v>
      </c>
      <c r="W47" s="22">
        <v>12.678959203474859</v>
      </c>
      <c r="X47" s="22">
        <v>10.096804456218479</v>
      </c>
      <c r="Y47" s="22">
        <v>9.1164135120816177</v>
      </c>
      <c r="Z47" s="80">
        <v>14.721157496773017</v>
      </c>
      <c r="AA47" s="80">
        <v>15.725499444216858</v>
      </c>
      <c r="AB47" s="80">
        <v>10.731336502006631</v>
      </c>
      <c r="AC47" s="28">
        <v>7.9065833470117743</v>
      </c>
      <c r="AF47" s="28">
        <v>2.1292766089196782</v>
      </c>
      <c r="AG47" s="28">
        <v>3.2565069869364969</v>
      </c>
      <c r="AH47" s="28">
        <v>1.3145302594369348</v>
      </c>
      <c r="AK47" s="28">
        <v>1.5507183900168182</v>
      </c>
      <c r="AM47" s="28">
        <v>7.9543724455998559</v>
      </c>
      <c r="AN47" s="28">
        <v>9.7013889659977526</v>
      </c>
      <c r="AO47" s="22">
        <v>10.308101713402396</v>
      </c>
      <c r="AP47" s="22">
        <v>9.3033934133829277</v>
      </c>
      <c r="AQ47" s="22">
        <v>10.001400701474768</v>
      </c>
      <c r="AR47" s="22">
        <v>10.452690337150266</v>
      </c>
      <c r="AS47" s="28">
        <v>7.0027605356085285</v>
      </c>
      <c r="AT47" s="28">
        <v>7.2423878948776759</v>
      </c>
      <c r="AU47" s="28">
        <v>7.3911675338978311</v>
      </c>
      <c r="AV47" s="28">
        <v>7.2143413616762899</v>
      </c>
      <c r="AW47" s="22">
        <v>8.0091873945466467</v>
      </c>
      <c r="AX47" s="28">
        <v>2.0575063759274008</v>
      </c>
      <c r="AY47" s="28">
        <v>1.2586253344757743</v>
      </c>
      <c r="AZ47" s="28">
        <v>1.7053284015514056</v>
      </c>
      <c r="BA47" s="22">
        <v>15.828428193113155</v>
      </c>
      <c r="BB47" s="22">
        <v>13.433067051717169</v>
      </c>
      <c r="BC47" s="22">
        <v>12.898175345121006</v>
      </c>
      <c r="BD47" s="28">
        <v>0.21955921409099655</v>
      </c>
      <c r="BH47" s="28">
        <v>3.7750518494316538</v>
      </c>
      <c r="BI47" s="28">
        <v>4.6138756674559787</v>
      </c>
      <c r="BL47" s="28">
        <v>1.1185277560286548</v>
      </c>
      <c r="BM47" s="28">
        <v>0.20395779001163472</v>
      </c>
      <c r="BN47" s="28">
        <v>0.50569061477908095</v>
      </c>
      <c r="BO47" s="28">
        <v>0.60872197443888187</v>
      </c>
      <c r="BP47" s="28">
        <v>5.2497795050086928</v>
      </c>
      <c r="BQ47" s="28">
        <v>0.61261175280345359</v>
      </c>
      <c r="BR47" s="28">
        <v>1.2193206575760895</v>
      </c>
      <c r="BS47" s="28">
        <v>1.5301093210031269</v>
      </c>
      <c r="BU47" s="28">
        <v>1.1220610708108241</v>
      </c>
      <c r="BV47" s="28">
        <v>0.40657313782438365</v>
      </c>
      <c r="BW47" s="28">
        <v>7.3990750261272336</v>
      </c>
      <c r="BX47" s="28">
        <v>7.2209724342978614</v>
      </c>
      <c r="BY47" s="28">
        <v>7.4254928537461025</v>
      </c>
      <c r="BZ47" s="22">
        <v>8.8096826033272269</v>
      </c>
      <c r="CA47" s="22">
        <v>8.0082113369334316</v>
      </c>
      <c r="CB47" s="28">
        <v>3.5377350262655458</v>
      </c>
      <c r="CD47" s="28">
        <v>8.1240269919458203</v>
      </c>
      <c r="CE47" s="28">
        <v>6.9947582232571648</v>
      </c>
      <c r="CF47" s="22">
        <v>8.7765465131552585</v>
      </c>
      <c r="CG47" s="22">
        <v>7.0962137482388492</v>
      </c>
      <c r="CH47" s="22">
        <v>8.2600477631410101</v>
      </c>
      <c r="CJ47" s="28">
        <v>1.4303230961741802</v>
      </c>
      <c r="CK47" s="28">
        <v>0.81434936626114385</v>
      </c>
      <c r="CM47" s="28">
        <v>7.0234761760365503</v>
      </c>
      <c r="CN47" s="28">
        <v>1.6324261549637278</v>
      </c>
      <c r="CO47" s="28">
        <v>1.027644282124373</v>
      </c>
      <c r="CP47" s="22">
        <v>9.7527874836632957</v>
      </c>
      <c r="CQ47" s="22">
        <v>8.1176566123058418</v>
      </c>
      <c r="CR47" s="28">
        <v>0.40687611788614447</v>
      </c>
      <c r="CS47" s="28">
        <v>1.3202192282856167</v>
      </c>
      <c r="CT47" s="28">
        <v>2.7481863986610873</v>
      </c>
      <c r="CU47" s="28">
        <v>3.4371491430686301</v>
      </c>
      <c r="CZ47" s="28">
        <v>2.1148965838958897</v>
      </c>
      <c r="DB47" s="28">
        <v>3.2661376089435956</v>
      </c>
      <c r="DC47" s="28">
        <v>3.8358131952234205</v>
      </c>
      <c r="DF47" s="28">
        <v>6.0354699595703636</v>
      </c>
      <c r="DG47" s="28">
        <v>2.8469850239524752</v>
      </c>
      <c r="DI47" s="28">
        <v>5.0330891140936602</v>
      </c>
      <c r="DJ47" s="22">
        <v>12.009695854218315</v>
      </c>
      <c r="DK47" s="28">
        <v>6.0066914292310987</v>
      </c>
      <c r="DL47" s="28">
        <v>6.946949531690974</v>
      </c>
      <c r="DN47" s="28">
        <v>5.6887609458835877</v>
      </c>
      <c r="DO47" s="28">
        <v>7.3446272560352126</v>
      </c>
      <c r="DP47" s="28">
        <v>6.0339795938798879</v>
      </c>
      <c r="DQ47" s="28">
        <v>5.8071832727382757</v>
      </c>
      <c r="DR47" s="65">
        <v>6.0201584302234865</v>
      </c>
      <c r="DS47" s="65">
        <v>6.0461314149903487</v>
      </c>
      <c r="DT47" s="65">
        <v>6.0569369987192188</v>
      </c>
      <c r="DU47" s="22">
        <v>9.0253937010702572</v>
      </c>
      <c r="DV47" s="22">
        <v>8.1749759440827976</v>
      </c>
      <c r="DW47" s="28">
        <v>6.0237245184741699</v>
      </c>
      <c r="DX47" s="28">
        <v>1.3149273680245057</v>
      </c>
      <c r="DY47" s="22">
        <v>8.1260377498025367</v>
      </c>
      <c r="DZ47" s="22"/>
      <c r="EA47" s="28">
        <v>5.5873134042429946</v>
      </c>
      <c r="EC47" s="28">
        <v>4.868656357643081</v>
      </c>
      <c r="ED47" s="29"/>
      <c r="EE47" s="28">
        <v>25.527657581793438</v>
      </c>
      <c r="EF47" s="22">
        <v>25.146336208468437</v>
      </c>
      <c r="EG47" s="22">
        <v>28.788804391461571</v>
      </c>
      <c r="EH47" s="22">
        <v>22.505961536525191</v>
      </c>
      <c r="EI47" s="22">
        <v>23.421491427086419</v>
      </c>
      <c r="EJ47" s="22">
        <v>21.260490038130818</v>
      </c>
      <c r="EK47" s="22">
        <v>23.830380802991474</v>
      </c>
      <c r="EL47" s="22">
        <v>30.736238331085382</v>
      </c>
      <c r="EM47" s="22">
        <v>23.87754437245334</v>
      </c>
      <c r="EN47" s="22">
        <v>20.321061279029092</v>
      </c>
      <c r="EO47" s="22">
        <v>20.755255594506608</v>
      </c>
      <c r="EP47" s="28">
        <v>22.24576903168515</v>
      </c>
      <c r="EQ47" s="28">
        <v>19.093949870945</v>
      </c>
      <c r="ER47" s="22"/>
      <c r="ES47" s="22">
        <v>27.182267838520019</v>
      </c>
      <c r="ET47" s="22">
        <v>22.270805747394927</v>
      </c>
      <c r="EU47" s="22">
        <v>27.184306604339294</v>
      </c>
      <c r="EV47" s="22">
        <v>22.442529844141916</v>
      </c>
      <c r="EW47" s="22">
        <v>22.299156736499363</v>
      </c>
      <c r="EX47" s="22">
        <v>21.240327950842129</v>
      </c>
      <c r="EY47" s="23"/>
      <c r="EZ47" s="22">
        <v>38.121617592383615</v>
      </c>
      <c r="FA47" s="22">
        <v>40.0856773926171</v>
      </c>
      <c r="FB47" s="22">
        <v>39.84131545627185</v>
      </c>
      <c r="FC47" s="22">
        <v>39.778313964470549</v>
      </c>
      <c r="FD47" s="22">
        <v>38.503541815331431</v>
      </c>
      <c r="FE47" s="22">
        <v>37.558692293990966</v>
      </c>
      <c r="FF47" s="22">
        <v>26.013102799880301</v>
      </c>
      <c r="FG47" s="22"/>
      <c r="FH47" s="22">
        <v>28.942976856741527</v>
      </c>
      <c r="FI47" s="22">
        <v>30.809455669577403</v>
      </c>
      <c r="FJ47" s="22">
        <v>30.897454110825997</v>
      </c>
      <c r="FK47" s="22">
        <v>26.026900925527308</v>
      </c>
      <c r="FL47" s="22">
        <v>22.065108955290142</v>
      </c>
      <c r="FM47" s="23"/>
      <c r="FN47" s="22">
        <v>20.616564432533171</v>
      </c>
      <c r="FO47" s="22">
        <v>17.874693758012519</v>
      </c>
      <c r="FP47" s="22">
        <v>27.834595785300497</v>
      </c>
      <c r="FQ47" s="22">
        <v>16.966391936095366</v>
      </c>
      <c r="FR47" s="22">
        <v>24.958659675464876</v>
      </c>
      <c r="FS47" s="2">
        <v>23.558011552234309</v>
      </c>
      <c r="FT47" s="2">
        <v>24.400693549046306</v>
      </c>
      <c r="FU47" s="28">
        <v>25.273992828858368</v>
      </c>
      <c r="FV47" s="28">
        <v>27.784603871815417</v>
      </c>
      <c r="FW47" s="22">
        <v>27.110550895195249</v>
      </c>
      <c r="FX47" s="22">
        <v>39.118745829889242</v>
      </c>
      <c r="FY47" s="22">
        <v>30.597279093449167</v>
      </c>
      <c r="FZ47" s="27"/>
      <c r="GA47" s="2">
        <v>12.166228395186268</v>
      </c>
      <c r="GB47" s="28">
        <v>11.105700727817144</v>
      </c>
      <c r="GC47" s="28">
        <v>14.340907756925303</v>
      </c>
      <c r="GD47" s="28">
        <v>11.051294583810755</v>
      </c>
      <c r="GE47" s="28">
        <v>22.33115086935678</v>
      </c>
      <c r="GH47" s="22">
        <v>12.285315881281562</v>
      </c>
      <c r="GI47" s="22">
        <v>11.174529655601567</v>
      </c>
      <c r="GJ47" s="22">
        <v>14.201843501192162</v>
      </c>
      <c r="GK47" s="22">
        <v>20.9882252753446</v>
      </c>
      <c r="GL47" s="22">
        <v>21.844932277226842</v>
      </c>
      <c r="GM47" s="22">
        <v>0</v>
      </c>
      <c r="GN47" s="22">
        <v>0</v>
      </c>
      <c r="GO47" s="22"/>
      <c r="GP47" s="22"/>
      <c r="GQ47" s="22"/>
      <c r="GR47" s="22"/>
      <c r="GS47" s="28">
        <v>7.0697175518880231</v>
      </c>
      <c r="GT47" s="22">
        <v>20.435619065894883</v>
      </c>
      <c r="GU47" s="22"/>
      <c r="GV47" s="22">
        <v>15.105367535696868</v>
      </c>
      <c r="GW47" s="28">
        <v>5.8265624291951585</v>
      </c>
      <c r="GX47" s="22">
        <v>17.623846172260368</v>
      </c>
      <c r="GY47" s="22">
        <v>8.3466729574709557</v>
      </c>
      <c r="GZ47" s="28">
        <v>6.5947164461519927</v>
      </c>
      <c r="HA47" s="22">
        <v>22.218585005925711</v>
      </c>
      <c r="HB47" s="22">
        <v>30.693704639899121</v>
      </c>
      <c r="HC47" s="22">
        <v>23.118520674859429</v>
      </c>
      <c r="HD47" s="22">
        <v>20.541637360544865</v>
      </c>
      <c r="HE47" s="22">
        <v>11.100873697028979</v>
      </c>
      <c r="HF47" s="28">
        <v>4.6908619864403835</v>
      </c>
      <c r="HG47" s="22">
        <v>7.9939868405560528</v>
      </c>
      <c r="HH47" s="22">
        <v>13.077828354716619</v>
      </c>
      <c r="HI47" s="28">
        <v>7.0253181958613142</v>
      </c>
      <c r="HJ47" s="28">
        <v>7.4388300570637451</v>
      </c>
      <c r="HK47" s="22">
        <v>8.7407002937039557</v>
      </c>
      <c r="HL47" s="22">
        <v>8.1488408096530893</v>
      </c>
      <c r="HM47" s="28">
        <v>5.2786836448849632</v>
      </c>
      <c r="HN47" s="22"/>
      <c r="HO47" s="22">
        <v>14.351656254922062</v>
      </c>
      <c r="HP47" s="22">
        <v>22.731043213845926</v>
      </c>
      <c r="HQ47" s="22">
        <v>9.9970732467742014</v>
      </c>
      <c r="HR47" s="22">
        <v>9.0015305133742363</v>
      </c>
    </row>
    <row r="48" spans="1:226" ht="12.75" customHeight="1" x14ac:dyDescent="0.2">
      <c r="A48" s="50" t="s">
        <v>247</v>
      </c>
      <c r="B48" s="22">
        <v>290.10522283273542</v>
      </c>
      <c r="C48" s="22">
        <v>315.94121654289461</v>
      </c>
      <c r="D48" s="22">
        <v>269.85912382421355</v>
      </c>
      <c r="E48" s="22">
        <v>239.09672779895502</v>
      </c>
      <c r="F48" s="22">
        <v>567.93981900792107</v>
      </c>
      <c r="G48" s="22">
        <v>578.50870719927912</v>
      </c>
      <c r="H48" s="22">
        <v>614.01454363759603</v>
      </c>
      <c r="I48" s="22">
        <v>588.94404489849296</v>
      </c>
      <c r="J48" s="22">
        <v>462.94998693924003</v>
      </c>
      <c r="K48" s="22">
        <v>480.78757871714248</v>
      </c>
      <c r="L48" s="22">
        <v>484.86582402230226</v>
      </c>
      <c r="M48" s="22">
        <v>434.13980048016998</v>
      </c>
      <c r="N48" s="22">
        <v>391.71429936092392</v>
      </c>
      <c r="O48" s="22">
        <v>481.38650012408345</v>
      </c>
      <c r="P48" s="22">
        <v>473.27770845394707</v>
      </c>
      <c r="Q48" s="22">
        <v>375.27285500938808</v>
      </c>
      <c r="R48" s="22">
        <v>628.77002161423547</v>
      </c>
      <c r="S48" s="22">
        <v>585.01973906255444</v>
      </c>
      <c r="T48" s="22">
        <v>642.026456473042</v>
      </c>
      <c r="U48" s="22">
        <v>641.95034435362891</v>
      </c>
      <c r="V48" s="22">
        <v>584.15533353777346</v>
      </c>
      <c r="W48" s="22">
        <v>469.42578554945317</v>
      </c>
      <c r="X48" s="22">
        <v>525.84157607985833</v>
      </c>
      <c r="Y48" s="22">
        <v>490.26045998305585</v>
      </c>
      <c r="Z48" s="80">
        <v>360.66835867093891</v>
      </c>
      <c r="AA48" s="80">
        <v>361.1623039021805</v>
      </c>
      <c r="AB48" s="80">
        <v>487.20267719110109</v>
      </c>
      <c r="AC48" s="22">
        <v>631.52442480146158</v>
      </c>
      <c r="AD48" s="22">
        <v>302.80949803660377</v>
      </c>
      <c r="AE48" s="22">
        <v>390.10390805521905</v>
      </c>
      <c r="AF48" s="22">
        <v>766.22018771974615</v>
      </c>
      <c r="AG48" s="22">
        <v>525.11175164351016</v>
      </c>
      <c r="AH48" s="22">
        <v>465.95041811426125</v>
      </c>
      <c r="AI48" s="22">
        <v>434.99455240744231</v>
      </c>
      <c r="AJ48" s="22">
        <v>348.33382323785344</v>
      </c>
      <c r="AK48" s="22">
        <v>490.54391737532018</v>
      </c>
      <c r="AL48" s="22"/>
      <c r="AM48" s="22">
        <v>601.57491098196863</v>
      </c>
      <c r="AN48" s="22">
        <v>673.43808405634388</v>
      </c>
      <c r="AO48" s="22">
        <v>628.28390245252626</v>
      </c>
      <c r="AP48" s="22">
        <v>641.72967533851261</v>
      </c>
      <c r="AQ48" s="22">
        <v>701.73093085041342</v>
      </c>
      <c r="AR48" s="22">
        <v>709.36218889980921</v>
      </c>
      <c r="AS48" s="22">
        <v>484.19087131921827</v>
      </c>
      <c r="AT48" s="22">
        <v>519.38267474694192</v>
      </c>
      <c r="AU48" s="22">
        <v>562.53872353885413</v>
      </c>
      <c r="AV48" s="22">
        <v>559.26387119248307</v>
      </c>
      <c r="AW48" s="22">
        <v>608.69824198554511</v>
      </c>
      <c r="AX48" s="22">
        <v>402.18835158917716</v>
      </c>
      <c r="AY48" s="22">
        <v>394.57904235815528</v>
      </c>
      <c r="AZ48" s="22">
        <v>380.82114867144827</v>
      </c>
      <c r="BA48" s="22">
        <v>201.54865232564083</v>
      </c>
      <c r="BB48" s="22">
        <v>261.94480750848481</v>
      </c>
      <c r="BC48" s="22">
        <v>181.79755766614517</v>
      </c>
      <c r="BD48" s="22">
        <v>452.07242181336187</v>
      </c>
      <c r="BE48" s="22">
        <v>372.76394723242942</v>
      </c>
      <c r="BF48" s="22"/>
      <c r="BG48" s="22">
        <v>199.60532328288761</v>
      </c>
      <c r="BH48" s="22">
        <v>232.62481666768031</v>
      </c>
      <c r="BI48" s="22">
        <v>266.10026403827635</v>
      </c>
      <c r="BJ48" s="22">
        <v>262.69333111283447</v>
      </c>
      <c r="BK48" s="22">
        <v>255.13641247924903</v>
      </c>
      <c r="BL48" s="22">
        <v>401.24641138991558</v>
      </c>
      <c r="BM48" s="22">
        <v>416.07389162373488</v>
      </c>
      <c r="BN48" s="22">
        <v>374.81788367425486</v>
      </c>
      <c r="BO48" s="22">
        <v>354.37764278583569</v>
      </c>
      <c r="BP48" s="22">
        <v>495.29650483793557</v>
      </c>
      <c r="BQ48" s="22">
        <v>438.63001500727279</v>
      </c>
      <c r="BR48" s="22">
        <v>349.43697845034768</v>
      </c>
      <c r="BS48" s="22">
        <v>333.15580282641423</v>
      </c>
      <c r="BT48" s="22">
        <v>327.6791324896293</v>
      </c>
      <c r="BU48" s="22">
        <v>446.37629507892416</v>
      </c>
      <c r="BV48" s="22">
        <v>414.19638415859089</v>
      </c>
      <c r="BW48" s="22">
        <v>574.18849346590105</v>
      </c>
      <c r="BX48" s="22">
        <v>567.71081870775583</v>
      </c>
      <c r="BY48" s="22">
        <v>579.39188075257277</v>
      </c>
      <c r="BZ48" s="22">
        <v>573.94575857078996</v>
      </c>
      <c r="CA48" s="22">
        <v>565.94739106454858</v>
      </c>
      <c r="CB48" s="22">
        <v>104.71695677746015</v>
      </c>
      <c r="CC48" s="22">
        <v>95.503209747437168</v>
      </c>
      <c r="CD48" s="22">
        <v>558.93305704587237</v>
      </c>
      <c r="CE48" s="22">
        <v>506.62034559876889</v>
      </c>
      <c r="CF48" s="22">
        <v>538.43092329543197</v>
      </c>
      <c r="CG48" s="22">
        <v>561.61463093204611</v>
      </c>
      <c r="CH48" s="22">
        <v>564.40301971803763</v>
      </c>
      <c r="CI48" s="22">
        <v>450.15440658978071</v>
      </c>
      <c r="CJ48" s="22">
        <v>689.82439609771893</v>
      </c>
      <c r="CK48" s="22">
        <v>478.22666533685674</v>
      </c>
      <c r="CL48" s="22">
        <v>370.17266831228261</v>
      </c>
      <c r="CM48" s="22">
        <v>518.73388328727094</v>
      </c>
      <c r="CN48" s="22">
        <v>807.43878689893381</v>
      </c>
      <c r="CO48" s="22">
        <v>1095.7770980292189</v>
      </c>
      <c r="CP48" s="22">
        <v>656.6876905666619</v>
      </c>
      <c r="CQ48" s="22">
        <v>649.41252898446726</v>
      </c>
      <c r="CR48" s="22">
        <v>909.77499959341901</v>
      </c>
      <c r="CS48" s="22">
        <v>912.47459739586657</v>
      </c>
      <c r="CT48" s="22">
        <v>758.19409198616449</v>
      </c>
      <c r="CU48" s="22">
        <v>288.41725015220004</v>
      </c>
      <c r="CV48" s="22">
        <v>352.09183806654852</v>
      </c>
      <c r="CW48" s="22">
        <v>232.70314441773755</v>
      </c>
      <c r="CX48" s="22">
        <v>330.32914317522818</v>
      </c>
      <c r="CY48" s="22">
        <v>239.36663488760112</v>
      </c>
      <c r="CZ48" s="22">
        <v>263.05285129219351</v>
      </c>
      <c r="DA48" s="22">
        <v>157.60137089161998</v>
      </c>
      <c r="DB48" s="22">
        <v>174.84042887876188</v>
      </c>
      <c r="DC48" s="22">
        <v>160.19567212683071</v>
      </c>
      <c r="DD48" s="22">
        <v>149.72151356839689</v>
      </c>
      <c r="DE48" s="22">
        <v>1043.2436946104294</v>
      </c>
      <c r="DF48" s="22">
        <v>605.55881927689313</v>
      </c>
      <c r="DG48" s="22">
        <v>1137.1671609958746</v>
      </c>
      <c r="DH48" s="22">
        <v>927.65185285447103</v>
      </c>
      <c r="DI48" s="22">
        <v>502.30229358654731</v>
      </c>
      <c r="DJ48" s="22">
        <v>525.42419362205123</v>
      </c>
      <c r="DK48" s="22">
        <v>534.59553720156782</v>
      </c>
      <c r="DL48" s="22">
        <v>501.71278161962312</v>
      </c>
      <c r="DM48" s="22">
        <v>520.70774287729716</v>
      </c>
      <c r="DN48" s="22">
        <v>491.5698967344764</v>
      </c>
      <c r="DO48" s="22">
        <v>529.11918857020351</v>
      </c>
      <c r="DP48" s="22">
        <v>543.05816344918992</v>
      </c>
      <c r="DQ48" s="22">
        <v>520.30324515569077</v>
      </c>
      <c r="DR48" s="64">
        <v>469.57235755743199</v>
      </c>
      <c r="DS48" s="64">
        <v>530.04418738082052</v>
      </c>
      <c r="DT48" s="64">
        <v>462.54808880219099</v>
      </c>
      <c r="DU48" s="22">
        <v>414.16528872689065</v>
      </c>
      <c r="DV48" s="22">
        <v>427.14249307832614</v>
      </c>
      <c r="DW48" s="22">
        <v>539.12334440343818</v>
      </c>
      <c r="DX48" s="22">
        <v>495.42417296800227</v>
      </c>
      <c r="DY48" s="22">
        <v>518.03490654991163</v>
      </c>
      <c r="DZ48" s="22"/>
      <c r="EA48" s="22">
        <v>119.52468478488447</v>
      </c>
      <c r="EB48" s="22">
        <v>102.18278987245208</v>
      </c>
      <c r="EC48" s="22">
        <v>223.39206961929764</v>
      </c>
      <c r="ED48" s="27"/>
      <c r="EE48" s="22">
        <v>81.688504261738998</v>
      </c>
      <c r="EF48" s="22">
        <v>136.79606897406831</v>
      </c>
      <c r="EG48" s="22">
        <v>99.424192309083367</v>
      </c>
      <c r="EH48" s="22">
        <v>117.64479894092715</v>
      </c>
      <c r="EI48" s="22">
        <v>123.21741142075899</v>
      </c>
      <c r="EJ48" s="22">
        <v>148.82343026691572</v>
      </c>
      <c r="EK48" s="22">
        <v>165.20386354141345</v>
      </c>
      <c r="EL48" s="22">
        <v>174.96777742517537</v>
      </c>
      <c r="EM48" s="22">
        <v>145.49113901520298</v>
      </c>
      <c r="EN48" s="22">
        <v>157.48822491247546</v>
      </c>
      <c r="EO48" s="22">
        <v>159.29403062187831</v>
      </c>
      <c r="EP48" s="22">
        <v>155.72038322179606</v>
      </c>
      <c r="EQ48" s="22">
        <v>213.0482827705442</v>
      </c>
      <c r="ER48" s="22"/>
      <c r="ES48" s="22">
        <v>136.32163757506831</v>
      </c>
      <c r="ET48" s="22">
        <v>142.73561865375839</v>
      </c>
      <c r="EU48" s="22">
        <v>155.33889488193884</v>
      </c>
      <c r="EV48" s="22">
        <v>140.77586902234475</v>
      </c>
      <c r="EW48" s="22">
        <v>143.93092075376862</v>
      </c>
      <c r="EX48" s="22">
        <v>132.49918864572948</v>
      </c>
      <c r="EY48" s="23"/>
      <c r="EZ48" s="22">
        <v>60.834497365273592</v>
      </c>
      <c r="FA48" s="22">
        <v>49.412542924562665</v>
      </c>
      <c r="FB48" s="22">
        <v>70.795720948613408</v>
      </c>
      <c r="FC48" s="22">
        <v>55.108495416772804</v>
      </c>
      <c r="FD48" s="22">
        <v>55.79494962796069</v>
      </c>
      <c r="FE48" s="22">
        <v>67.666062256198202</v>
      </c>
      <c r="FF48" s="22">
        <v>65.032756999700752</v>
      </c>
      <c r="FG48" s="22"/>
      <c r="FH48" s="22">
        <v>48.170828614716662</v>
      </c>
      <c r="FI48" s="22">
        <v>49.847856847455802</v>
      </c>
      <c r="FJ48" s="22">
        <v>49.126952036213339</v>
      </c>
      <c r="FK48" s="22">
        <v>50.051732549090978</v>
      </c>
      <c r="FL48" s="22">
        <v>45.133177408548015</v>
      </c>
      <c r="FM48" s="23"/>
      <c r="FN48" s="22">
        <v>161.51318282267451</v>
      </c>
      <c r="FO48" s="22">
        <v>158.7693386741112</v>
      </c>
      <c r="FP48" s="22">
        <v>93.709805810511682</v>
      </c>
      <c r="FQ48" s="22">
        <v>151.69950436979386</v>
      </c>
      <c r="FR48" s="22">
        <v>75.874325413413217</v>
      </c>
      <c r="FS48" s="2">
        <v>264.25943393375877</v>
      </c>
      <c r="FT48" s="2">
        <v>275.52449799131455</v>
      </c>
      <c r="FU48" s="22">
        <v>76.83293819972944</v>
      </c>
      <c r="FV48" s="22">
        <v>77.179455199487279</v>
      </c>
      <c r="FW48" s="22">
        <v>111.39433214472652</v>
      </c>
      <c r="FX48" s="22">
        <v>80.047692447200802</v>
      </c>
      <c r="FY48" s="22">
        <v>99.942878330469185</v>
      </c>
      <c r="FZ48" s="27"/>
      <c r="GA48" s="2">
        <v>190.60424485791819</v>
      </c>
      <c r="GB48" s="22">
        <v>155.47981018944</v>
      </c>
      <c r="GC48" s="22">
        <v>239.69802965146576</v>
      </c>
      <c r="GD48" s="22">
        <v>166.77408190114411</v>
      </c>
      <c r="GE48" s="22">
        <v>132.9718529038972</v>
      </c>
      <c r="GF48" s="22">
        <v>172.44507970108259</v>
      </c>
      <c r="GG48" s="22">
        <v>184.42886791029201</v>
      </c>
      <c r="GH48" s="22">
        <v>167.12090859991284</v>
      </c>
      <c r="GI48" s="22">
        <v>182.85593981893473</v>
      </c>
      <c r="GJ48" s="22">
        <v>151.14819154840228</v>
      </c>
      <c r="GK48" s="22">
        <v>156.05599080327994</v>
      </c>
      <c r="GL48" s="22">
        <v>154.54019531935825</v>
      </c>
      <c r="GM48" s="22">
        <v>207.8343423403864</v>
      </c>
      <c r="GN48" s="22">
        <v>170.80495786986774</v>
      </c>
      <c r="GO48" s="22">
        <v>292.67308763334142</v>
      </c>
      <c r="GP48" s="22">
        <v>97.680720221574646</v>
      </c>
      <c r="GQ48" s="22">
        <v>383.8956571757364</v>
      </c>
      <c r="GR48" s="22">
        <v>348.67039365941991</v>
      </c>
      <c r="GS48" s="22">
        <v>353.48587759440113</v>
      </c>
      <c r="GT48" s="22">
        <v>170.6374192002223</v>
      </c>
      <c r="GU48" s="22">
        <v>189.70266897899404</v>
      </c>
      <c r="GV48" s="22">
        <v>333.03738900131668</v>
      </c>
      <c r="GW48" s="22">
        <v>708.08066573745373</v>
      </c>
      <c r="GX48" s="22">
        <v>302.98670425217398</v>
      </c>
      <c r="GY48" s="22">
        <v>398.27025902006471</v>
      </c>
      <c r="GZ48" s="22">
        <v>102.00537212677035</v>
      </c>
      <c r="HA48" s="22">
        <v>173.70893731905554</v>
      </c>
      <c r="HB48" s="22">
        <v>98.900804522185737</v>
      </c>
      <c r="HC48" s="22">
        <v>173.33251842565338</v>
      </c>
      <c r="HD48" s="22">
        <v>133.53602599683208</v>
      </c>
      <c r="HE48" s="22">
        <v>146.88314418485132</v>
      </c>
      <c r="HF48" s="22">
        <v>181.10806278082873</v>
      </c>
      <c r="HG48" s="22">
        <v>231.82561837612553</v>
      </c>
      <c r="HH48" s="22">
        <v>544.2388569155147</v>
      </c>
      <c r="HI48" s="22">
        <v>490.76865682516893</v>
      </c>
      <c r="HJ48" s="22">
        <v>485.02786914808848</v>
      </c>
      <c r="HK48" s="22">
        <v>393.96738402326383</v>
      </c>
      <c r="HL48" s="22">
        <v>608.90978277282761</v>
      </c>
      <c r="HM48" s="22">
        <v>385.14126946835336</v>
      </c>
      <c r="HN48" s="22"/>
      <c r="HO48" s="22">
        <v>115.83836834329951</v>
      </c>
      <c r="HP48" s="22">
        <v>191.14740884370437</v>
      </c>
      <c r="HQ48" s="22">
        <v>146.95697672758078</v>
      </c>
      <c r="HR48" s="22">
        <v>523.08893983274731</v>
      </c>
    </row>
    <row r="49" spans="1:226" ht="12.75" customHeight="1" x14ac:dyDescent="0.2">
      <c r="A49" s="50" t="s">
        <v>248</v>
      </c>
      <c r="B49" s="22">
        <v>53.921731635214954</v>
      </c>
      <c r="C49" s="22">
        <v>49.021710207560396</v>
      </c>
      <c r="D49" s="22">
        <v>55.386816425344207</v>
      </c>
      <c r="E49" s="22">
        <v>52.156941064108331</v>
      </c>
      <c r="F49" s="22">
        <v>62.231703572144539</v>
      </c>
      <c r="G49" s="22">
        <v>61.055792730358704</v>
      </c>
      <c r="H49" s="22">
        <v>58.583513221461459</v>
      </c>
      <c r="I49" s="22">
        <v>61.604589475222895</v>
      </c>
      <c r="J49" s="22">
        <v>65.382689199870782</v>
      </c>
      <c r="K49" s="22">
        <v>63.07105871343159</v>
      </c>
      <c r="L49" s="22">
        <v>73.00478702729751</v>
      </c>
      <c r="M49" s="22">
        <v>58.185796760910002</v>
      </c>
      <c r="N49" s="22">
        <v>52.2217867911003</v>
      </c>
      <c r="O49" s="22">
        <v>64.381503185832415</v>
      </c>
      <c r="P49" s="22">
        <v>75.340584305222791</v>
      </c>
      <c r="Q49" s="22">
        <v>55.283898136651366</v>
      </c>
      <c r="R49" s="22">
        <v>66.917291456936709</v>
      </c>
      <c r="S49" s="22">
        <v>65.239293445934649</v>
      </c>
      <c r="T49" s="22">
        <v>70.307899628468647</v>
      </c>
      <c r="U49" s="22">
        <v>30.240468323961654</v>
      </c>
      <c r="V49" s="22">
        <v>46.170352822573157</v>
      </c>
      <c r="W49" s="22">
        <v>56.091715516172776</v>
      </c>
      <c r="X49" s="22">
        <v>57.147913222196593</v>
      </c>
      <c r="Y49" s="22">
        <v>58.345046477322349</v>
      </c>
      <c r="Z49" s="80">
        <v>56.255851862668315</v>
      </c>
      <c r="AA49" s="80">
        <v>50.426434884455389</v>
      </c>
      <c r="AB49" s="80">
        <v>56.876083460635144</v>
      </c>
      <c r="AC49" s="22">
        <v>61.582261843626917</v>
      </c>
      <c r="AD49" s="22">
        <v>23.143297349940429</v>
      </c>
      <c r="AE49" s="22">
        <v>54.289460537684654</v>
      </c>
      <c r="AF49" s="22">
        <v>57.916323762615242</v>
      </c>
      <c r="AG49" s="22">
        <v>53.121770224401601</v>
      </c>
      <c r="AH49" s="22">
        <v>56.120330306730679</v>
      </c>
      <c r="AI49" s="22">
        <v>67.49915468391346</v>
      </c>
      <c r="AJ49" s="22">
        <v>42.203924090847174</v>
      </c>
      <c r="AK49" s="22">
        <v>53.034568938575177</v>
      </c>
      <c r="AL49" s="22"/>
      <c r="AM49" s="22">
        <v>59.35185594024508</v>
      </c>
      <c r="AN49" s="22">
        <v>44.969980102802076</v>
      </c>
      <c r="AO49" s="22">
        <v>69.299020429705223</v>
      </c>
      <c r="AP49" s="22">
        <v>69.51986286923507</v>
      </c>
      <c r="AQ49" s="22">
        <v>62.45772682961794</v>
      </c>
      <c r="AR49" s="22">
        <v>60.787975844203963</v>
      </c>
      <c r="AS49" s="22">
        <v>40.515971670306484</v>
      </c>
      <c r="AT49" s="22">
        <v>55.352536053707951</v>
      </c>
      <c r="AU49" s="22">
        <v>37.664579761780736</v>
      </c>
      <c r="AV49" s="22">
        <v>36.681369458663951</v>
      </c>
      <c r="AW49" s="22">
        <v>48.812750201899149</v>
      </c>
      <c r="AX49" s="22">
        <v>54.902933294483795</v>
      </c>
      <c r="AY49" s="22">
        <v>62.721495834709422</v>
      </c>
      <c r="AZ49" s="22">
        <v>53.184929523384469</v>
      </c>
      <c r="BA49" s="22">
        <v>33.028653496296116</v>
      </c>
      <c r="BB49" s="22">
        <v>39.739490027996624</v>
      </c>
      <c r="BC49" s="22">
        <v>23.906100855181172</v>
      </c>
      <c r="BD49" s="22">
        <v>49.181263956383226</v>
      </c>
      <c r="BE49" s="22">
        <v>55.391047215155943</v>
      </c>
      <c r="BF49" s="22"/>
      <c r="BG49" s="22">
        <v>32.158635417798557</v>
      </c>
      <c r="BH49" s="22">
        <v>32.343011791076606</v>
      </c>
      <c r="BI49" s="22">
        <v>52.658363595964978</v>
      </c>
      <c r="BJ49" s="22">
        <v>47.625699342975715</v>
      </c>
      <c r="BK49" s="22">
        <v>53.052174658383528</v>
      </c>
      <c r="BL49" s="22">
        <v>42.097317363260274</v>
      </c>
      <c r="BM49" s="22">
        <v>53.844856563071566</v>
      </c>
      <c r="BN49" s="22">
        <v>53.502067043626766</v>
      </c>
      <c r="BO49" s="22">
        <v>20.290732481296061</v>
      </c>
      <c r="BP49" s="22">
        <v>39.979090076604663</v>
      </c>
      <c r="BQ49" s="22">
        <v>52.174100947094132</v>
      </c>
      <c r="BR49" s="22">
        <v>51.821127946983808</v>
      </c>
      <c r="BS49" s="22">
        <v>49.473534712434443</v>
      </c>
      <c r="BT49" s="22">
        <v>45.499655383055625</v>
      </c>
      <c r="BU49" s="22">
        <v>54.164948054595229</v>
      </c>
      <c r="BV49" s="22">
        <v>36.896512257562811</v>
      </c>
      <c r="BW49" s="22">
        <v>59.293957401156597</v>
      </c>
      <c r="BX49" s="22">
        <v>57.971187148588463</v>
      </c>
      <c r="BY49" s="22">
        <v>58.793628348839</v>
      </c>
      <c r="BZ49" s="22">
        <v>71.388807302824091</v>
      </c>
      <c r="CA49" s="22">
        <v>58.28761416122434</v>
      </c>
      <c r="CB49" s="22">
        <v>26.280317337972626</v>
      </c>
      <c r="CC49" s="22">
        <v>26.05544022490416</v>
      </c>
      <c r="CD49" s="22">
        <v>68.140276394945545</v>
      </c>
      <c r="CE49" s="22">
        <v>66.650053355893263</v>
      </c>
      <c r="CF49" s="22">
        <v>71.028795036698369</v>
      </c>
      <c r="CG49" s="22">
        <v>65.792038894385911</v>
      </c>
      <c r="CH49" s="22">
        <v>66.584043554100091</v>
      </c>
      <c r="CI49" s="22">
        <v>49.496615747202135</v>
      </c>
      <c r="CJ49" s="22">
        <v>79.28076590222598</v>
      </c>
      <c r="CK49" s="22">
        <v>45.196389827493483</v>
      </c>
      <c r="CL49" s="22">
        <v>36.305396315243108</v>
      </c>
      <c r="CM49" s="22">
        <v>65.719669932913433</v>
      </c>
      <c r="CN49" s="22">
        <v>76.928082552665671</v>
      </c>
      <c r="CO49" s="22">
        <v>91.254812252644314</v>
      </c>
      <c r="CP49" s="22">
        <v>45.513008257095386</v>
      </c>
      <c r="CQ49" s="22">
        <v>43.02358004522096</v>
      </c>
      <c r="CR49" s="22">
        <v>48.825134146337341</v>
      </c>
      <c r="CS49" s="22">
        <v>47.223226242523985</v>
      </c>
      <c r="CT49" s="22">
        <v>51.706618167401203</v>
      </c>
      <c r="CU49" s="22">
        <v>37.606455330045016</v>
      </c>
      <c r="CV49" s="22">
        <v>46.979400871703739</v>
      </c>
      <c r="CW49" s="22">
        <v>37.903175924810526</v>
      </c>
      <c r="CX49" s="22">
        <v>51.0052294021325</v>
      </c>
      <c r="CY49" s="22">
        <v>56.458206287835033</v>
      </c>
      <c r="CZ49" s="22">
        <v>54.28234565332783</v>
      </c>
      <c r="DA49" s="22">
        <v>37.844405621745693</v>
      </c>
      <c r="DB49" s="22">
        <v>43.786657319900073</v>
      </c>
      <c r="DC49" s="22">
        <v>38.459074404740086</v>
      </c>
      <c r="DD49" s="22">
        <v>39.326850897298911</v>
      </c>
      <c r="DE49" s="22">
        <v>51.250612570182255</v>
      </c>
      <c r="DF49" s="22">
        <v>73.43155117477275</v>
      </c>
      <c r="DG49" s="22">
        <v>75.953493317589249</v>
      </c>
      <c r="DH49" s="22">
        <v>55.538375572198262</v>
      </c>
      <c r="DI49" s="22">
        <v>44.089860639460468</v>
      </c>
      <c r="DJ49" s="22">
        <v>73.259144710731718</v>
      </c>
      <c r="DK49" s="22">
        <v>44.749851147771686</v>
      </c>
      <c r="DL49" s="22">
        <v>32.998010275532124</v>
      </c>
      <c r="DM49" s="22">
        <v>41.113796686643731</v>
      </c>
      <c r="DN49" s="22">
        <v>29.865994965888834</v>
      </c>
      <c r="DO49" s="22">
        <v>33.968901059162853</v>
      </c>
      <c r="DP49" s="22">
        <v>40.327096952430587</v>
      </c>
      <c r="DQ49" s="22">
        <v>35.454382086191572</v>
      </c>
      <c r="DR49" s="64">
        <v>36.522294476689154</v>
      </c>
      <c r="DS49" s="64">
        <v>43.532146187930508</v>
      </c>
      <c r="DT49" s="64">
        <v>34.72643879265685</v>
      </c>
      <c r="DU49" s="22">
        <v>75.913589241224273</v>
      </c>
      <c r="DV49" s="22">
        <v>69.18073392680067</v>
      </c>
      <c r="DW49" s="22">
        <v>53.410357397137645</v>
      </c>
      <c r="DX49" s="22">
        <v>61.396993260836538</v>
      </c>
      <c r="DY49" s="22">
        <v>67.446113323361061</v>
      </c>
      <c r="DZ49" s="22"/>
      <c r="EA49" s="22">
        <v>9.6408545014388949</v>
      </c>
      <c r="EB49" s="22">
        <v>13.328189983363314</v>
      </c>
      <c r="EC49" s="22">
        <v>34.19381906995838</v>
      </c>
      <c r="ED49" s="27"/>
      <c r="EE49" s="22">
        <v>13.274381942532587</v>
      </c>
      <c r="EF49" s="22">
        <v>17.904191380429527</v>
      </c>
      <c r="EG49" s="22">
        <v>13.777499244485181</v>
      </c>
      <c r="EH49" s="22">
        <v>19.64156643187653</v>
      </c>
      <c r="EI49" s="22">
        <v>20.875677141533547</v>
      </c>
      <c r="EJ49" s="22">
        <v>23.184058184437895</v>
      </c>
      <c r="EK49" s="22">
        <v>29.058987561453737</v>
      </c>
      <c r="EL49" s="22">
        <v>20.988175688864128</v>
      </c>
      <c r="EM49" s="22">
        <v>20.336383130775936</v>
      </c>
      <c r="EN49" s="22">
        <v>32.513698046446542</v>
      </c>
      <c r="EO49" s="22">
        <v>31.695217902941124</v>
      </c>
      <c r="EP49" s="22">
        <v>14.156398474708732</v>
      </c>
      <c r="EQ49" s="22">
        <v>26.128562981293154</v>
      </c>
      <c r="ER49" s="22"/>
      <c r="ES49" s="22">
        <v>29.233759750861154</v>
      </c>
      <c r="ET49" s="22">
        <v>28.850816536397975</v>
      </c>
      <c r="EU49" s="22">
        <v>24.629390570096881</v>
      </c>
      <c r="EV49" s="22">
        <v>29.175288797384489</v>
      </c>
      <c r="EW49" s="22">
        <v>29.799782184230963</v>
      </c>
      <c r="EX49" s="22">
        <v>28.623870524230107</v>
      </c>
      <c r="EY49" s="23"/>
      <c r="EZ49" s="28">
        <v>4.4024965198553261</v>
      </c>
      <c r="FA49" s="28">
        <v>7.3424260570635278</v>
      </c>
      <c r="FB49" s="28">
        <v>5.5917635728100841</v>
      </c>
      <c r="FC49" s="28">
        <v>1.3025644371237208</v>
      </c>
      <c r="FD49" s="28">
        <v>1.1058458484821039</v>
      </c>
      <c r="FE49" s="22">
        <v>13.795015668302311</v>
      </c>
      <c r="FF49" s="22">
        <v>14.0070553537817</v>
      </c>
      <c r="FG49" s="22"/>
      <c r="FH49" s="28">
        <v>6.98274616473834</v>
      </c>
      <c r="FI49" s="22">
        <v>8.0862026508193185</v>
      </c>
      <c r="FJ49" s="22">
        <v>11.638041048411127</v>
      </c>
      <c r="FK49" s="28">
        <v>9.0093118588363765</v>
      </c>
      <c r="FL49" s="22">
        <v>13.038473473580538</v>
      </c>
      <c r="FM49" s="23"/>
      <c r="FN49" s="22">
        <v>19.108035327713672</v>
      </c>
      <c r="FO49" s="22">
        <v>25.129716518617599</v>
      </c>
      <c r="FP49" s="22">
        <v>13.711115701648023</v>
      </c>
      <c r="FQ49" s="22">
        <v>18.962438046224232</v>
      </c>
      <c r="FR49" s="22">
        <v>10.981810257204545</v>
      </c>
      <c r="FS49" s="2">
        <v>16.388181949380389</v>
      </c>
      <c r="FT49" s="2">
        <v>24.400693549046306</v>
      </c>
      <c r="FU49" s="22">
        <v>11.120556844697681</v>
      </c>
      <c r="FV49" s="22">
        <v>10.290594026598303</v>
      </c>
      <c r="FW49" s="22">
        <v>11.195615591987186</v>
      </c>
      <c r="FX49" s="22">
        <v>7.7521593043283774</v>
      </c>
      <c r="FY49" s="22">
        <v>9.5918816397896478</v>
      </c>
      <c r="FZ49" s="27"/>
      <c r="GA49" s="2">
        <v>26.360161522903581</v>
      </c>
      <c r="GB49" s="22">
        <v>31.297883869302858</v>
      </c>
      <c r="GC49" s="22">
        <v>32.779217730114979</v>
      </c>
      <c r="GD49" s="22">
        <v>27.125904887535491</v>
      </c>
      <c r="GE49" s="22">
        <v>21.316098557113289</v>
      </c>
      <c r="GF49" s="22">
        <v>30.048813289230559</v>
      </c>
      <c r="GG49" s="22">
        <v>24.521827129971786</v>
      </c>
      <c r="GH49" s="22">
        <v>28.834956283338546</v>
      </c>
      <c r="GI49" s="22">
        <v>35.555321631459535</v>
      </c>
      <c r="GJ49" s="22">
        <v>37.837768756747685</v>
      </c>
      <c r="GK49" s="22">
        <v>23.398356407441586</v>
      </c>
      <c r="GL49" s="22">
        <v>23.673810328343507</v>
      </c>
      <c r="GM49" s="22">
        <v>29.137559759485544</v>
      </c>
      <c r="GN49" s="22">
        <v>27.308337575601609</v>
      </c>
      <c r="GO49" s="22">
        <v>76.763391150890243</v>
      </c>
      <c r="GP49" s="22">
        <v>17.622810349253157</v>
      </c>
      <c r="GQ49" s="22">
        <v>40.545129568025637</v>
      </c>
      <c r="GR49" s="22">
        <v>37.644060200397547</v>
      </c>
      <c r="GS49" s="22">
        <v>41.509341626085394</v>
      </c>
      <c r="GT49" s="22">
        <v>25.748880023027553</v>
      </c>
      <c r="GU49" s="22">
        <v>38.043075779030694</v>
      </c>
      <c r="GV49" s="22">
        <v>42.336132140864699</v>
      </c>
      <c r="GW49" s="22">
        <v>43.341446841732399</v>
      </c>
      <c r="GX49" s="22">
        <v>36.784655673496935</v>
      </c>
      <c r="GY49" s="22">
        <v>36.993278910272508</v>
      </c>
      <c r="GZ49" s="22">
        <v>11.062105006448503</v>
      </c>
      <c r="HA49" s="22">
        <v>19.188777959663113</v>
      </c>
      <c r="HB49" s="22">
        <v>21.610977693984104</v>
      </c>
      <c r="HC49" s="22">
        <v>29.218529456030762</v>
      </c>
      <c r="HD49" s="22">
        <v>29.658719544031825</v>
      </c>
      <c r="HE49" s="22">
        <v>33.77478494969359</v>
      </c>
      <c r="HF49" s="22">
        <v>40.219042770697556</v>
      </c>
      <c r="HG49" s="22">
        <v>78.94062005049102</v>
      </c>
      <c r="HH49" s="22">
        <v>67.401115366616423</v>
      </c>
      <c r="HI49" s="22">
        <v>40.144675404921792</v>
      </c>
      <c r="HJ49" s="22">
        <v>54.474037744875211</v>
      </c>
      <c r="HK49" s="22">
        <v>47.962826553904378</v>
      </c>
      <c r="HL49" s="22">
        <v>65.221593298473408</v>
      </c>
      <c r="HM49" s="22">
        <v>38.034891368326591</v>
      </c>
      <c r="HN49" s="22"/>
      <c r="HO49" s="22">
        <v>29.318383492197928</v>
      </c>
      <c r="HP49" s="22">
        <v>35.129794057761885</v>
      </c>
      <c r="HQ49" s="22">
        <v>26.992097766290346</v>
      </c>
      <c r="HR49" s="22">
        <v>53.009013023203842</v>
      </c>
    </row>
    <row r="50" spans="1:226" ht="12.75" customHeight="1" x14ac:dyDescent="0.2">
      <c r="A50" s="50" t="s">
        <v>249</v>
      </c>
      <c r="B50" s="22">
        <v>101.1163856395259</v>
      </c>
      <c r="C50" s="22">
        <v>106.61957274084951</v>
      </c>
      <c r="D50" s="22">
        <v>114.21004116904918</v>
      </c>
      <c r="E50" s="22">
        <v>105.58342227582173</v>
      </c>
      <c r="F50" s="22">
        <v>115.19914059309605</v>
      </c>
      <c r="G50" s="22">
        <v>108.11540706073484</v>
      </c>
      <c r="H50" s="22">
        <v>120.45109318770648</v>
      </c>
      <c r="I50" s="22">
        <v>131.33973390656658</v>
      </c>
      <c r="J50" s="22">
        <v>119.61484225712793</v>
      </c>
      <c r="K50" s="22">
        <v>129.24397277342538</v>
      </c>
      <c r="L50" s="22">
        <v>121.26736589890005</v>
      </c>
      <c r="M50" s="22">
        <v>120.36674505998107</v>
      </c>
      <c r="N50" s="22">
        <v>109.83880691539422</v>
      </c>
      <c r="O50" s="22">
        <v>112.1845150299734</v>
      </c>
      <c r="P50" s="22">
        <v>141.28911745044491</v>
      </c>
      <c r="Q50" s="22">
        <v>100.49749512573428</v>
      </c>
      <c r="R50" s="22">
        <v>132.88764011023753</v>
      </c>
      <c r="S50" s="22">
        <v>122.70437133381567</v>
      </c>
      <c r="T50" s="22">
        <v>136.80899383338772</v>
      </c>
      <c r="U50" s="22">
        <v>74.281955748791717</v>
      </c>
      <c r="V50" s="22">
        <v>143.52957507886873</v>
      </c>
      <c r="W50" s="22">
        <v>104.67748718388843</v>
      </c>
      <c r="X50" s="22">
        <v>118.43551627144276</v>
      </c>
      <c r="Y50" s="22">
        <v>102.30641830224926</v>
      </c>
      <c r="Z50" s="80">
        <v>117.76925997418414</v>
      </c>
      <c r="AA50" s="80">
        <v>106.09470291698307</v>
      </c>
      <c r="AB50" s="80">
        <v>121.26410247267494</v>
      </c>
      <c r="AC50" s="22">
        <v>121.04867743946195</v>
      </c>
      <c r="AD50" s="22">
        <v>50.071713425338409</v>
      </c>
      <c r="AE50" s="22">
        <v>113.78030651610555</v>
      </c>
      <c r="AF50" s="22">
        <v>121.47523053886763</v>
      </c>
      <c r="AG50" s="22">
        <v>108.88945237568912</v>
      </c>
      <c r="AH50" s="22">
        <v>136.50891155691247</v>
      </c>
      <c r="AI50" s="22">
        <v>128.99838450703461</v>
      </c>
      <c r="AJ50" s="22">
        <v>106.01464185499889</v>
      </c>
      <c r="AK50" s="22">
        <v>120.85265319531071</v>
      </c>
      <c r="AL50" s="22"/>
      <c r="AM50" s="22">
        <v>137.05995598572059</v>
      </c>
      <c r="AN50" s="22">
        <v>137.13317527978072</v>
      </c>
      <c r="AO50" s="22">
        <v>145.23196770466942</v>
      </c>
      <c r="AP50" s="22">
        <v>149.97888063112916</v>
      </c>
      <c r="AQ50" s="22">
        <v>136.95795654468509</v>
      </c>
      <c r="AR50" s="22">
        <v>138.21907028348213</v>
      </c>
      <c r="AS50" s="22">
        <v>82.332456011511695</v>
      </c>
      <c r="AT50" s="22">
        <v>98.910326107186549</v>
      </c>
      <c r="AU50" s="22">
        <v>90.010245721029762</v>
      </c>
      <c r="AV50" s="22">
        <v>78.849702769870433</v>
      </c>
      <c r="AW50" s="22">
        <v>109.96397828188368</v>
      </c>
      <c r="AX50" s="22">
        <v>119.44365961304857</v>
      </c>
      <c r="AY50" s="22">
        <v>115.37398899361264</v>
      </c>
      <c r="AZ50" s="22">
        <v>105.94352694638108</v>
      </c>
      <c r="BA50" s="22">
        <v>71.122404014388451</v>
      </c>
      <c r="BB50" s="22">
        <v>77.016251096511766</v>
      </c>
      <c r="BC50" s="22">
        <v>54.81724521676427</v>
      </c>
      <c r="BD50" s="22">
        <v>107.14489647640632</v>
      </c>
      <c r="BE50" s="22">
        <v>112.03860211761221</v>
      </c>
      <c r="BF50" s="22"/>
      <c r="BG50" s="22">
        <v>56.857273904822527</v>
      </c>
      <c r="BH50" s="22">
        <v>79.072031981338696</v>
      </c>
      <c r="BI50" s="22">
        <v>94.183244603068786</v>
      </c>
      <c r="BJ50" s="22">
        <v>107.28315430944002</v>
      </c>
      <c r="BK50" s="22">
        <v>107.3192846142873</v>
      </c>
      <c r="BL50" s="22">
        <v>63.349344727804713</v>
      </c>
      <c r="BM50" s="22">
        <v>113.910425721498</v>
      </c>
      <c r="BN50" s="22">
        <v>105.99275285769538</v>
      </c>
      <c r="BO50" s="22">
        <v>53.973348400247524</v>
      </c>
      <c r="BP50" s="22">
        <v>88.438593199761826</v>
      </c>
      <c r="BQ50" s="22">
        <v>103.83769210018538</v>
      </c>
      <c r="BR50" s="22">
        <v>96.427942003309084</v>
      </c>
      <c r="BS50" s="22">
        <v>85.482107400041357</v>
      </c>
      <c r="BT50" s="22">
        <v>63.352659176855482</v>
      </c>
      <c r="BU50" s="22">
        <v>103.94365737783906</v>
      </c>
      <c r="BV50" s="22">
        <v>72.471661817196377</v>
      </c>
      <c r="BW50" s="22">
        <v>126.29106140485662</v>
      </c>
      <c r="BX50" s="22">
        <v>121.63778917493299</v>
      </c>
      <c r="BY50" s="22">
        <v>124.4024350702943</v>
      </c>
      <c r="BZ50" s="22">
        <v>145.41039331468852</v>
      </c>
      <c r="CA50" s="22">
        <v>127.21905351710704</v>
      </c>
      <c r="CB50" s="22">
        <v>46.495946059490031</v>
      </c>
      <c r="CC50" s="22">
        <v>47.701498257901463</v>
      </c>
      <c r="CD50" s="22">
        <v>130.49218355812974</v>
      </c>
      <c r="CE50" s="22">
        <v>135.8981597661392</v>
      </c>
      <c r="CF50" s="22">
        <v>107.56372121936795</v>
      </c>
      <c r="CG50" s="22">
        <v>134.82806121653815</v>
      </c>
      <c r="CH50" s="22">
        <v>132.06003192046177</v>
      </c>
      <c r="CI50" s="22">
        <v>122.21386604247441</v>
      </c>
      <c r="CJ50" s="22">
        <v>107.78506189026858</v>
      </c>
      <c r="CK50" s="22">
        <v>79.093682198113598</v>
      </c>
      <c r="CL50" s="22">
        <v>73.017575782477721</v>
      </c>
      <c r="CM50" s="22">
        <v>135.45275482356203</v>
      </c>
      <c r="CN50" s="22">
        <v>138.2460899984907</v>
      </c>
      <c r="CO50" s="22">
        <v>160.00421472676484</v>
      </c>
      <c r="CP50" s="22">
        <v>128.71647647709787</v>
      </c>
      <c r="CQ50" s="22">
        <v>99.74570562370802</v>
      </c>
      <c r="CR50" s="22">
        <v>132.43817637194002</v>
      </c>
      <c r="CS50" s="22">
        <v>128.97526307097948</v>
      </c>
      <c r="CT50" s="22">
        <v>107.17926954778241</v>
      </c>
      <c r="CU50" s="22">
        <v>80.773004862112813</v>
      </c>
      <c r="CV50" s="22">
        <v>93.958801743407477</v>
      </c>
      <c r="CW50" s="22">
        <v>73.062690321551671</v>
      </c>
      <c r="CX50" s="22">
        <v>98.998338957682364</v>
      </c>
      <c r="CY50" s="22">
        <v>100.08959290025852</v>
      </c>
      <c r="CZ50" s="22">
        <v>103.62993261089859</v>
      </c>
      <c r="DA50" s="22">
        <v>72.978469196310655</v>
      </c>
      <c r="DB50" s="22">
        <v>69.099223789212957</v>
      </c>
      <c r="DC50" s="22">
        <v>72.880450709244982</v>
      </c>
      <c r="DD50" s="22">
        <v>77.455929686050638</v>
      </c>
      <c r="DE50" s="22">
        <v>124.58152857969205</v>
      </c>
      <c r="DF50" s="22">
        <v>140.82763238997515</v>
      </c>
      <c r="DG50" s="22">
        <v>155.05900576884017</v>
      </c>
      <c r="DH50" s="22">
        <v>150.9194988374953</v>
      </c>
      <c r="DI50" s="22">
        <v>96.433987426034534</v>
      </c>
      <c r="DJ50" s="22">
        <v>163.13170201979878</v>
      </c>
      <c r="DK50" s="22">
        <v>110.12267620257015</v>
      </c>
      <c r="DL50" s="22">
        <v>67.426274866412399</v>
      </c>
      <c r="DM50" s="22">
        <v>99.718548442910958</v>
      </c>
      <c r="DN50" s="22">
        <v>64.7096557594258</v>
      </c>
      <c r="DO50" s="22">
        <v>89.359631615095097</v>
      </c>
      <c r="DP50" s="22">
        <v>106.60030615854468</v>
      </c>
      <c r="DQ50" s="22">
        <v>87.413390315955098</v>
      </c>
      <c r="DR50" s="64">
        <v>89.499688662655842</v>
      </c>
      <c r="DS50" s="64">
        <v>105.8072997623311</v>
      </c>
      <c r="DT50" s="64">
        <v>86.614199081684831</v>
      </c>
      <c r="DU50" s="22">
        <v>124.34986877030131</v>
      </c>
      <c r="DV50" s="22">
        <v>127.73399912629371</v>
      </c>
      <c r="DW50" s="22">
        <v>111.43890359177215</v>
      </c>
      <c r="DX50" s="22">
        <v>123.60317259430354</v>
      </c>
      <c r="DY50" s="22">
        <v>118.84330209086208</v>
      </c>
      <c r="DZ50" s="22"/>
      <c r="EA50" s="22">
        <v>28.703453174738524</v>
      </c>
      <c r="EB50" s="22">
        <v>26.762159252308876</v>
      </c>
      <c r="EC50" s="22">
        <v>52.083300570135286</v>
      </c>
      <c r="ED50" s="27"/>
      <c r="EE50" s="22">
        <v>29.816304055534733</v>
      </c>
      <c r="EF50" s="22">
        <v>39.328869830044638</v>
      </c>
      <c r="EG50" s="22">
        <v>30.94796472082119</v>
      </c>
      <c r="EH50" s="22">
        <v>44.500423947220263</v>
      </c>
      <c r="EI50" s="22">
        <v>46.741150282750723</v>
      </c>
      <c r="EJ50" s="22">
        <v>50.620214376501949</v>
      </c>
      <c r="EK50" s="22">
        <v>63.748782401251454</v>
      </c>
      <c r="EL50" s="22">
        <v>38.892780541923571</v>
      </c>
      <c r="EM50" s="22">
        <v>46.540976319188701</v>
      </c>
      <c r="EN50" s="22">
        <v>64.316158948127068</v>
      </c>
      <c r="EO50" s="22">
        <v>57.358120140483777</v>
      </c>
      <c r="EP50" s="22">
        <v>38.424510145637989</v>
      </c>
      <c r="EQ50" s="22">
        <v>56.27690488278526</v>
      </c>
      <c r="ER50" s="22"/>
      <c r="ES50" s="22">
        <v>56.108303802529996</v>
      </c>
      <c r="ET50" s="22">
        <v>63.573027315290979</v>
      </c>
      <c r="EU50" s="22">
        <v>64.281687421539161</v>
      </c>
      <c r="EV50" s="22">
        <v>62.635060565014257</v>
      </c>
      <c r="EW50" s="22">
        <v>64.566194732500421</v>
      </c>
      <c r="EX50" s="22">
        <v>63.518695014899315</v>
      </c>
      <c r="EY50" s="23"/>
      <c r="EZ50" s="22">
        <v>13.607716515916461</v>
      </c>
      <c r="FA50" s="22">
        <v>8.433867768248648</v>
      </c>
      <c r="FB50" s="22">
        <v>15.676908588056843</v>
      </c>
      <c r="FC50" s="22">
        <v>11.02169908335456</v>
      </c>
      <c r="FD50" s="22">
        <v>8.4446410247724284</v>
      </c>
      <c r="FE50" s="22">
        <v>17.017209109073654</v>
      </c>
      <c r="FF50" s="22">
        <v>27.013606753721849</v>
      </c>
      <c r="FG50" s="22"/>
      <c r="FH50" s="22">
        <v>14.066691549255495</v>
      </c>
      <c r="FI50" s="22">
        <v>18.117188217658473</v>
      </c>
      <c r="FJ50" s="22">
        <v>16.066676137629518</v>
      </c>
      <c r="FK50" s="22">
        <v>21.021727670618212</v>
      </c>
      <c r="FL50" s="22">
        <v>23.068068453257876</v>
      </c>
      <c r="FM50" s="23"/>
      <c r="FN50" s="22">
        <v>37.009247371571739</v>
      </c>
      <c r="FO50" s="22">
        <v>52.782919214836966</v>
      </c>
      <c r="FP50" s="22">
        <v>32.370603987349469</v>
      </c>
      <c r="FQ50" s="22">
        <v>43.913014422835062</v>
      </c>
      <c r="FR50" s="22">
        <v>21.96362051440909</v>
      </c>
      <c r="FS50" s="2">
        <v>34.82488664243332</v>
      </c>
      <c r="FT50" s="2">
        <v>41.684518146287438</v>
      </c>
      <c r="FU50" s="22">
        <v>22.241113689395362</v>
      </c>
      <c r="FV50" s="22">
        <v>24.697425663835926</v>
      </c>
      <c r="FW50" s="22">
        <v>25.966473389444733</v>
      </c>
      <c r="FX50" s="22">
        <v>17.253156657522393</v>
      </c>
      <c r="FY50" s="22">
        <v>22.13748648839864</v>
      </c>
      <c r="FZ50" s="27"/>
      <c r="GA50" s="2">
        <v>61.844994342196863</v>
      </c>
      <c r="GB50" s="22">
        <v>55.528503639085713</v>
      </c>
      <c r="GC50" s="22">
        <v>73.7532398927587</v>
      </c>
      <c r="GD50" s="22">
        <v>57.265799207019363</v>
      </c>
      <c r="GE50" s="22">
        <v>41.617144801983088</v>
      </c>
      <c r="GF50" s="22">
        <v>52.766129177995929</v>
      </c>
      <c r="GG50" s="22">
        <v>46.776930743727696</v>
      </c>
      <c r="GH50" s="22">
        <v>55.842344914916197</v>
      </c>
      <c r="GI50" s="22">
        <v>67.85987099947134</v>
      </c>
      <c r="GJ50" s="22">
        <v>54.271330522412903</v>
      </c>
      <c r="GK50" s="22">
        <v>50.914020165548862</v>
      </c>
      <c r="GL50" s="22">
        <v>55.069550205846276</v>
      </c>
      <c r="GM50" s="22">
        <v>57.052564564027641</v>
      </c>
      <c r="GN50" s="22">
        <v>53.184777300797144</v>
      </c>
      <c r="GO50" s="22">
        <v>74.940513788468039</v>
      </c>
      <c r="GP50" s="22">
        <v>32.929479909747336</v>
      </c>
      <c r="GQ50" s="22">
        <v>71.646836553118717</v>
      </c>
      <c r="GR50" s="22">
        <v>75.905236141785224</v>
      </c>
      <c r="GS50" s="22">
        <v>83.927646937413527</v>
      </c>
      <c r="GT50" s="22">
        <v>59.876363863072015</v>
      </c>
      <c r="GU50" s="22">
        <v>71.984472228785847</v>
      </c>
      <c r="GV50" s="22">
        <v>87.241204338820708</v>
      </c>
      <c r="GW50" s="22">
        <v>75.745311579537059</v>
      </c>
      <c r="GX50" s="22">
        <v>85.352696869144694</v>
      </c>
      <c r="GY50" s="22">
        <v>83.157593539247657</v>
      </c>
      <c r="GZ50" s="22">
        <v>31.803551893539449</v>
      </c>
      <c r="HA50" s="22">
        <v>52.516655468551676</v>
      </c>
      <c r="HB50" s="22">
        <v>44.934523431642418</v>
      </c>
      <c r="HC50" s="22">
        <v>57.042771190650932</v>
      </c>
      <c r="HD50" s="22">
        <v>56.17927581680717</v>
      </c>
      <c r="HE50" s="22">
        <v>63.631614476906378</v>
      </c>
      <c r="HF50" s="22">
        <v>73.911668864608487</v>
      </c>
      <c r="HG50" s="22">
        <v>85.935358535977571</v>
      </c>
      <c r="HH50" s="22">
        <v>108.6465740237996</v>
      </c>
      <c r="HI50" s="22">
        <v>120.43402621476538</v>
      </c>
      <c r="HJ50" s="22">
        <v>101.36793794177909</v>
      </c>
      <c r="HK50" s="22">
        <v>93.755617815491959</v>
      </c>
      <c r="HL50" s="22">
        <v>122.62359188061303</v>
      </c>
      <c r="HM50" s="22">
        <v>70.071739132484467</v>
      </c>
      <c r="HN50" s="22"/>
      <c r="HO50" s="22">
        <v>63.659846673618574</v>
      </c>
      <c r="HP50" s="22">
        <v>81.625109722446723</v>
      </c>
      <c r="HQ50" s="22">
        <v>49.985366233871012</v>
      </c>
      <c r="HR50" s="22">
        <v>105.0178559893661</v>
      </c>
    </row>
    <row r="51" spans="1:226" s="28" customFormat="1" ht="12.75" customHeight="1" x14ac:dyDescent="0.2">
      <c r="A51" s="51" t="s">
        <v>250</v>
      </c>
      <c r="D51" s="28">
        <v>13.644562440550123</v>
      </c>
      <c r="E51" s="28">
        <v>12.378016439149441</v>
      </c>
      <c r="I51" s="28">
        <v>15.844158376030252</v>
      </c>
      <c r="K51" s="28">
        <v>15.612671911029787</v>
      </c>
      <c r="S51" s="28">
        <v>15.698705901378931</v>
      </c>
      <c r="T51" s="28">
        <v>6.9774331213308054</v>
      </c>
      <c r="V51" s="28">
        <v>11.944069534535229</v>
      </c>
      <c r="Y51" s="28">
        <v>15.194022520136029</v>
      </c>
      <c r="Z51" s="81">
        <v>15.562366496588618</v>
      </c>
      <c r="AA51" s="81"/>
      <c r="AB51" s="81">
        <v>15.238497832849417</v>
      </c>
      <c r="AD51" s="28">
        <v>6.3049263341192852</v>
      </c>
      <c r="AE51" s="28">
        <v>13.111825798522641</v>
      </c>
      <c r="AI51" s="28">
        <v>17.499780843977565</v>
      </c>
      <c r="AJ51" s="28">
        <v>10.39953153434751</v>
      </c>
      <c r="AS51" s="28">
        <v>13.305245017656205</v>
      </c>
      <c r="AT51" s="28">
        <v>16.760954842431193</v>
      </c>
      <c r="BA51" s="28">
        <v>8.8850243590675184</v>
      </c>
      <c r="BB51" s="28">
        <v>10.567346080684173</v>
      </c>
      <c r="BE51" s="28">
        <v>13.821584560303563</v>
      </c>
      <c r="BG51" s="28">
        <v>6.2603487756905656</v>
      </c>
      <c r="BJ51" s="28">
        <v>11.129373951726956</v>
      </c>
      <c r="BK51" s="28">
        <v>12.756820623962453</v>
      </c>
      <c r="CC51" s="28">
        <v>4.9505336427317905</v>
      </c>
      <c r="CE51" s="28">
        <v>16.287794148441684</v>
      </c>
      <c r="CG51" s="28">
        <v>16.625415067302445</v>
      </c>
      <c r="CI51" s="28">
        <v>13.952749706515828</v>
      </c>
      <c r="CL51" s="28">
        <v>8.5526157706216939</v>
      </c>
      <c r="CM51" s="28">
        <v>16.4550013267142</v>
      </c>
      <c r="CQ51" s="28">
        <v>11.77060208784347</v>
      </c>
      <c r="CV51" s="28">
        <v>12.58195617298329</v>
      </c>
      <c r="CW51" s="28">
        <v>8.4951890276519038</v>
      </c>
      <c r="CX51" s="28">
        <v>13.253327324963562</v>
      </c>
      <c r="CY51" s="28">
        <v>13.129815415775589</v>
      </c>
      <c r="DA51" s="28">
        <v>8.1310261415421774</v>
      </c>
      <c r="DD51" s="28">
        <v>8.5341262733986234</v>
      </c>
      <c r="DE51" s="28">
        <v>14.585154565427361</v>
      </c>
      <c r="DF51" s="28">
        <v>19.011730372646642</v>
      </c>
      <c r="DH51" s="28">
        <v>15.293175882199522</v>
      </c>
      <c r="DI51" s="28">
        <v>14.092649519462249</v>
      </c>
      <c r="DJ51" s="28">
        <v>20.316402153385983</v>
      </c>
      <c r="DK51" s="28">
        <v>14.015613334872564</v>
      </c>
      <c r="DM51" s="28">
        <v>13.26900039764541</v>
      </c>
      <c r="DP51" s="28">
        <v>13.978719392488406</v>
      </c>
      <c r="DR51" s="65">
        <v>11.237629069750509</v>
      </c>
      <c r="DS51" s="65">
        <v>13.805333397561295</v>
      </c>
      <c r="DT51" s="65"/>
      <c r="DU51" s="28">
        <v>16.646837270862921</v>
      </c>
      <c r="DV51" s="28">
        <v>16.963075083971805</v>
      </c>
      <c r="DW51" s="28">
        <v>13.553380166566884</v>
      </c>
      <c r="DY51" s="28">
        <v>16.150500027732541</v>
      </c>
      <c r="EB51" s="28">
        <v>3.4060929957484025</v>
      </c>
      <c r="ED51" s="29"/>
      <c r="EE51" s="28">
        <v>4.2375911585777111</v>
      </c>
      <c r="EF51" s="28">
        <v>5.4416671555125697</v>
      </c>
      <c r="EG51" s="28">
        <v>4.236066931886489</v>
      </c>
      <c r="EH51" s="28">
        <v>5.8924699295629592</v>
      </c>
      <c r="EI51" s="28">
        <v>6.0794045139002577</v>
      </c>
      <c r="EJ51" s="28">
        <v>6.7932327693265613</v>
      </c>
      <c r="EN51" s="28">
        <v>7.9658560213794036</v>
      </c>
      <c r="ET51" s="28">
        <v>8.2604443135792103</v>
      </c>
      <c r="EV51" s="28">
        <v>8.2221268428992662</v>
      </c>
      <c r="EW51" s="28">
        <v>8.6054473042217996</v>
      </c>
      <c r="EX51" s="28">
        <v>8.8602510880655725</v>
      </c>
      <c r="EY51" s="30"/>
      <c r="FM51" s="30"/>
      <c r="FO51" s="28">
        <v>7.1078194002449777</v>
      </c>
      <c r="FP51" s="28">
        <v>4.4226079969977459</v>
      </c>
      <c r="FW51" s="28">
        <v>3.5956721609301909</v>
      </c>
      <c r="FX51" s="28">
        <v>2.4033739268036527</v>
      </c>
      <c r="FY51" s="28">
        <v>3.0875155492885136</v>
      </c>
      <c r="FZ51" s="29"/>
      <c r="GF51" s="28">
        <v>6.8358468719830343</v>
      </c>
      <c r="GG51" s="28">
        <v>5.6977186566699149</v>
      </c>
      <c r="GI51" s="28">
        <v>8.0964546686494998</v>
      </c>
      <c r="GJ51" s="28">
        <v>7.3240935770433859</v>
      </c>
      <c r="GM51" s="28">
        <v>6.6017967566946272</v>
      </c>
      <c r="GN51" s="28">
        <v>6.2798948582095084</v>
      </c>
      <c r="GO51" s="28">
        <v>14.633654381667071</v>
      </c>
      <c r="GP51" s="28">
        <v>3.9072288088629858</v>
      </c>
      <c r="GQ51" s="28">
        <v>9.7821540451464379</v>
      </c>
      <c r="GR51" s="28">
        <v>9.2773066395515276</v>
      </c>
      <c r="GS51" s="28">
        <v>10.806568257885978</v>
      </c>
      <c r="GT51" s="28">
        <v>7.8166242927047938</v>
      </c>
      <c r="GU51" s="28">
        <v>8.4802220132771922</v>
      </c>
      <c r="HA51" s="28">
        <v>6.685774215419463</v>
      </c>
      <c r="HB51" s="28">
        <v>5.7799171474004654</v>
      </c>
      <c r="HC51" s="28">
        <v>6.9406822602571321</v>
      </c>
      <c r="HD51" s="28">
        <v>6.6865439635922375</v>
      </c>
      <c r="HE51" s="28">
        <v>7.6852202517892927</v>
      </c>
      <c r="HF51" s="28">
        <v>8.7494773573170637</v>
      </c>
      <c r="HG51" s="28">
        <v>15.178582513505805</v>
      </c>
      <c r="HH51" s="28">
        <v>12.725732975935786</v>
      </c>
      <c r="HI51" s="28">
        <v>11.531558010063785</v>
      </c>
      <c r="HJ51" s="28">
        <v>11.375253018060842</v>
      </c>
      <c r="HK51" s="28">
        <v>10.426262590526774</v>
      </c>
      <c r="HL51" s="28">
        <v>13.591690289838045</v>
      </c>
      <c r="HM51" s="28">
        <v>7.5988728093353597</v>
      </c>
      <c r="HO51" s="28">
        <v>8.3342118108940273</v>
      </c>
      <c r="HP51" s="28">
        <v>12.822374831083087</v>
      </c>
      <c r="HQ51" s="28">
        <v>6.1282059002725857</v>
      </c>
      <c r="HR51" s="28">
        <v>10.261744785246631</v>
      </c>
    </row>
    <row r="52" spans="1:226" ht="12.75" customHeight="1" x14ac:dyDescent="0.2">
      <c r="A52" s="50" t="s">
        <v>251</v>
      </c>
      <c r="B52" s="22">
        <v>44.777110480704813</v>
      </c>
      <c r="C52" s="22">
        <v>43.09251847619241</v>
      </c>
      <c r="D52" s="22">
        <v>51.141841443839724</v>
      </c>
      <c r="E52" s="22">
        <v>47.925140572091429</v>
      </c>
      <c r="F52" s="22">
        <v>61.224718077449644</v>
      </c>
      <c r="G52" s="22">
        <v>57.506037339058778</v>
      </c>
      <c r="H52" s="22">
        <v>53.498506648893375</v>
      </c>
      <c r="I52" s="22">
        <v>59.102880257954958</v>
      </c>
      <c r="J52" s="22">
        <v>57.171839858491651</v>
      </c>
      <c r="K52" s="22">
        <v>59.452227475775679</v>
      </c>
      <c r="L52" s="22">
        <v>68.728355988041599</v>
      </c>
      <c r="M52" s="22">
        <v>56.854079581522974</v>
      </c>
      <c r="N52" s="22">
        <v>53.239755344533052</v>
      </c>
      <c r="O52" s="22">
        <v>53.295272779425254</v>
      </c>
      <c r="P52" s="22">
        <v>66.152708170439524</v>
      </c>
      <c r="Q52" s="22">
        <v>50.55702208779271</v>
      </c>
      <c r="R52" s="22">
        <v>71.231142006833565</v>
      </c>
      <c r="S52" s="22">
        <v>65.149128574771666</v>
      </c>
      <c r="T52" s="22">
        <v>69.558851661031667</v>
      </c>
      <c r="U52" s="22">
        <v>37.952802527388116</v>
      </c>
      <c r="V52" s="22">
        <v>43.861835181444498</v>
      </c>
      <c r="W52" s="22">
        <v>61.569025892073917</v>
      </c>
      <c r="X52" s="22">
        <v>57.349849311320959</v>
      </c>
      <c r="Y52" s="22">
        <v>61.586437948284704</v>
      </c>
      <c r="Z52" s="80">
        <v>64.03703511096262</v>
      </c>
      <c r="AA52" s="80">
        <v>63.006834439828879</v>
      </c>
      <c r="AB52" s="80">
        <v>63.636825456899324</v>
      </c>
      <c r="AC52" s="22">
        <v>58.686893294016969</v>
      </c>
      <c r="AD52" s="22">
        <v>23.575882347135579</v>
      </c>
      <c r="AE52" s="22">
        <v>47.137555556672304</v>
      </c>
      <c r="AF52" s="22">
        <v>54.296553527451792</v>
      </c>
      <c r="AG52" s="22">
        <v>49.05113649073099</v>
      </c>
      <c r="AH52" s="22">
        <v>44.694028820855785</v>
      </c>
      <c r="AI52" s="22">
        <v>66.399168459434875</v>
      </c>
      <c r="AJ52" s="22">
        <v>36.953675160885325</v>
      </c>
      <c r="AK52" s="22">
        <v>54.585287328591996</v>
      </c>
      <c r="AL52" s="22"/>
      <c r="AM52" s="22">
        <v>30.797698443219957</v>
      </c>
      <c r="AN52" s="22">
        <v>44.666811697614648</v>
      </c>
      <c r="AO52" s="22">
        <v>63.583637301482106</v>
      </c>
      <c r="AP52" s="22">
        <v>67.679631205049446</v>
      </c>
      <c r="AQ52" s="22">
        <v>66.4378760883681</v>
      </c>
      <c r="AR52" s="22">
        <v>62.208729870612736</v>
      </c>
      <c r="AS52" s="22">
        <v>55.121729358861415</v>
      </c>
      <c r="AT52" s="22">
        <v>68.285371580275239</v>
      </c>
      <c r="AU52" s="22">
        <v>48.49820888680906</v>
      </c>
      <c r="AV52" s="22">
        <v>40.034514035217725</v>
      </c>
      <c r="AW52" s="22">
        <v>57.146634382711206</v>
      </c>
      <c r="AX52" s="22">
        <v>18.734137001865278</v>
      </c>
      <c r="AY52" s="22">
        <v>59.260276164901043</v>
      </c>
      <c r="AZ52" s="22">
        <v>50.733519946154324</v>
      </c>
      <c r="BA52" s="22">
        <v>36.194339134918742</v>
      </c>
      <c r="BB52" s="22">
        <v>43.881352368942757</v>
      </c>
      <c r="BC52" s="22">
        <v>28.131365192375984</v>
      </c>
      <c r="BD52" s="22">
        <v>49.400823170474219</v>
      </c>
      <c r="BE52" s="22">
        <v>53.19215876238038</v>
      </c>
      <c r="BF52" s="22"/>
      <c r="BG52" s="22">
        <v>21.069450790971469</v>
      </c>
      <c r="BH52" s="22">
        <v>29.996357938727197</v>
      </c>
      <c r="BI52" s="22">
        <v>44.834835290278754</v>
      </c>
      <c r="BJ52" s="22">
        <v>41.309027640644196</v>
      </c>
      <c r="BK52" s="22">
        <v>49.407368765822831</v>
      </c>
      <c r="BL52" s="22">
        <v>34.674360436888293</v>
      </c>
      <c r="BM52" s="22">
        <v>52.62110982300176</v>
      </c>
      <c r="BN52" s="22">
        <v>50.26564710904065</v>
      </c>
      <c r="BO52" s="22">
        <v>22.725620379051584</v>
      </c>
      <c r="BP52" s="22">
        <v>49.065246912196635</v>
      </c>
      <c r="BQ52" s="22">
        <v>48.192124553871686</v>
      </c>
      <c r="BR52" s="22">
        <v>48.467996138649561</v>
      </c>
      <c r="BS52" s="22">
        <v>48.657476407899438</v>
      </c>
      <c r="BT52" s="22">
        <v>44.683518066767625</v>
      </c>
      <c r="BU52" s="22">
        <v>52.736870328108736</v>
      </c>
      <c r="BV52" s="22">
        <v>31.611061465845832</v>
      </c>
      <c r="BW52" s="22">
        <v>55.847812868439803</v>
      </c>
      <c r="BX52" s="22">
        <v>56.649037266252236</v>
      </c>
      <c r="BY52" s="22">
        <v>55.03002238187181</v>
      </c>
      <c r="BZ52" s="22">
        <v>66.528292763057351</v>
      </c>
      <c r="CA52" s="22">
        <v>59.605421090086807</v>
      </c>
      <c r="CB52" s="22">
        <v>15.869268546391162</v>
      </c>
      <c r="CC52" s="22">
        <v>16.735609682919211</v>
      </c>
      <c r="CD52" s="22">
        <v>58.89919569160719</v>
      </c>
      <c r="CE52" s="22">
        <v>62.852898891839381</v>
      </c>
      <c r="CF52" s="22">
        <v>71.232900769562448</v>
      </c>
      <c r="CG52" s="22">
        <v>62.750804430854963</v>
      </c>
      <c r="CH52" s="22">
        <v>58.626192660342298</v>
      </c>
      <c r="CI52" s="22">
        <v>50.107685077414509</v>
      </c>
      <c r="CJ52" s="22">
        <v>55.986932621675052</v>
      </c>
      <c r="CK52" s="22">
        <v>42.855135399492696</v>
      </c>
      <c r="CL52" s="22">
        <v>33.966393191291864</v>
      </c>
      <c r="CM52" s="22">
        <v>61.806590349121642</v>
      </c>
      <c r="CN52" s="22">
        <v>80.294961497278365</v>
      </c>
      <c r="CO52" s="22">
        <v>89.302288116608011</v>
      </c>
      <c r="CP52" s="22">
        <v>45.513008257095386</v>
      </c>
      <c r="CQ52" s="22">
        <v>44.139757829413014</v>
      </c>
      <c r="CR52" s="22">
        <v>60.624541565035528</v>
      </c>
      <c r="CS52" s="22">
        <v>59.714531248610967</v>
      </c>
      <c r="CT52" s="22">
        <v>48.347723680148761</v>
      </c>
      <c r="CU52" s="22">
        <v>34.978047161816058</v>
      </c>
      <c r="CV52" s="22">
        <v>46.370596540752935</v>
      </c>
      <c r="CW52" s="22">
        <v>30.99321355782094</v>
      </c>
      <c r="CX52" s="22">
        <v>48.193917545322044</v>
      </c>
      <c r="CY52" s="22">
        <v>45.75235679497186</v>
      </c>
      <c r="CZ52" s="22">
        <v>43.50644401157259</v>
      </c>
      <c r="DA52" s="22">
        <v>28.308016937220913</v>
      </c>
      <c r="DB52" s="22">
        <v>38.479183705366744</v>
      </c>
      <c r="DC52" s="22">
        <v>28.263886701646257</v>
      </c>
      <c r="DD52" s="22">
        <v>30.143931398437239</v>
      </c>
      <c r="DE52" s="22">
        <v>55.605901780691816</v>
      </c>
      <c r="DF52" s="22">
        <v>72.023274850872994</v>
      </c>
      <c r="DG52" s="22">
        <v>74.733356878752474</v>
      </c>
      <c r="DH52" s="22">
        <v>56.041440568323253</v>
      </c>
      <c r="DI52" s="22">
        <v>57.477877682949604</v>
      </c>
      <c r="DJ52" s="22">
        <v>75.561003082790236</v>
      </c>
      <c r="DK52" s="22">
        <v>54.360557434541441</v>
      </c>
      <c r="DL52" s="22">
        <v>40.353603897322564</v>
      </c>
      <c r="DM52" s="22">
        <v>52.673910669440865</v>
      </c>
      <c r="DN52" s="22">
        <v>39.618156587403554</v>
      </c>
      <c r="DO52" s="22">
        <v>45.801911638330701</v>
      </c>
      <c r="DP52" s="22">
        <v>55.512612263694969</v>
      </c>
      <c r="DQ52" s="22">
        <v>45.74430332385063</v>
      </c>
      <c r="DR52" s="64">
        <v>43.846820566794399</v>
      </c>
      <c r="DS52" s="64">
        <v>54.314413877996628</v>
      </c>
      <c r="DT52" s="64">
        <v>43.710895340757027</v>
      </c>
      <c r="DU52" s="22">
        <v>61.272395015043628</v>
      </c>
      <c r="DV52" s="22">
        <v>62.74294037083547</v>
      </c>
      <c r="DW52" s="22">
        <v>50.498890546541794</v>
      </c>
      <c r="DX52" s="22">
        <v>55.631542493344476</v>
      </c>
      <c r="DY52" s="22">
        <v>59.726377461048642</v>
      </c>
      <c r="DZ52" s="22"/>
      <c r="EA52" s="22">
        <v>11.831957797220461</v>
      </c>
      <c r="EB52" s="22">
        <v>12.90507284103432</v>
      </c>
      <c r="EC52" s="22">
        <v>22.644913291363171</v>
      </c>
      <c r="ED52" s="27"/>
      <c r="EE52" s="22">
        <v>19.809462283471703</v>
      </c>
      <c r="EF52" s="22">
        <v>23.637556035960333</v>
      </c>
      <c r="EG52" s="22">
        <v>19.226808647154694</v>
      </c>
      <c r="EH52" s="22">
        <v>24.654257865011687</v>
      </c>
      <c r="EI52" s="22">
        <v>26.78196628401621</v>
      </c>
      <c r="EJ52" s="22">
        <v>28.651041337100104</v>
      </c>
      <c r="EK52" s="22">
        <v>35.594746009531569</v>
      </c>
      <c r="EL52" s="22">
        <v>25.165916821244664</v>
      </c>
      <c r="EM52" s="22">
        <v>24.585776620788817</v>
      </c>
      <c r="EN52" s="22">
        <v>31.396039676099946</v>
      </c>
      <c r="EO52" s="22">
        <v>34.455769139648893</v>
      </c>
      <c r="EP52" s="4"/>
      <c r="EQ52" s="4"/>
      <c r="ER52" s="22"/>
      <c r="ES52" s="22">
        <v>35.285660892267494</v>
      </c>
      <c r="ET52" s="22">
        <v>36.240674807124471</v>
      </c>
      <c r="EU52" s="22">
        <v>35.871021120763508</v>
      </c>
      <c r="EV52" s="22">
        <v>35.295978754877737</v>
      </c>
      <c r="EW52" s="22">
        <v>37.300407631962564</v>
      </c>
      <c r="EX52" s="22">
        <v>39.244034499651164</v>
      </c>
      <c r="EY52" s="23"/>
      <c r="EZ52" s="22">
        <v>9.7055036914992385</v>
      </c>
      <c r="FA52" s="28">
        <v>7.1439821095753251</v>
      </c>
      <c r="FB52" s="22">
        <v>11.383232987506245</v>
      </c>
      <c r="FC52" s="22">
        <v>9.3183455886543101</v>
      </c>
      <c r="FD52" s="28">
        <v>7.3387951762903247</v>
      </c>
      <c r="FE52" s="22">
        <v>12.788080218061268</v>
      </c>
      <c r="FF52" s="4"/>
      <c r="FG52" s="22"/>
      <c r="FH52" s="22">
        <v>9.3103282196511188</v>
      </c>
      <c r="FI52" s="22">
        <v>10.747484535899092</v>
      </c>
      <c r="FJ52" s="22">
        <v>11.226074993600113</v>
      </c>
      <c r="FK52" s="4"/>
      <c r="FL52" s="4"/>
      <c r="FM52" s="7"/>
      <c r="FN52" s="22">
        <v>23.331916821208271</v>
      </c>
      <c r="FO52" s="22">
        <v>30.912705675621648</v>
      </c>
      <c r="FP52" s="22">
        <v>20.412036909220365</v>
      </c>
      <c r="FQ52" s="4"/>
      <c r="FR52" s="4"/>
      <c r="FS52" s="4"/>
      <c r="FT52" s="4"/>
      <c r="FU52" s="4"/>
      <c r="FV52" s="4"/>
      <c r="FW52" s="22">
        <v>17.29395729674663</v>
      </c>
      <c r="FX52" s="22">
        <v>11.648693202678128</v>
      </c>
      <c r="FY52" s="22">
        <v>14.933283540058776</v>
      </c>
      <c r="FZ52" s="27"/>
      <c r="GA52" s="4"/>
      <c r="GB52" s="4"/>
      <c r="GC52" s="4"/>
      <c r="GD52" s="4"/>
      <c r="GE52" s="4"/>
      <c r="GF52" s="22">
        <v>26.847736959449982</v>
      </c>
      <c r="GG52" s="22">
        <v>22.358136500856631</v>
      </c>
      <c r="GH52" s="22">
        <v>26.499730950532957</v>
      </c>
      <c r="GI52" s="22">
        <v>31.085509769218906</v>
      </c>
      <c r="GJ52" s="22">
        <v>28.708012220267012</v>
      </c>
      <c r="GK52" s="22">
        <v>26.712286714074946</v>
      </c>
      <c r="GL52" s="22">
        <v>27.737983775269431</v>
      </c>
      <c r="GM52" s="22">
        <v>25.77553363339106</v>
      </c>
      <c r="GN52" s="22">
        <v>24.751377128447899</v>
      </c>
      <c r="GO52" s="22">
        <v>57.724449810036198</v>
      </c>
      <c r="GP52" s="22">
        <v>13.091230545159489</v>
      </c>
      <c r="GQ52" s="22">
        <v>38.697503410495358</v>
      </c>
      <c r="GR52" s="22">
        <v>36.306976094918944</v>
      </c>
      <c r="GS52" s="22">
        <v>43.226273031543911</v>
      </c>
      <c r="GT52" s="22">
        <v>33.718771458726557</v>
      </c>
      <c r="GU52" s="22">
        <v>32.40326670127682</v>
      </c>
      <c r="GV52" s="22">
        <v>49.631921903003992</v>
      </c>
      <c r="GW52" s="22">
        <v>42.319242906785874</v>
      </c>
      <c r="GX52" s="22">
        <v>45.084257649968393</v>
      </c>
      <c r="GY52" s="22">
        <v>38.538959087581944</v>
      </c>
      <c r="GZ52" s="22">
        <v>15.104027989573918</v>
      </c>
      <c r="HA52" s="22">
        <v>27.439952482318251</v>
      </c>
      <c r="HB52" s="22">
        <v>25.902591660572455</v>
      </c>
      <c r="HC52" s="22">
        <v>29.341554843214052</v>
      </c>
      <c r="HD52" s="22">
        <v>28.11014877945755</v>
      </c>
      <c r="HE52" s="22">
        <v>31.765577040729077</v>
      </c>
      <c r="HF52" s="22">
        <v>34.14131724044001</v>
      </c>
      <c r="HG52" s="22">
        <v>53.739576535638065</v>
      </c>
      <c r="HH52" s="22">
        <v>47.472516927621328</v>
      </c>
      <c r="HI52" s="22">
        <v>43.496755801232766</v>
      </c>
      <c r="HJ52" s="22">
        <v>42.937290451491414</v>
      </c>
      <c r="HK52" s="22">
        <v>40.69573162149463</v>
      </c>
      <c r="HL52" s="22">
        <v>49.901361018708947</v>
      </c>
      <c r="HM52" s="22">
        <v>28.024642920828807</v>
      </c>
      <c r="HN52" s="22"/>
      <c r="HO52" s="22">
        <v>34.854022333382154</v>
      </c>
      <c r="HP52" s="22">
        <v>55.660058996812722</v>
      </c>
      <c r="HQ52" s="22">
        <v>25.272601167845185</v>
      </c>
      <c r="HR52" s="22">
        <v>37.846434958453465</v>
      </c>
    </row>
    <row r="53" spans="1:226" s="28" customFormat="1" ht="12.75" customHeight="1" x14ac:dyDescent="0.2">
      <c r="A53" s="51" t="s">
        <v>252</v>
      </c>
      <c r="D53" s="28">
        <v>10.006012456403424</v>
      </c>
      <c r="E53" s="28">
        <v>9.7331411316388756</v>
      </c>
      <c r="I53" s="28">
        <v>12.717021854445335</v>
      </c>
      <c r="K53" s="28">
        <v>11.787050316936396</v>
      </c>
      <c r="S53" s="28">
        <v>16.019292109958464</v>
      </c>
      <c r="T53" s="28">
        <v>17.26914697529374</v>
      </c>
      <c r="V53" s="28">
        <v>9.0333299000686615</v>
      </c>
      <c r="Y53" s="28">
        <v>12.560391949979117</v>
      </c>
      <c r="Z53" s="81">
        <v>14.195401871888267</v>
      </c>
      <c r="AA53" s="81"/>
      <c r="AB53" s="81">
        <v>13.843424087588554</v>
      </c>
      <c r="AD53" s="28">
        <v>5.5154587142381395</v>
      </c>
      <c r="AE53" s="28">
        <v>9.5358733080164679</v>
      </c>
      <c r="AI53" s="28">
        <v>14.199822170541795</v>
      </c>
      <c r="AJ53" s="28">
        <v>7.3705417670618267</v>
      </c>
      <c r="AL53" s="31"/>
      <c r="AS53" s="28">
        <v>12.604968964095351</v>
      </c>
      <c r="AT53" s="28">
        <v>15.209014579243119</v>
      </c>
      <c r="AU53" s="31"/>
      <c r="BA53" s="28">
        <v>7.4921226780735601</v>
      </c>
      <c r="BB53" s="28">
        <v>9.2912047107710425</v>
      </c>
      <c r="BE53" s="28">
        <v>10.366188420227672</v>
      </c>
      <c r="BG53" s="28">
        <v>3.5283769267177103</v>
      </c>
      <c r="BJ53" s="28">
        <v>8.3219643062462829</v>
      </c>
      <c r="BK53" s="28">
        <v>9.8207269882885537</v>
      </c>
      <c r="CC53" s="28">
        <v>3.006396949027403</v>
      </c>
      <c r="CE53" s="28">
        <v>12.790415036813101</v>
      </c>
      <c r="CG53" s="28">
        <v>12.874559228947627</v>
      </c>
      <c r="CI53" s="28">
        <v>11.304782608928882</v>
      </c>
      <c r="CL53" s="28">
        <v>6.8136177958579491</v>
      </c>
      <c r="CM53" s="28">
        <v>12.84292786475255</v>
      </c>
      <c r="CQ53" s="28">
        <v>9.0308929811902487</v>
      </c>
      <c r="CV53" s="28">
        <v>11.871684453540684</v>
      </c>
      <c r="CW53" s="28">
        <v>6.0970256179319886</v>
      </c>
      <c r="CX53" s="28">
        <v>12.450095365874862</v>
      </c>
      <c r="CY53" s="28">
        <v>9.2918693711642621</v>
      </c>
      <c r="DA53" s="28">
        <v>5.4206840943614516</v>
      </c>
      <c r="DD53" s="28">
        <v>5.5896031732201497</v>
      </c>
      <c r="DE53" s="28">
        <v>13.369725018308415</v>
      </c>
      <c r="DF53" s="28">
        <v>15.491039562897265</v>
      </c>
      <c r="DH53" s="28">
        <v>13.079689899249592</v>
      </c>
      <c r="DI53" s="28">
        <v>13.79066417261663</v>
      </c>
      <c r="DJ53" s="28">
        <v>14.311554226276826</v>
      </c>
      <c r="DK53" s="28">
        <v>12.714163525205826</v>
      </c>
      <c r="DM53" s="28">
        <v>13.168477667360216</v>
      </c>
      <c r="DP53" s="28">
        <v>13.174188779971088</v>
      </c>
      <c r="DR53" s="65">
        <v>10.535277252891103</v>
      </c>
      <c r="DS53" s="65">
        <v>12.797644828396237</v>
      </c>
      <c r="DT53" s="65"/>
      <c r="DU53" s="28">
        <v>10.730190289050194</v>
      </c>
      <c r="DV53" s="28">
        <v>11.240591923113847</v>
      </c>
      <c r="DW53" s="28">
        <v>10.139936272764853</v>
      </c>
      <c r="DY53" s="28">
        <v>11.985905680958741</v>
      </c>
      <c r="EB53" s="28">
        <v>3.0675992818852071</v>
      </c>
      <c r="ED53" s="29"/>
      <c r="EE53" s="28">
        <v>4.5949783647228184</v>
      </c>
      <c r="EF53" s="28">
        <v>5.5321939658630566</v>
      </c>
      <c r="EG53" s="28">
        <v>4.7295892928829719</v>
      </c>
      <c r="EH53" s="28">
        <v>5.3195909086332271</v>
      </c>
      <c r="EI53" s="28">
        <v>5.7026239996384325</v>
      </c>
      <c r="EJ53" s="28">
        <v>6.2769065826862418</v>
      </c>
      <c r="EN53" s="28">
        <v>6.197923690103873</v>
      </c>
      <c r="ET53" s="28">
        <v>7.5923201411573622</v>
      </c>
      <c r="EV53" s="28">
        <v>7.9568969447412243</v>
      </c>
      <c r="EW53" s="28">
        <v>8.3115038745133969</v>
      </c>
      <c r="EX53" s="28">
        <v>8.7995644367774517</v>
      </c>
      <c r="EY53" s="30"/>
      <c r="FM53" s="30"/>
      <c r="FO53" s="28">
        <v>6.9395869884048604</v>
      </c>
      <c r="FP53" s="28">
        <v>4.8452814885523088</v>
      </c>
      <c r="FW53" s="28">
        <v>4.8725443771696053</v>
      </c>
      <c r="FX53" s="28">
        <v>3.5794930824735252</v>
      </c>
      <c r="FY53" s="28">
        <v>4.3739803614920607</v>
      </c>
      <c r="FZ53" s="29"/>
      <c r="GF53" s="28">
        <v>4.8738968634078432</v>
      </c>
      <c r="GG53" s="28">
        <v>4.0801023291885832</v>
      </c>
      <c r="GI53" s="28">
        <v>5.6888514610335248</v>
      </c>
      <c r="GJ53" s="28">
        <v>5.3764121825941755</v>
      </c>
      <c r="GM53" s="28">
        <v>4.5540172071643488</v>
      </c>
      <c r="GN53" s="28">
        <v>4.6229844884539046</v>
      </c>
      <c r="GO53" s="28">
        <v>9.7726480818745483</v>
      </c>
      <c r="GP53" s="28">
        <v>2.5981057543470372</v>
      </c>
      <c r="GQ53" s="28">
        <v>7.2570649631883866</v>
      </c>
      <c r="GR53" s="28">
        <v>7.1585425954854358</v>
      </c>
      <c r="GS53" s="28">
        <v>8.3826650972386574</v>
      </c>
      <c r="GT53" s="28">
        <v>7.5611790543811077</v>
      </c>
      <c r="GU53" s="28">
        <v>5.8448930442176543</v>
      </c>
      <c r="HA53" s="28">
        <v>5.8374282424659363</v>
      </c>
      <c r="HB53" s="28">
        <v>6.1163144416936142</v>
      </c>
      <c r="HC53" s="28">
        <v>6.397320133530946</v>
      </c>
      <c r="HD53" s="28">
        <v>5.9173862990685899</v>
      </c>
      <c r="HE53" s="28">
        <v>6.4696494668657571</v>
      </c>
      <c r="HF53" s="28">
        <v>6.750762250051161</v>
      </c>
      <c r="HG53" s="28">
        <v>9.4628819225082292</v>
      </c>
      <c r="HH53" s="28">
        <v>10.251005456504796</v>
      </c>
      <c r="HI53" s="28">
        <v>9.3436732004955481</v>
      </c>
      <c r="HJ53" s="28">
        <v>9.2152670856162828</v>
      </c>
      <c r="HK53" s="28">
        <v>8.9223776670141994</v>
      </c>
      <c r="HL53" s="28">
        <v>10.762231675375167</v>
      </c>
      <c r="HM53" s="28">
        <v>5.5421112356085889</v>
      </c>
      <c r="HO53" s="28">
        <v>7.0733162970687307</v>
      </c>
      <c r="HP53" s="28">
        <v>11.84080705593974</v>
      </c>
      <c r="HQ53" s="28">
        <v>7.3678429828725873</v>
      </c>
      <c r="HR53" s="28">
        <v>8.2514029705930501</v>
      </c>
    </row>
    <row r="54" spans="1:226" s="28" customFormat="1" ht="12.75" customHeight="1" x14ac:dyDescent="0.2">
      <c r="A54" s="51" t="s">
        <v>253</v>
      </c>
      <c r="D54" s="28">
        <v>0.46492583130763382</v>
      </c>
      <c r="E54" s="28">
        <v>0.31738503690126774</v>
      </c>
      <c r="I54" s="28">
        <v>0.91729337966490943</v>
      </c>
      <c r="K54" s="28">
        <v>0.48595733762807947</v>
      </c>
      <c r="S54" s="28">
        <v>0.84153879752127014</v>
      </c>
      <c r="T54" s="28">
        <v>0.77983076061932532</v>
      </c>
      <c r="V54" s="28">
        <v>0.61225902656020925</v>
      </c>
      <c r="Y54" s="28">
        <v>2.3094914230606762</v>
      </c>
      <c r="Z54" s="81">
        <v>4.2060449990780047</v>
      </c>
      <c r="AA54" s="81"/>
      <c r="AB54" s="81">
        <v>2.4252820494534983</v>
      </c>
      <c r="AD54" s="28">
        <v>0.12977549915854447</v>
      </c>
      <c r="AE54" s="28">
        <v>0.32508659004601587</v>
      </c>
      <c r="AI54" s="28">
        <v>0.26999661873565384</v>
      </c>
      <c r="AJ54" s="28">
        <v>0.17164275347952199</v>
      </c>
      <c r="AL54" s="31"/>
      <c r="AS54" s="28">
        <v>1.0103983058520878</v>
      </c>
      <c r="AT54" s="28">
        <v>1.1691283316016818</v>
      </c>
      <c r="AU54" s="31"/>
      <c r="BA54" s="28">
        <v>1.3612448246077313</v>
      </c>
      <c r="BB54" s="28">
        <v>1.1306164768528617</v>
      </c>
      <c r="BE54" s="28">
        <v>0.11517987133586302</v>
      </c>
      <c r="BG54" s="28">
        <v>0.6048646160087503</v>
      </c>
      <c r="BJ54" s="28">
        <v>0.30079389058721501</v>
      </c>
      <c r="BK54" s="28">
        <v>0.37460505006873868</v>
      </c>
      <c r="CC54" s="28">
        <v>0.37078895704671305</v>
      </c>
      <c r="CE54" s="28">
        <v>0.85935601028588016</v>
      </c>
      <c r="CG54" s="28">
        <v>0.95292013190635971</v>
      </c>
      <c r="CI54" s="28">
        <v>0.2138742655743302</v>
      </c>
      <c r="CL54" s="28">
        <v>0.11186536679766781</v>
      </c>
      <c r="CM54" s="28">
        <v>0.88295129070173772</v>
      </c>
      <c r="CQ54" s="28">
        <v>0.64941252898446733</v>
      </c>
      <c r="CV54" s="28">
        <v>0.21308151583278154</v>
      </c>
      <c r="CW54" s="28">
        <v>0.77228991160471849</v>
      </c>
      <c r="CX54" s="28">
        <v>0.22088878874939272</v>
      </c>
      <c r="CY54" s="28">
        <v>0.14139801216989098</v>
      </c>
      <c r="DA54" s="28">
        <v>0.65248975209906357</v>
      </c>
      <c r="DD54" s="28">
        <v>0.64879322546305307</v>
      </c>
      <c r="DE54" s="28">
        <v>0.55707187576285067</v>
      </c>
      <c r="DF54" s="28">
        <v>0.98579342672982606</v>
      </c>
      <c r="DH54" s="28">
        <v>0.62380059519498054</v>
      </c>
      <c r="DI54" s="28">
        <v>1.0468825357314815</v>
      </c>
      <c r="DJ54" s="28">
        <v>0.90072718906637361</v>
      </c>
      <c r="DK54" s="28">
        <v>0.91101486676671661</v>
      </c>
      <c r="DM54" s="28">
        <v>1.0353841219374826</v>
      </c>
      <c r="DP54" s="28">
        <v>0.93526683705138258</v>
      </c>
      <c r="DR54" s="65">
        <v>0.75251980377793581</v>
      </c>
      <c r="DS54" s="65">
        <v>0.88676594086525107</v>
      </c>
      <c r="DT54" s="65"/>
      <c r="DU54" s="28">
        <v>0.87245472443679151</v>
      </c>
      <c r="DV54" s="28">
        <v>0.90946607377921118</v>
      </c>
      <c r="DW54" s="28">
        <v>0.82324235085813657</v>
      </c>
      <c r="DY54" s="28">
        <v>0.95480943560179798</v>
      </c>
      <c r="EB54" s="28">
        <v>0.47600678512011835</v>
      </c>
      <c r="ED54" s="29"/>
      <c r="EE54" s="28">
        <v>1.6235590222020626</v>
      </c>
      <c r="EF54" s="28">
        <v>1.820594741493115</v>
      </c>
      <c r="EG54" s="28">
        <v>1.6862014000713206</v>
      </c>
      <c r="EH54" s="28">
        <v>1.5856472900733658</v>
      </c>
      <c r="EI54" s="28">
        <v>1.670054171322684</v>
      </c>
      <c r="EJ54" s="28">
        <v>1.9640643178082757</v>
      </c>
      <c r="EN54" s="28">
        <v>1.6866480861594144</v>
      </c>
      <c r="ET54" s="28">
        <v>4.1808376243973209</v>
      </c>
      <c r="EV54" s="28">
        <v>4.0804599716621661</v>
      </c>
      <c r="EW54" s="28">
        <v>4.1962958585957884</v>
      </c>
      <c r="EX54" s="28">
        <v>3.8434879149142898</v>
      </c>
      <c r="EY54" s="30"/>
      <c r="FM54" s="30"/>
      <c r="FO54" s="28">
        <v>2.2185649311415538</v>
      </c>
      <c r="FP54" s="28">
        <v>1.8453306094699218</v>
      </c>
      <c r="FW54" s="28">
        <v>1.7365462140856036</v>
      </c>
      <c r="FX54" s="28">
        <v>1.2988446327832506</v>
      </c>
      <c r="FY54" s="28">
        <v>1.5540494931418851</v>
      </c>
      <c r="FZ54" s="29"/>
      <c r="GF54" s="28">
        <v>1.1874960578218261</v>
      </c>
      <c r="GG54" s="28">
        <v>1.0818453145575788</v>
      </c>
      <c r="GI54" s="28">
        <v>1.4323715285816554</v>
      </c>
      <c r="GJ54" s="28">
        <v>1.3390309586838323</v>
      </c>
      <c r="GM54" s="28">
        <v>1.0799235435333803</v>
      </c>
      <c r="GN54" s="28">
        <v>1.2068853310565506</v>
      </c>
      <c r="GO54" s="28">
        <v>2.2279612207382393</v>
      </c>
      <c r="GP54" s="28">
        <v>0.44308780306693651</v>
      </c>
      <c r="GQ54" s="28">
        <v>1.9400074654067962</v>
      </c>
      <c r="GR54" s="28">
        <v>1.923344059419219</v>
      </c>
      <c r="GS54" s="28">
        <v>2.3128075991176531</v>
      </c>
      <c r="GT54" s="28">
        <v>2.1968290495837</v>
      </c>
      <c r="GU54" s="28">
        <v>1.4766045585391969</v>
      </c>
      <c r="HA54" s="28">
        <v>1.7875861572949321</v>
      </c>
      <c r="HB54" s="28">
        <v>1.9266390491334884</v>
      </c>
      <c r="HC54" s="28">
        <v>1.9684061949325988</v>
      </c>
      <c r="HD54" s="28">
        <v>1.7229131685329691</v>
      </c>
      <c r="HE54" s="28">
        <v>1.8082871180680689</v>
      </c>
      <c r="HF54" s="28">
        <v>1.8151596382312791</v>
      </c>
      <c r="HG54" s="28">
        <v>0.47963921043336316</v>
      </c>
      <c r="HH54" s="28">
        <v>0.85508877703916353</v>
      </c>
      <c r="HI54" s="28">
        <v>0.90325519661074039</v>
      </c>
      <c r="HJ54" s="28">
        <v>0.86803172986089838</v>
      </c>
      <c r="HK54" s="28">
        <v>1.332300737608455</v>
      </c>
      <c r="HL54" s="28">
        <v>0.79224841204960594</v>
      </c>
      <c r="HM54" s="28">
        <v>1.3070061232056818</v>
      </c>
      <c r="HO54" s="28">
        <v>2.0399854248067788</v>
      </c>
      <c r="HP54" s="28">
        <v>3.2133429270482194</v>
      </c>
      <c r="HQ54" s="28">
        <v>0.21993561142903245</v>
      </c>
      <c r="HR54" s="28">
        <v>0.78013264449243391</v>
      </c>
    </row>
    <row r="55" spans="1:226" s="28" customFormat="1" ht="12.75" customHeight="1" x14ac:dyDescent="0.2">
      <c r="A55" s="51" t="s">
        <v>254</v>
      </c>
      <c r="D55" s="28">
        <v>8.8436978781343392</v>
      </c>
      <c r="E55" s="28">
        <v>8.6963500110947365</v>
      </c>
      <c r="I55" s="28">
        <v>12.091594550128351</v>
      </c>
      <c r="K55" s="28">
        <v>10.442913000092771</v>
      </c>
      <c r="S55" s="28">
        <v>14.937313656002544</v>
      </c>
      <c r="T55" s="28">
        <v>16.694534835890028</v>
      </c>
      <c r="V55" s="28">
        <v>6.8854047904967794</v>
      </c>
      <c r="Y55" s="28">
        <v>12.053924532641249</v>
      </c>
      <c r="Z55" s="81">
        <v>13.774797371980465</v>
      </c>
      <c r="AA55" s="81"/>
      <c r="AB55" s="81">
        <v>13.306857262488222</v>
      </c>
      <c r="AD55" s="28">
        <v>5.7425658377655928</v>
      </c>
      <c r="AE55" s="28">
        <v>8.8315190295834309</v>
      </c>
      <c r="AI55" s="28">
        <v>13.999824675182051</v>
      </c>
      <c r="AJ55" s="28">
        <v>6.6334875903556441</v>
      </c>
      <c r="AL55" s="31"/>
      <c r="AS55" s="28">
        <v>11.504535165642583</v>
      </c>
      <c r="AT55" s="28">
        <v>15.002089210818044</v>
      </c>
      <c r="AU55" s="31"/>
      <c r="BA55" s="28">
        <v>7.1650018287492214</v>
      </c>
      <c r="BB55" s="28">
        <v>8.0934228986595951</v>
      </c>
      <c r="BE55" s="28">
        <v>9.8531144479133737</v>
      </c>
      <c r="BG55" s="28">
        <v>2.9940798492433141</v>
      </c>
      <c r="BJ55" s="28">
        <v>7.9610116375416249</v>
      </c>
      <c r="BK55" s="28">
        <v>9.294255026029786</v>
      </c>
      <c r="CC55" s="28">
        <v>2.4652454982024703</v>
      </c>
      <c r="CE55" s="28">
        <v>12.090939214487385</v>
      </c>
      <c r="CG55" s="28">
        <v>12.266312336241439</v>
      </c>
      <c r="CI55" s="28">
        <v>10.286333725241596</v>
      </c>
      <c r="CL55" s="28">
        <v>6.7831090594585852</v>
      </c>
      <c r="CM55" s="28">
        <v>12.040244873205515</v>
      </c>
      <c r="CQ55" s="28">
        <v>8.0973624707750762</v>
      </c>
      <c r="CV55" s="28">
        <v>12.277554007507888</v>
      </c>
      <c r="CW55" s="28">
        <v>5.609263568497429</v>
      </c>
      <c r="CX55" s="28">
        <v>13.454135314735737</v>
      </c>
      <c r="CY55" s="28">
        <v>8.6555783163997528</v>
      </c>
      <c r="DA55" s="28">
        <v>4.1357811979202186</v>
      </c>
      <c r="DD55" s="28">
        <v>4.6313854863824098</v>
      </c>
      <c r="DE55" s="28">
        <v>12.154295471189467</v>
      </c>
      <c r="DF55" s="28">
        <v>14.082763238997515</v>
      </c>
      <c r="DH55" s="28">
        <v>12.174172906224619</v>
      </c>
      <c r="DI55" s="28">
        <v>13.589340608052883</v>
      </c>
      <c r="DJ55" s="28">
        <v>11.00888786636679</v>
      </c>
      <c r="DK55" s="28">
        <v>13.114609620487899</v>
      </c>
      <c r="DM55" s="28">
        <v>13.470045858215794</v>
      </c>
      <c r="DP55" s="28">
        <v>13.475887759665083</v>
      </c>
      <c r="DR55" s="65">
        <v>9.9533286046361642</v>
      </c>
      <c r="DS55" s="65">
        <v>12.696875971479733</v>
      </c>
      <c r="DT55" s="65"/>
      <c r="DU55" s="28">
        <v>8.8950269031659079</v>
      </c>
      <c r="DV55" s="28">
        <v>9.2377228168135606</v>
      </c>
      <c r="DW55" s="28">
        <v>8.8247564195646575</v>
      </c>
      <c r="DY55" s="28">
        <v>10.563849074743297</v>
      </c>
      <c r="EB55" s="28">
        <v>2.8983524249536097</v>
      </c>
      <c r="ED55" s="29"/>
      <c r="EE55" s="28">
        <v>5.0953204533259697</v>
      </c>
      <c r="EF55" s="28">
        <v>5.6327793106969306</v>
      </c>
      <c r="EG55" s="28">
        <v>5.0688859160680551</v>
      </c>
      <c r="EH55" s="28">
        <v>5.2377510485004084</v>
      </c>
      <c r="EI55" s="28">
        <v>5.6415244567851639</v>
      </c>
      <c r="EJ55" s="28">
        <v>6.0136814679284312</v>
      </c>
      <c r="EN55" s="28">
        <v>5.4866865453378546</v>
      </c>
      <c r="EP55" s="31"/>
      <c r="EQ55" s="31"/>
      <c r="ET55" s="28">
        <v>7.440473738334215</v>
      </c>
      <c r="EV55" s="28">
        <v>7.0489946010463926</v>
      </c>
      <c r="EW55" s="28">
        <v>7.3789936837143344</v>
      </c>
      <c r="EX55" s="28">
        <v>8.3444145521165503</v>
      </c>
      <c r="EY55" s="30"/>
      <c r="FF55" s="31"/>
      <c r="FK55" s="31"/>
      <c r="FL55" s="31"/>
      <c r="FM55" s="32"/>
      <c r="FO55" s="28">
        <v>6.7608400508247346</v>
      </c>
      <c r="FP55" s="28">
        <v>5.0205363509042007</v>
      </c>
      <c r="FQ55" s="31"/>
      <c r="FR55" s="31"/>
      <c r="FS55" s="31"/>
      <c r="FT55" s="31"/>
      <c r="FU55" s="31"/>
      <c r="FV55" s="31"/>
      <c r="FW55" s="28">
        <v>5.1074888649576575</v>
      </c>
      <c r="FX55" s="28">
        <v>3.9885780061847851</v>
      </c>
      <c r="FY55" s="28">
        <v>4.6724401979232839</v>
      </c>
      <c r="FZ55" s="29"/>
      <c r="GA55" s="31"/>
      <c r="GB55" s="31"/>
      <c r="GC55" s="31"/>
      <c r="GD55" s="31"/>
      <c r="GE55" s="31"/>
      <c r="GF55" s="28">
        <v>4.6363976518434775</v>
      </c>
      <c r="GG55" s="28">
        <v>3.7400938017562013</v>
      </c>
      <c r="GI55" s="28">
        <v>4.500287852210449</v>
      </c>
      <c r="GJ55" s="28">
        <v>4.7068967032522586</v>
      </c>
      <c r="GM55" s="28">
        <v>4.3095062161756594</v>
      </c>
      <c r="GN55" s="28">
        <v>3.9581747721939413</v>
      </c>
      <c r="GO55" s="28">
        <v>10.684086763085647</v>
      </c>
      <c r="GP55" s="28">
        <v>2.3664916754711385</v>
      </c>
      <c r="GQ55" s="28">
        <v>6.8670105521542153</v>
      </c>
      <c r="GR55" s="28">
        <v>6.5825679038946534</v>
      </c>
      <c r="GS55" s="28">
        <v>7.3727054469689381</v>
      </c>
      <c r="GT55" s="28">
        <v>7.0196351491348929</v>
      </c>
      <c r="GU55" s="28">
        <v>4.8194732118987673</v>
      </c>
      <c r="HA55" s="28">
        <v>5.079976480900287</v>
      </c>
      <c r="HB55" s="28">
        <v>5.3925505660932025</v>
      </c>
      <c r="HC55" s="28">
        <v>5.4438733828604686</v>
      </c>
      <c r="HD55" s="28">
        <v>4.6252014226688631</v>
      </c>
      <c r="HE55" s="28">
        <v>4.9627435351423674</v>
      </c>
      <c r="HF55" s="28">
        <v>4.4869114652908024</v>
      </c>
      <c r="HG55" s="28">
        <v>5.8955652949100887</v>
      </c>
      <c r="HH55" s="28">
        <v>8.5207081664961368</v>
      </c>
      <c r="HI55" s="28">
        <v>7.9185372236208238</v>
      </c>
      <c r="HJ55" s="28">
        <v>7.9031260986172489</v>
      </c>
      <c r="HK55" s="28">
        <v>7.7011019908731155</v>
      </c>
      <c r="HL55" s="28">
        <v>9.0234007450325251</v>
      </c>
      <c r="HM55" s="28">
        <v>4.4580053814767453</v>
      </c>
      <c r="HO55" s="28">
        <v>5.6791554037334446</v>
      </c>
      <c r="HP55" s="28">
        <v>8.8547745610299806</v>
      </c>
      <c r="HQ55" s="28">
        <v>6.5280888301435542</v>
      </c>
      <c r="HR55" s="28">
        <v>6.6911376816081827</v>
      </c>
    </row>
    <row r="56" spans="1:226" s="28" customFormat="1" ht="12.75" customHeight="1" x14ac:dyDescent="0.2">
      <c r="A56" s="51" t="s">
        <v>255</v>
      </c>
      <c r="D56" s="28">
        <v>1.5868120764195328</v>
      </c>
      <c r="E56" s="28">
        <v>1.438812167285747</v>
      </c>
      <c r="I56" s="28">
        <v>2.1577241998935932</v>
      </c>
      <c r="K56" s="28">
        <v>1.8094156188279555</v>
      </c>
      <c r="S56" s="28">
        <v>2.5947446256905828</v>
      </c>
      <c r="T56" s="28">
        <v>2.8833216280793472</v>
      </c>
      <c r="V56" s="28">
        <v>1.1944069534535229</v>
      </c>
      <c r="Y56" s="28">
        <v>1.9954816243111984</v>
      </c>
      <c r="Z56" s="81">
        <v>2.1976585120182577</v>
      </c>
      <c r="AA56" s="81"/>
      <c r="AB56" s="81">
        <v>2.242849328919386</v>
      </c>
      <c r="AD56" s="28">
        <v>1.2112379921464151</v>
      </c>
      <c r="AE56" s="28">
        <v>1.7012864879074832</v>
      </c>
      <c r="AI56" s="28">
        <v>2.3999699443169229</v>
      </c>
      <c r="AJ56" s="28">
        <v>1.3226588650480813</v>
      </c>
      <c r="AL56" s="31"/>
      <c r="AS56" s="28">
        <v>2.0608123861933669</v>
      </c>
      <c r="AT56" s="28">
        <v>2.4417193474159022</v>
      </c>
      <c r="AU56" s="31"/>
      <c r="BA56" s="28">
        <v>1.1607514008282982</v>
      </c>
      <c r="BB56" s="28">
        <v>1.3097240375424239</v>
      </c>
      <c r="BE56" s="28">
        <v>1.5706346091254049</v>
      </c>
      <c r="BG56" s="28">
        <v>0.46372953894004193</v>
      </c>
      <c r="BJ56" s="28">
        <v>1.4037048227403368</v>
      </c>
      <c r="BK56" s="28">
        <v>1.5794158867763035</v>
      </c>
      <c r="CC56" s="28">
        <v>0.42089557286383644</v>
      </c>
      <c r="CE56" s="28">
        <v>2.1284050022196799</v>
      </c>
      <c r="CG56" s="28">
        <v>2.1795513655305037</v>
      </c>
      <c r="CI56" s="28">
        <v>2.0267132785377004</v>
      </c>
      <c r="CL56" s="28">
        <v>1.1695015619756179</v>
      </c>
      <c r="CM56" s="28">
        <v>2.1873111519656687</v>
      </c>
      <c r="CQ56" s="28">
        <v>1.5525018271034923</v>
      </c>
      <c r="CV56" s="28">
        <v>2.648298839635999</v>
      </c>
      <c r="CW56" s="28">
        <v>0.98568580823233809</v>
      </c>
      <c r="CX56" s="28">
        <v>2.8313926557876701</v>
      </c>
      <c r="CY56" s="28">
        <v>1.6058774239294757</v>
      </c>
      <c r="DA56" s="28">
        <v>0.75287279088353487</v>
      </c>
      <c r="DD56" s="28">
        <v>0.76857043631777067</v>
      </c>
      <c r="DE56" s="28">
        <v>2.40047335555992</v>
      </c>
      <c r="DF56" s="28">
        <v>2.6556067822109601</v>
      </c>
      <c r="DH56" s="28">
        <v>2.3845280816324257</v>
      </c>
      <c r="DI56" s="28">
        <v>2.3756180618522076</v>
      </c>
      <c r="DJ56" s="28">
        <v>1.8114624580112626</v>
      </c>
      <c r="DK56" s="28">
        <v>2.2725315907257655</v>
      </c>
      <c r="DM56" s="28">
        <v>2.4829114380442547</v>
      </c>
      <c r="DP56" s="28">
        <v>2.3934785722390224</v>
      </c>
      <c r="DR56" s="65">
        <v>1.8261147238344577</v>
      </c>
      <c r="DS56" s="65">
        <v>2.2269917378547786</v>
      </c>
      <c r="DT56" s="65"/>
      <c r="DU56" s="28">
        <v>1.5242887139585322</v>
      </c>
      <c r="DV56" s="28">
        <v>1.543026709445628</v>
      </c>
      <c r="DW56" s="28">
        <v>1.6464847017162731</v>
      </c>
      <c r="DY56" s="28">
        <v>1.8588311352673301</v>
      </c>
      <c r="EB56" s="28">
        <v>0.52889642791124258</v>
      </c>
      <c r="ED56" s="29"/>
      <c r="EE56" s="28">
        <v>0.78625185351923788</v>
      </c>
      <c r="EF56" s="28">
        <v>0.87509250005470163</v>
      </c>
      <c r="EG56" s="28">
        <v>0.79169212076519324</v>
      </c>
      <c r="EH56" s="28">
        <v>0.80816861881158641</v>
      </c>
      <c r="EI56" s="28">
        <v>0.85539359994576492</v>
      </c>
      <c r="EJ56" s="28">
        <v>0.92128790165233543</v>
      </c>
      <c r="EN56" s="28">
        <v>0.72139767540553268</v>
      </c>
      <c r="EP56" s="31"/>
      <c r="EQ56" s="31"/>
      <c r="ET56" s="28">
        <v>1.0629248197620307</v>
      </c>
      <c r="EV56" s="28">
        <v>1.030316142844697</v>
      </c>
      <c r="EW56" s="28">
        <v>1.0946858761554232</v>
      </c>
      <c r="EX56" s="28">
        <v>1.2137330257624073</v>
      </c>
      <c r="EY56" s="30"/>
      <c r="FF56" s="31"/>
      <c r="FK56" s="31"/>
      <c r="FL56" s="31"/>
      <c r="FM56" s="32"/>
      <c r="FO56" s="28">
        <v>0.99887994530069957</v>
      </c>
      <c r="FP56" s="28">
        <v>0.75256499715812453</v>
      </c>
      <c r="FQ56" s="31"/>
      <c r="FR56" s="31"/>
      <c r="FS56" s="31"/>
      <c r="FT56" s="31"/>
      <c r="FU56" s="31"/>
      <c r="FV56" s="31"/>
      <c r="FW56" s="28">
        <v>0.81719821839322526</v>
      </c>
      <c r="FX56" s="28">
        <v>0.66476300103079755</v>
      </c>
      <c r="FY56" s="28">
        <v>0.77187888732212839</v>
      </c>
      <c r="FZ56" s="29"/>
      <c r="GA56" s="31"/>
      <c r="GB56" s="31"/>
      <c r="GC56" s="31"/>
      <c r="GD56" s="31"/>
      <c r="GE56" s="31"/>
      <c r="GF56" s="28">
        <v>0.65054131863282649</v>
      </c>
      <c r="GG56" s="28">
        <v>0.5357710129237534</v>
      </c>
      <c r="GI56" s="28">
        <v>0.61967846271972327</v>
      </c>
      <c r="GJ56" s="28">
        <v>0.66951547934191613</v>
      </c>
      <c r="GM56" s="28">
        <v>0.61127747747172467</v>
      </c>
      <c r="GN56" s="28">
        <v>0.57275914016243079</v>
      </c>
      <c r="GO56" s="28">
        <v>1.6405896261799762</v>
      </c>
      <c r="GP56" s="28">
        <v>0.39273691635478464</v>
      </c>
      <c r="GQ56" s="28">
        <v>1.0264589764057124</v>
      </c>
      <c r="GR56" s="28">
        <v>1.0079557102838688</v>
      </c>
      <c r="GS56" s="28">
        <v>1.0503580362805063</v>
      </c>
      <c r="GT56" s="28">
        <v>1.0728700009594814</v>
      </c>
      <c r="GU56" s="28">
        <v>0.70753968430003178</v>
      </c>
      <c r="HA56" s="28">
        <v>0.73725304792389856</v>
      </c>
      <c r="HB56" s="28">
        <v>0.78492702001734715</v>
      </c>
      <c r="HC56" s="28">
        <v>0.77916078549415368</v>
      </c>
      <c r="HD56" s="28">
        <v>0.62558156714589952</v>
      </c>
      <c r="HE56" s="28">
        <v>0.63290049132382409</v>
      </c>
      <c r="HF56" s="28">
        <v>0.61185156344874569</v>
      </c>
      <c r="HG56" s="28">
        <v>0.75942874985282505</v>
      </c>
      <c r="HH56" s="28">
        <v>1.4586808549491612</v>
      </c>
      <c r="HI56" s="28">
        <v>1.3649189637673411</v>
      </c>
      <c r="HJ56" s="28">
        <v>1.3424211636220871</v>
      </c>
      <c r="HK56" s="28">
        <v>1.2313688635472084</v>
      </c>
      <c r="HL56" s="28">
        <v>1.5639189432667546</v>
      </c>
      <c r="HM56" s="28">
        <v>0.69909629845885313</v>
      </c>
      <c r="HO56" s="28">
        <v>0.69708044666764302</v>
      </c>
      <c r="HP56" s="28">
        <v>1.1262198683223663</v>
      </c>
      <c r="HQ56" s="28">
        <v>1.0696868374048396</v>
      </c>
      <c r="HR56" s="28">
        <v>1.1802006673090666</v>
      </c>
    </row>
    <row r="57" spans="1:226" s="28" customFormat="1" ht="12.75" customHeight="1" x14ac:dyDescent="0.2">
      <c r="A57" s="51" t="s">
        <v>256</v>
      </c>
      <c r="D57" s="28">
        <v>10.309224955082314</v>
      </c>
      <c r="E57" s="28">
        <v>9.257063576286976</v>
      </c>
      <c r="I57" s="28">
        <v>14.176352231184962</v>
      </c>
      <c r="K57" s="28">
        <v>11.270074425842694</v>
      </c>
      <c r="S57" s="28">
        <v>16.189603533266339</v>
      </c>
      <c r="T57" s="28">
        <v>18.090021460156191</v>
      </c>
      <c r="V57" s="28">
        <v>6.7448863253846003</v>
      </c>
      <c r="Y57" s="28">
        <v>12.66168543344669</v>
      </c>
      <c r="Z57" s="81">
        <v>13.669646247003515</v>
      </c>
      <c r="AA57" s="81"/>
      <c r="AB57" s="81">
        <v>14.058050817628686</v>
      </c>
      <c r="AD57" s="28">
        <v>8.1109686974090298</v>
      </c>
      <c r="AE57" s="28">
        <v>12.028203831702587</v>
      </c>
      <c r="AI57" s="28">
        <v>15.999799628779487</v>
      </c>
      <c r="AJ57" s="28">
        <v>8.683103999552289</v>
      </c>
      <c r="AL57" s="31"/>
      <c r="AS57" s="28">
        <v>12.504929527872372</v>
      </c>
      <c r="AT57" s="28">
        <v>15.933253368730888</v>
      </c>
      <c r="AU57" s="31"/>
      <c r="BA57" s="28">
        <v>7.1333449723629956</v>
      </c>
      <c r="BB57" s="28">
        <v>8.0822286761164968</v>
      </c>
      <c r="BE57" s="28">
        <v>10.439484701986858</v>
      </c>
      <c r="BG57" s="28">
        <v>2.6009178488376263</v>
      </c>
      <c r="BJ57" s="28">
        <v>9.2042930519687793</v>
      </c>
      <c r="BK57" s="28">
        <v>10.630683853302044</v>
      </c>
      <c r="CC57" s="28">
        <v>2.6756932846343888</v>
      </c>
      <c r="CE57" s="28">
        <v>14.089441563989432</v>
      </c>
      <c r="CG57" s="28">
        <v>14.192427496477698</v>
      </c>
      <c r="CI57" s="28">
        <v>13.952749706515828</v>
      </c>
      <c r="CL57" s="28">
        <v>7.6068449422414117</v>
      </c>
      <c r="CM57" s="28">
        <v>14.147287726016479</v>
      </c>
      <c r="CQ57" s="28">
        <v>9.8325115716554503</v>
      </c>
      <c r="CV57" s="28">
        <v>18.568532093999533</v>
      </c>
      <c r="CW57" s="28">
        <v>6.3104215145596081</v>
      </c>
      <c r="CX57" s="28">
        <v>19.47837500790099</v>
      </c>
      <c r="CY57" s="28">
        <v>10.301855172377769</v>
      </c>
      <c r="DA57" s="28">
        <v>4.5373133530581029</v>
      </c>
      <c r="DD57" s="28">
        <v>4.7910884341887003</v>
      </c>
      <c r="DE57" s="28">
        <v>15.29415513458008</v>
      </c>
      <c r="DF57" s="28">
        <v>17.100498218782697</v>
      </c>
      <c r="DH57" s="28">
        <v>15.595014879874514</v>
      </c>
      <c r="DI57" s="28">
        <v>15.300590906844729</v>
      </c>
      <c r="DJ57" s="28">
        <v>11.00888786636679</v>
      </c>
      <c r="DK57" s="28">
        <v>14.81650552543671</v>
      </c>
      <c r="DM57" s="28">
        <v>16.385205036486376</v>
      </c>
      <c r="DP57" s="28">
        <v>15.889479597217038</v>
      </c>
      <c r="DR57" s="65">
        <v>12.040316860446973</v>
      </c>
      <c r="DS57" s="65">
        <v>14.611484252893343</v>
      </c>
      <c r="DT57" s="65"/>
      <c r="DU57" s="28">
        <v>9.3763812338896546</v>
      </c>
      <c r="DV57" s="28">
        <v>9.4829720951360432</v>
      </c>
      <c r="DW57" s="28">
        <v>10.240331681406088</v>
      </c>
      <c r="DY57" s="28">
        <v>12.189056624703804</v>
      </c>
      <c r="EB57" s="28">
        <v>3.3637812815155028</v>
      </c>
      <c r="ED57" s="29"/>
      <c r="EE57" s="28">
        <v>4.9829987599660788</v>
      </c>
      <c r="EF57" s="28">
        <v>5.361198879645471</v>
      </c>
      <c r="EG57" s="28">
        <v>4.9043784624025601</v>
      </c>
      <c r="EH57" s="28">
        <v>4.8387817303529168</v>
      </c>
      <c r="EI57" s="28">
        <v>5.1018118282479552</v>
      </c>
      <c r="EJ57" s="28">
        <v>5.841572739048325</v>
      </c>
      <c r="EN57" s="28">
        <v>4.1759780928404791</v>
      </c>
      <c r="EP57" s="31"/>
      <c r="EQ57" s="31"/>
      <c r="ET57" s="28">
        <v>6.5597646019599605</v>
      </c>
      <c r="EV57" s="28">
        <v>6.1308911074224053</v>
      </c>
      <c r="EW57" s="28">
        <v>6.6187951586064013</v>
      </c>
      <c r="EX57" s="28">
        <v>7.1306815263541425</v>
      </c>
      <c r="EY57" s="30"/>
      <c r="FF57" s="31"/>
      <c r="FK57" s="31"/>
      <c r="FL57" s="31"/>
      <c r="FM57" s="32"/>
      <c r="FO57" s="28">
        <v>5.8355617857040869</v>
      </c>
      <c r="FP57" s="28">
        <v>4.6906448453006391</v>
      </c>
      <c r="FQ57" s="31"/>
      <c r="FR57" s="31"/>
      <c r="FS57" s="31"/>
      <c r="FT57" s="31"/>
      <c r="FU57" s="31"/>
      <c r="FV57" s="31"/>
      <c r="FW57" s="28">
        <v>4.9031893103593518</v>
      </c>
      <c r="FX57" s="28">
        <v>4.1624390987620705</v>
      </c>
      <c r="FY57" s="28">
        <v>4.6518567609280259</v>
      </c>
      <c r="FZ57" s="29"/>
      <c r="GA57" s="31"/>
      <c r="GB57" s="31"/>
      <c r="GC57" s="31"/>
      <c r="GD57" s="31"/>
      <c r="GE57" s="31"/>
      <c r="GF57" s="28">
        <v>3.0978158030134595</v>
      </c>
      <c r="GG57" s="28">
        <v>2.4418794242871065</v>
      </c>
      <c r="GI57" s="28">
        <v>3.4539455299132116</v>
      </c>
      <c r="GJ57" s="28">
        <v>3.9460836585455361</v>
      </c>
      <c r="GM57" s="28">
        <v>2.7201847747491752</v>
      </c>
      <c r="GN57" s="28">
        <v>2.7717451247146201</v>
      </c>
      <c r="GO57" s="28">
        <v>8.6789216644212317</v>
      </c>
      <c r="GP57" s="28">
        <v>2.0845267098830873</v>
      </c>
      <c r="GQ57" s="28">
        <v>5.3273220875456468</v>
      </c>
      <c r="GR57" s="28">
        <v>5.1014901255183567</v>
      </c>
      <c r="GS57" s="28">
        <v>6.2415506386668547</v>
      </c>
      <c r="GT57" s="28">
        <v>6.3963487676250992</v>
      </c>
      <c r="GU57" s="28">
        <v>3.2813434634204373</v>
      </c>
      <c r="HA57" s="28">
        <v>4.1609350102006326</v>
      </c>
      <c r="HB57" s="28">
        <v>4.4852972572419842</v>
      </c>
      <c r="HC57" s="28">
        <v>4.3263927826122739</v>
      </c>
      <c r="HD57" s="28">
        <v>3.3022502396881905</v>
      </c>
      <c r="HE57" s="28">
        <v>3.224778693888056</v>
      </c>
      <c r="HF57" s="28">
        <v>3.2836033905082687</v>
      </c>
      <c r="HG57" s="28">
        <v>3.7371888479599549</v>
      </c>
      <c r="HH57" s="28">
        <v>8.8929232812073007</v>
      </c>
      <c r="HI57" s="28">
        <v>8.4604903415872688</v>
      </c>
      <c r="HJ57" s="28">
        <v>8.2563948258862201</v>
      </c>
      <c r="HK57" s="28">
        <v>7.4184927435016244</v>
      </c>
      <c r="HL57" s="28">
        <v>9.7333376337523028</v>
      </c>
      <c r="HM57" s="28">
        <v>4.2756324340526959</v>
      </c>
      <c r="HO57" s="28">
        <v>3.9262031040251069</v>
      </c>
      <c r="HP57" s="28">
        <v>5.6207670492419011</v>
      </c>
      <c r="HQ57" s="28">
        <v>6.1482000467661342</v>
      </c>
      <c r="HR57" s="28">
        <v>7.4712703261006164</v>
      </c>
    </row>
    <row r="58" spans="1:226" s="28" customFormat="1" ht="12.75" customHeight="1" x14ac:dyDescent="0.2">
      <c r="A58" s="51" t="s">
        <v>257</v>
      </c>
      <c r="D58" s="28">
        <v>2.1932370737773161</v>
      </c>
      <c r="E58" s="28">
        <v>2.0206847349380714</v>
      </c>
      <c r="I58" s="28">
        <v>3.2001030404219</v>
      </c>
      <c r="K58" s="28">
        <v>2.4194471703185232</v>
      </c>
      <c r="S58" s="28">
        <v>3.2960269569583081</v>
      </c>
      <c r="T58" s="28">
        <v>3.7657616993064789</v>
      </c>
      <c r="V58" s="28">
        <v>1.3349254185657022</v>
      </c>
      <c r="Y58" s="28">
        <v>2.7247947052777279</v>
      </c>
      <c r="Z58" s="81">
        <v>2.9442314993546033</v>
      </c>
      <c r="AA58" s="81"/>
      <c r="AB58" s="81">
        <v>3.1013562490799162</v>
      </c>
      <c r="AD58" s="28">
        <v>1.7519692386403503</v>
      </c>
      <c r="AE58" s="28">
        <v>2.7198911367183327</v>
      </c>
      <c r="AI58" s="28">
        <v>3.4199571706516152</v>
      </c>
      <c r="AJ58" s="28">
        <v>2.059713041754264</v>
      </c>
      <c r="AL58" s="31"/>
      <c r="AS58" s="28">
        <v>2.7210726652650283</v>
      </c>
      <c r="AT58" s="28">
        <v>3.4659999211200305</v>
      </c>
      <c r="AU58" s="31"/>
      <c r="BA58" s="28">
        <v>1.519529106538863</v>
      </c>
      <c r="BB58" s="28">
        <v>1.746298716723232</v>
      </c>
      <c r="BE58" s="28">
        <v>2.1884175553813976</v>
      </c>
      <c r="BG58" s="28">
        <v>0.53429707747439614</v>
      </c>
      <c r="BJ58" s="28">
        <v>2.0754778450517835</v>
      </c>
      <c r="BK58" s="28">
        <v>2.2476303004124323</v>
      </c>
      <c r="CC58" s="28">
        <v>0.60127938980548057</v>
      </c>
      <c r="CE58" s="28">
        <v>3.2475663179408265</v>
      </c>
      <c r="CG58" s="28">
        <v>3.1324714974368635</v>
      </c>
      <c r="CI58" s="28">
        <v>3.1266380729199703</v>
      </c>
      <c r="CL58" s="28">
        <v>1.8101850263622612</v>
      </c>
      <c r="CM58" s="28">
        <v>3.1204301296390957</v>
      </c>
      <c r="CQ58" s="28">
        <v>2.2120614268533423</v>
      </c>
      <c r="CV58" s="28">
        <v>4.1906031447113703</v>
      </c>
      <c r="CW58" s="28">
        <v>1.4226393108507973</v>
      </c>
      <c r="CX58" s="28">
        <v>4.5382605688511584</v>
      </c>
      <c r="CY58" s="28">
        <v>2.2724680527303902</v>
      </c>
      <c r="DA58" s="28">
        <v>0.98375378008781889</v>
      </c>
      <c r="DD58" s="28">
        <v>1.028087726502992</v>
      </c>
      <c r="DE58" s="28">
        <v>3.4234598910517002</v>
      </c>
      <c r="DF58" s="28">
        <v>3.812405191128613</v>
      </c>
      <c r="DH58" s="28">
        <v>3.491271073107391</v>
      </c>
      <c r="DI58" s="28">
        <v>3.3520373499863778</v>
      </c>
      <c r="DJ58" s="28">
        <v>2.1317210141237508</v>
      </c>
      <c r="DK58" s="28">
        <v>3.1635241527283786</v>
      </c>
      <c r="DM58" s="28">
        <v>3.6188182902669297</v>
      </c>
      <c r="DP58" s="28">
        <v>3.4896515317938683</v>
      </c>
      <c r="DR58" s="65">
        <v>2.6890040988331574</v>
      </c>
      <c r="DS58" s="65">
        <v>3.2346803070198362</v>
      </c>
      <c r="DT58" s="65"/>
      <c r="DU58" s="28">
        <v>1.9655301837886336</v>
      </c>
      <c r="DV58" s="28">
        <v>1.9006819069992504</v>
      </c>
      <c r="DW58" s="28">
        <v>2.2086989901071958</v>
      </c>
      <c r="DY58" s="28">
        <v>2.6003320799368117</v>
      </c>
      <c r="EB58" s="28">
        <v>0.78276671330863912</v>
      </c>
      <c r="ED58" s="29"/>
      <c r="EE58" s="28">
        <v>1.061950555402607</v>
      </c>
      <c r="EF58" s="28">
        <v>1.0863217242058365</v>
      </c>
      <c r="EG58" s="28">
        <v>1.007608153701155</v>
      </c>
      <c r="EH58" s="28">
        <v>1.0332282341768384</v>
      </c>
      <c r="EI58" s="28">
        <v>1.0386922285055717</v>
      </c>
      <c r="EJ58" s="28">
        <v>1.2148851450360467</v>
      </c>
      <c r="EN58" s="28">
        <v>0.82300298180067821</v>
      </c>
      <c r="EP58" s="31"/>
      <c r="EQ58" s="31"/>
      <c r="ET58" s="28">
        <v>1.3362483448436957</v>
      </c>
      <c r="EV58" s="28">
        <v>1.2853448910735825</v>
      </c>
      <c r="EW58" s="28">
        <v>1.348085384524734</v>
      </c>
      <c r="EX58" s="28">
        <v>1.4767085146775956</v>
      </c>
      <c r="EY58" s="30"/>
      <c r="FF58" s="31"/>
      <c r="FK58" s="31"/>
      <c r="FL58" s="31"/>
      <c r="FM58" s="32"/>
      <c r="FO58" s="28">
        <v>1.2196849858408541</v>
      </c>
      <c r="FP58" s="28">
        <v>0.97936540726057308</v>
      </c>
      <c r="FQ58" s="31"/>
      <c r="FR58" s="31"/>
      <c r="FS58" s="31"/>
      <c r="FT58" s="31"/>
      <c r="FU58" s="31"/>
      <c r="FV58" s="31"/>
      <c r="FW58" s="28">
        <v>0.98063786207187031</v>
      </c>
      <c r="FX58" s="28">
        <v>0.83862409360808299</v>
      </c>
      <c r="FY58" s="28">
        <v>0.93654638328418238</v>
      </c>
      <c r="FZ58" s="29"/>
      <c r="GA58" s="31"/>
      <c r="GB58" s="31"/>
      <c r="GC58" s="31"/>
      <c r="GD58" s="31"/>
      <c r="GE58" s="31"/>
      <c r="GF58" s="28">
        <v>0.6195631606026919</v>
      </c>
      <c r="GG58" s="28">
        <v>0.48425456937339245</v>
      </c>
      <c r="GI58" s="28">
        <v>0.67047177933609403</v>
      </c>
      <c r="GJ58" s="28">
        <v>0.82167808828326072</v>
      </c>
      <c r="GM58" s="28">
        <v>0.57052564564027652</v>
      </c>
      <c r="GN58" s="28">
        <v>0.54207561479658628</v>
      </c>
      <c r="GO58" s="28">
        <v>2.0355463880381182</v>
      </c>
      <c r="GP58" s="28">
        <v>0.45315798040936689</v>
      </c>
      <c r="GQ58" s="28">
        <v>1.0983111047541123</v>
      </c>
      <c r="GR58" s="28">
        <v>1.0696672843828812</v>
      </c>
      <c r="GS58" s="28">
        <v>1.3129475453506327</v>
      </c>
      <c r="GT58" s="28">
        <v>1.3180974297502202</v>
      </c>
      <c r="GU58" s="28">
        <v>0.66652289100727635</v>
      </c>
      <c r="HA58" s="28">
        <v>0.77765047520739983</v>
      </c>
      <c r="HB58" s="28">
        <v>0.87667173664275133</v>
      </c>
      <c r="HC58" s="28">
        <v>0.80991713228997553</v>
      </c>
      <c r="HD58" s="28">
        <v>0.60507069609193553</v>
      </c>
      <c r="HE58" s="28">
        <v>0.58267029359971101</v>
      </c>
      <c r="HF58" s="28">
        <v>0.58125898527630837</v>
      </c>
      <c r="HG58" s="28">
        <v>0.64951143079517937</v>
      </c>
      <c r="HH58" s="28">
        <v>1.8007163657648266</v>
      </c>
      <c r="HI58" s="28">
        <v>1.7061487047091763</v>
      </c>
      <c r="HJ58" s="28">
        <v>1.6855964986833725</v>
      </c>
      <c r="HK58" s="28">
        <v>1.5038849235125742</v>
      </c>
      <c r="HL58" s="28">
        <v>2.0063433811645868</v>
      </c>
      <c r="HM58" s="28">
        <v>0.87133741547045462</v>
      </c>
      <c r="HO58" s="28">
        <v>0.74833636186379326</v>
      </c>
      <c r="HP58" s="28">
        <v>0.95057089803355688</v>
      </c>
      <c r="HQ58" s="28">
        <v>1.179654643119356</v>
      </c>
      <c r="HR58" s="28">
        <v>1.5002550855623729</v>
      </c>
    </row>
    <row r="59" spans="1:226" s="28" customFormat="1" ht="12.75" customHeight="1" x14ac:dyDescent="0.2">
      <c r="A59" s="51" t="s">
        <v>258</v>
      </c>
      <c r="D59" s="28">
        <v>6.5392828881747631</v>
      </c>
      <c r="E59" s="28">
        <v>6.2419057257249317</v>
      </c>
      <c r="I59" s="28">
        <v>9.8504800429924924</v>
      </c>
      <c r="K59" s="28">
        <v>7.4444528317493024</v>
      </c>
      <c r="S59" s="28">
        <v>9.2168534966615283</v>
      </c>
      <c r="T59" s="28">
        <v>10.537976199421673</v>
      </c>
      <c r="V59" s="28">
        <v>4.2557020862545691</v>
      </c>
      <c r="Y59" s="28">
        <v>8.0629612840188525</v>
      </c>
      <c r="Z59" s="81">
        <v>8.6959980355937745</v>
      </c>
      <c r="AA59" s="81"/>
      <c r="AB59" s="81">
        <v>8.9821286521795489</v>
      </c>
      <c r="AD59" s="28">
        <v>5.5154587142381395</v>
      </c>
      <c r="AE59" s="28">
        <v>8.4630875608646132</v>
      </c>
      <c r="AI59" s="28">
        <v>9.9998747679871798</v>
      </c>
      <c r="AJ59" s="28">
        <v>6.1791391252627923</v>
      </c>
      <c r="AL59" s="31"/>
      <c r="AS59" s="28">
        <v>7.9831470105937221</v>
      </c>
      <c r="AT59" s="28">
        <v>10.553193789678899</v>
      </c>
      <c r="AU59" s="31"/>
      <c r="BA59" s="28">
        <v>4.3791984667613066</v>
      </c>
      <c r="BB59" s="28">
        <v>5.1269539247387197</v>
      </c>
      <c r="BE59" s="28">
        <v>6.7432579218450712</v>
      </c>
      <c r="BG59" s="28">
        <v>1.5726480016227509</v>
      </c>
      <c r="BJ59" s="28">
        <v>6.3768304804489588</v>
      </c>
      <c r="BK59" s="28">
        <v>6.8238865877386452</v>
      </c>
      <c r="CC59" s="28">
        <v>1.7837955230895925</v>
      </c>
      <c r="CE59" s="28">
        <v>9.6327813245998666</v>
      </c>
      <c r="CG59" s="28">
        <v>9.5089264226400587</v>
      </c>
      <c r="CI59" s="28">
        <v>10.143750881525376</v>
      </c>
      <c r="CL59" s="28">
        <v>5.3898767638876315</v>
      </c>
      <c r="CM59" s="28">
        <v>9.4816928376493426</v>
      </c>
      <c r="CQ59" s="28">
        <v>6.7680962005099952</v>
      </c>
      <c r="CV59" s="28">
        <v>13.698097446393097</v>
      </c>
      <c r="CW59" s="28">
        <v>4.2780796419156122</v>
      </c>
      <c r="CX59" s="28">
        <v>14.759387248254876</v>
      </c>
      <c r="CY59" s="28">
        <v>7.1607993306037629</v>
      </c>
      <c r="DA59" s="28">
        <v>2.9311847325065625</v>
      </c>
      <c r="DD59" s="28">
        <v>3.2639289957910518</v>
      </c>
      <c r="DE59" s="28">
        <v>11.040151719663767</v>
      </c>
      <c r="DF59" s="28">
        <v>11.769166421162209</v>
      </c>
      <c r="DH59" s="28">
        <v>11.369268912424644</v>
      </c>
      <c r="DI59" s="28">
        <v>10.046045871730946</v>
      </c>
      <c r="DJ59" s="28">
        <v>6.1549691252868861</v>
      </c>
      <c r="DK59" s="28">
        <v>9.9610966201415714</v>
      </c>
      <c r="DM59" s="28">
        <v>10.856454870800789</v>
      </c>
      <c r="DP59" s="28">
        <v>10.358331636160473</v>
      </c>
      <c r="DR59" s="65">
        <v>8.0268779069646499</v>
      </c>
      <c r="DS59" s="65">
        <v>10.006347491809027</v>
      </c>
      <c r="DT59" s="65"/>
      <c r="DU59" s="28">
        <v>6.3077473755257678</v>
      </c>
      <c r="DV59" s="28">
        <v>5.7020457209977513</v>
      </c>
      <c r="DW59" s="28">
        <v>6.7766900832834418</v>
      </c>
      <c r="DY59" s="28">
        <v>7.8822566173084603</v>
      </c>
      <c r="EB59" s="28">
        <v>2.3906118541588164</v>
      </c>
      <c r="ED59" s="29"/>
      <c r="EE59" s="28">
        <v>3.0122635946516256</v>
      </c>
      <c r="EF59" s="28">
        <v>2.9974432760494381</v>
      </c>
      <c r="EG59" s="28">
        <v>3.1153599037903059</v>
      </c>
      <c r="EH59" s="28">
        <v>2.874625087165263</v>
      </c>
      <c r="EI59" s="28">
        <v>2.9225947998146968</v>
      </c>
      <c r="EJ59" s="28">
        <v>3.5535390492304368</v>
      </c>
      <c r="EN59" s="28">
        <v>2.1337114342980543</v>
      </c>
      <c r="EP59" s="31"/>
      <c r="EQ59" s="31"/>
      <c r="ET59" s="28">
        <v>3.66455985479862</v>
      </c>
      <c r="EV59" s="28">
        <v>3.601005924991862</v>
      </c>
      <c r="EW59" s="28">
        <v>3.8922164485526158</v>
      </c>
      <c r="EX59" s="28">
        <v>4.0558911944227107</v>
      </c>
      <c r="EY59" s="30"/>
      <c r="FF59" s="31"/>
      <c r="FK59" s="31"/>
      <c r="FL59" s="31"/>
      <c r="FM59" s="32"/>
      <c r="FO59" s="28">
        <v>3.3856772882823711</v>
      </c>
      <c r="FP59" s="28">
        <v>2.6288229352783801</v>
      </c>
      <c r="FQ59" s="31"/>
      <c r="FR59" s="31"/>
      <c r="FS59" s="31"/>
      <c r="FT59" s="31"/>
      <c r="FU59" s="31"/>
      <c r="FV59" s="31"/>
      <c r="FW59" s="28">
        <v>2.5026695438292528</v>
      </c>
      <c r="FX59" s="28">
        <v>2.2499670804119303</v>
      </c>
      <c r="FY59" s="28">
        <v>2.4082621284450405</v>
      </c>
      <c r="FZ59" s="29"/>
      <c r="GA59" s="31"/>
      <c r="GB59" s="31"/>
      <c r="GC59" s="31"/>
      <c r="GD59" s="31"/>
      <c r="GE59" s="31"/>
      <c r="GF59" s="28">
        <v>1.7347768496875373</v>
      </c>
      <c r="GG59" s="28">
        <v>1.3909439758597442</v>
      </c>
      <c r="GI59" s="28">
        <v>1.940304694745363</v>
      </c>
      <c r="GJ59" s="28">
        <v>2.2621507862613228</v>
      </c>
      <c r="GM59" s="28">
        <v>1.5995093993843463</v>
      </c>
      <c r="GN59" s="28">
        <v>1.5341762682922253</v>
      </c>
      <c r="GO59" s="28">
        <v>5.8332075597510258</v>
      </c>
      <c r="GP59" s="28">
        <v>1.3796142959129616</v>
      </c>
      <c r="GQ59" s="28">
        <v>3.2128165961498798</v>
      </c>
      <c r="GR59" s="28">
        <v>3.1370050166997956</v>
      </c>
      <c r="GS59" s="28">
        <v>3.6257551444682861</v>
      </c>
      <c r="GT59" s="28">
        <v>3.7805895271905539</v>
      </c>
      <c r="GU59" s="28">
        <v>1.9072808881131293</v>
      </c>
      <c r="HA59" s="28">
        <v>1.9895732937124384</v>
      </c>
      <c r="HB59" s="28">
        <v>2.3038117730379275</v>
      </c>
      <c r="HC59" s="28">
        <v>2.0914315821158862</v>
      </c>
      <c r="HD59" s="28">
        <v>1.497293586939366</v>
      </c>
      <c r="HE59" s="28">
        <v>1.4164915758199872</v>
      </c>
      <c r="HF59" s="28">
        <v>1.499036330449427</v>
      </c>
      <c r="HG59" s="28">
        <v>1.6887297200674662</v>
      </c>
      <c r="HH59" s="28">
        <v>5.2411912098518139</v>
      </c>
      <c r="HI59" s="28">
        <v>4.8273972174418454</v>
      </c>
      <c r="HJ59" s="28">
        <v>4.7237075531965163</v>
      </c>
      <c r="HK59" s="28">
        <v>4.0170885876376143</v>
      </c>
      <c r="HL59" s="28">
        <v>5.6383393480932993</v>
      </c>
      <c r="HM59" s="28">
        <v>2.4822984510495512</v>
      </c>
      <c r="HO59" s="28">
        <v>1.9067200452967883</v>
      </c>
      <c r="HP59" s="28">
        <v>2.2317751519048725</v>
      </c>
      <c r="HQ59" s="28">
        <v>3.2790400249419385</v>
      </c>
      <c r="HR59" s="28">
        <v>4.3707431492717133</v>
      </c>
    </row>
    <row r="60" spans="1:226" s="28" customFormat="1" ht="12.75" customHeight="1" x14ac:dyDescent="0.2">
      <c r="A60" s="51" t="s">
        <v>259</v>
      </c>
      <c r="D60" s="28">
        <v>1.071350828665417</v>
      </c>
      <c r="E60" s="28">
        <v>1.0050526168540146</v>
      </c>
      <c r="I60" s="28">
        <v>1.5531444723871761</v>
      </c>
      <c r="K60" s="28">
        <v>1.1580259960498918</v>
      </c>
      <c r="S60" s="28">
        <v>1.3925463435173397</v>
      </c>
      <c r="T60" s="28">
        <v>1.54940059017787</v>
      </c>
      <c r="V60" s="28">
        <v>0.69255529233859736</v>
      </c>
      <c r="Y60" s="28">
        <v>1.2560391949979117</v>
      </c>
      <c r="Z60" s="81">
        <v>1.2618134997234014</v>
      </c>
      <c r="AA60" s="81"/>
      <c r="AB60" s="81">
        <v>1.4165364182648754</v>
      </c>
      <c r="AD60" s="28">
        <v>0.89761386917993258</v>
      </c>
      <c r="AE60" s="28">
        <v>1.3761998978614673</v>
      </c>
      <c r="AI60" s="28">
        <v>1.5999799628779487</v>
      </c>
      <c r="AJ60" s="28">
        <v>1.0702430511076078</v>
      </c>
      <c r="AL60" s="31"/>
      <c r="AS60" s="28">
        <v>1.2304850655426414</v>
      </c>
      <c r="AT60" s="28">
        <v>1.7278268263493886</v>
      </c>
      <c r="AU60" s="31"/>
      <c r="BA60" s="28">
        <v>0.65424169864867709</v>
      </c>
      <c r="BB60" s="28">
        <v>0.75001291038754192</v>
      </c>
      <c r="BE60" s="28">
        <v>1.0261479446285979</v>
      </c>
      <c r="BG60" s="28">
        <v>0.22178369253654179</v>
      </c>
      <c r="BJ60" s="28">
        <v>1.0126727649769574</v>
      </c>
      <c r="BK60" s="28">
        <v>1.0529439245175358</v>
      </c>
      <c r="CC60" s="28">
        <v>0.30063969490274028</v>
      </c>
      <c r="CE60" s="28">
        <v>1.5588318326115966</v>
      </c>
      <c r="CG60" s="28">
        <v>1.5408921281890073</v>
      </c>
      <c r="CI60" s="28">
        <v>1.6906251469208959</v>
      </c>
      <c r="CL60" s="28">
        <v>0.87458377678176658</v>
      </c>
      <c r="CM60" s="28">
        <v>1.4849635343620136</v>
      </c>
      <c r="CQ60" s="28">
        <v>1.1161777841920533</v>
      </c>
      <c r="CV60" s="28">
        <v>2.201842330272076</v>
      </c>
      <c r="CW60" s="28">
        <v>0.67067281797251876</v>
      </c>
      <c r="CX60" s="28">
        <v>2.4297766762433199</v>
      </c>
      <c r="CY60" s="28">
        <v>1.1816833874198029</v>
      </c>
      <c r="DA60" s="28">
        <v>0.46176197840856809</v>
      </c>
      <c r="DD60" s="28">
        <v>0.51903458037044248</v>
      </c>
      <c r="DE60" s="28">
        <v>1.8130157411190957</v>
      </c>
      <c r="DF60" s="28">
        <v>1.820700104470393</v>
      </c>
      <c r="DH60" s="28">
        <v>1.9217082851974401</v>
      </c>
      <c r="DI60" s="28">
        <v>1.5803899818254095</v>
      </c>
      <c r="DJ60" s="28">
        <v>0.99079990797301098</v>
      </c>
      <c r="DK60" s="28">
        <v>1.5817620763641893</v>
      </c>
      <c r="DM60" s="28">
        <v>1.7591477799908686</v>
      </c>
      <c r="DP60" s="28">
        <v>1.6492877556605028</v>
      </c>
      <c r="DR60" s="65">
        <v>1.2742668677306381</v>
      </c>
      <c r="DS60" s="65">
        <v>1.6022248249724422</v>
      </c>
      <c r="DT60" s="65"/>
      <c r="DU60" s="28">
        <v>0.99279330711772817</v>
      </c>
      <c r="DV60" s="28">
        <v>0.90946607377921118</v>
      </c>
      <c r="DW60" s="28">
        <v>1.1244285767818452</v>
      </c>
      <c r="DY60" s="28">
        <v>1.2392207568448868</v>
      </c>
      <c r="EB60" s="28">
        <v>0.40196128521254437</v>
      </c>
      <c r="ED60" s="29"/>
      <c r="EE60" s="28">
        <v>0.41865358434141237</v>
      </c>
      <c r="EF60" s="28">
        <v>0.45263405175243188</v>
      </c>
      <c r="EG60" s="28">
        <v>0.41126863416373677</v>
      </c>
      <c r="EH60" s="28">
        <v>0.39896931814749204</v>
      </c>
      <c r="EI60" s="28">
        <v>0.42769679997288246</v>
      </c>
      <c r="EJ60" s="28">
        <v>0.48595405801441871</v>
      </c>
      <c r="EN60" s="28">
        <v>0.32513698046446543</v>
      </c>
      <c r="EP60" s="31"/>
      <c r="EQ60" s="31"/>
      <c r="ET60" s="28">
        <v>0.52640086312024381</v>
      </c>
      <c r="EV60" s="28">
        <v>0.49985634652861538</v>
      </c>
      <c r="EW60" s="28">
        <v>0.5169349970733943</v>
      </c>
      <c r="EX60" s="28">
        <v>0.55629430347443676</v>
      </c>
      <c r="EY60" s="30"/>
      <c r="FF60" s="31"/>
      <c r="FK60" s="31"/>
      <c r="FL60" s="31"/>
      <c r="FM60" s="32"/>
      <c r="FO60" s="28">
        <v>0.43109555534030192</v>
      </c>
      <c r="FP60" s="28">
        <v>0.38143705335411793</v>
      </c>
      <c r="FQ60" s="31"/>
      <c r="FR60" s="31"/>
      <c r="FS60" s="31"/>
      <c r="FT60" s="31"/>
      <c r="FU60" s="31"/>
      <c r="FV60" s="31"/>
      <c r="FW60" s="28">
        <v>0.34730924281712072</v>
      </c>
      <c r="FX60" s="28">
        <v>0.31704081587622651</v>
      </c>
      <c r="FY60" s="28">
        <v>0.32933499192410809</v>
      </c>
      <c r="FZ60" s="29"/>
      <c r="GA60" s="31"/>
      <c r="GB60" s="31"/>
      <c r="GC60" s="31"/>
      <c r="GD60" s="31"/>
      <c r="GE60" s="31"/>
      <c r="GF60" s="28">
        <v>0.25815131691778831</v>
      </c>
      <c r="GG60" s="28">
        <v>0.1957624854913714</v>
      </c>
      <c r="GI60" s="28">
        <v>0.26412524640512797</v>
      </c>
      <c r="GJ60" s="28">
        <v>0.31446939181211214</v>
      </c>
      <c r="GM60" s="28">
        <v>0.2343230330308278</v>
      </c>
      <c r="GN60" s="28">
        <v>0.21478467756091155</v>
      </c>
      <c r="GO60" s="28">
        <v>0.86080319892159241</v>
      </c>
      <c r="GP60" s="28">
        <v>0.22154390153346826</v>
      </c>
      <c r="GQ60" s="28">
        <v>0.48243571891068482</v>
      </c>
      <c r="GR60" s="28">
        <v>0.47312206809242818</v>
      </c>
      <c r="GS60" s="28">
        <v>0.56557740415104185</v>
      </c>
      <c r="GT60" s="28">
        <v>0.52110828618031957</v>
      </c>
      <c r="GU60" s="28">
        <v>0.29737175137247712</v>
      </c>
      <c r="HA60" s="28">
        <v>0.28278199098450907</v>
      </c>
      <c r="HB60" s="28">
        <v>0.32620343689032605</v>
      </c>
      <c r="HC60" s="28">
        <v>0.28705923676100403</v>
      </c>
      <c r="HD60" s="28">
        <v>0.20510871053963917</v>
      </c>
      <c r="HE60" s="28">
        <v>0.19087475135162948</v>
      </c>
      <c r="HF60" s="28">
        <v>0.21414804720706102</v>
      </c>
      <c r="HG60" s="28">
        <v>0.23981960521668158</v>
      </c>
      <c r="HH60" s="28">
        <v>0.79472956924816374</v>
      </c>
      <c r="HI60" s="28">
        <v>0.72260415728859229</v>
      </c>
      <c r="HJ60" s="28">
        <v>0.73681763116099508</v>
      </c>
      <c r="HK60" s="28">
        <v>0.61568443177360421</v>
      </c>
      <c r="HL60" s="28">
        <v>0.87455993537943522</v>
      </c>
      <c r="HM60" s="28">
        <v>0.38500955567299155</v>
      </c>
      <c r="HO60" s="28">
        <v>0.26653075901998113</v>
      </c>
      <c r="HP60" s="28">
        <v>0.28930418635803906</v>
      </c>
      <c r="HQ60" s="28">
        <v>0.50985073558548433</v>
      </c>
      <c r="HR60" s="28">
        <v>0.67011393821785992</v>
      </c>
    </row>
    <row r="61" spans="1:226" s="28" customFormat="1" ht="12.75" customHeight="1" x14ac:dyDescent="0.2">
      <c r="A61" s="51" t="s">
        <v>260</v>
      </c>
      <c r="D61" s="28">
        <v>7.1760291354004355</v>
      </c>
      <c r="E61" s="28">
        <v>6.6650857749266228</v>
      </c>
      <c r="I61" s="28">
        <v>10.31955052123023</v>
      </c>
      <c r="K61" s="28">
        <v>7.9614287228430038</v>
      </c>
      <c r="S61" s="28">
        <v>8.745992502810342</v>
      </c>
      <c r="T61" s="28">
        <v>9.6863189213768823</v>
      </c>
      <c r="V61" s="28">
        <v>5.5203682722641823</v>
      </c>
      <c r="Y61" s="28">
        <v>8.508652611276176</v>
      </c>
      <c r="Z61" s="81">
        <v>8.0966366232251588</v>
      </c>
      <c r="AA61" s="81"/>
      <c r="AB61" s="81">
        <v>9.3362627567457679</v>
      </c>
      <c r="AD61" s="28">
        <v>6.0561899607320751</v>
      </c>
      <c r="AE61" s="28">
        <v>9.752597701380477</v>
      </c>
      <c r="AI61" s="28">
        <v>10.399869758706666</v>
      </c>
      <c r="AJ61" s="28">
        <v>7.0676427903332586</v>
      </c>
      <c r="AL61" s="31"/>
      <c r="AS61" s="28">
        <v>8.5033520789532133</v>
      </c>
      <c r="AT61" s="28">
        <v>11.380895263379205</v>
      </c>
      <c r="AU61" s="31"/>
      <c r="BA61" s="28">
        <v>4.4319598940716833</v>
      </c>
      <c r="BB61" s="28">
        <v>5.2612845952558915</v>
      </c>
      <c r="BE61" s="28">
        <v>6.4919563843850066</v>
      </c>
      <c r="BG61" s="28">
        <v>1.6129723093566675</v>
      </c>
      <c r="BJ61" s="28">
        <v>7.1187887438974222</v>
      </c>
      <c r="BK61" s="28">
        <v>7.1883671769947153</v>
      </c>
      <c r="CC61" s="28">
        <v>2.2046910959534292</v>
      </c>
      <c r="CE61" s="28">
        <v>10.092436864985338</v>
      </c>
      <c r="CG61" s="28">
        <v>10.137448211769785</v>
      </c>
      <c r="CI61" s="28">
        <v>11.508472385666339</v>
      </c>
      <c r="CL61" s="28">
        <v>5.7966599158791503</v>
      </c>
      <c r="CM61" s="28">
        <v>9.9332020203945497</v>
      </c>
      <c r="CQ61" s="28">
        <v>8.0161859046520192</v>
      </c>
      <c r="CV61" s="28">
        <v>14.915706108294707</v>
      </c>
      <c r="CW61" s="28">
        <v>4.7760034007133907</v>
      </c>
      <c r="CX61" s="28">
        <v>16.064639181774016</v>
      </c>
      <c r="CY61" s="28">
        <v>7.6758920892226516</v>
      </c>
      <c r="DA61" s="28">
        <v>3.2122572411030821</v>
      </c>
      <c r="DD61" s="28">
        <v>3.4935019832625938</v>
      </c>
      <c r="DE61" s="28">
        <v>13.26843922271517</v>
      </c>
      <c r="DF61" s="28">
        <v>12.372713417119245</v>
      </c>
      <c r="DH61" s="28">
        <v>13.683367894599574</v>
      </c>
      <c r="DI61" s="28">
        <v>10.569487139596687</v>
      </c>
      <c r="DJ61" s="28">
        <v>6.5052519210349207</v>
      </c>
      <c r="DK61" s="28">
        <v>10.311486953513386</v>
      </c>
      <c r="DM61" s="28">
        <v>11.459591252511945</v>
      </c>
      <c r="DP61" s="28">
        <v>10.861163268983798</v>
      </c>
      <c r="DR61" s="65">
        <v>8.9299016714981718</v>
      </c>
      <c r="DS61" s="65">
        <v>10.278423405483592</v>
      </c>
      <c r="DT61" s="65"/>
      <c r="DU61" s="28">
        <v>6.7189041996856353</v>
      </c>
      <c r="DV61" s="28">
        <v>6.0290447587610627</v>
      </c>
      <c r="DW61" s="28">
        <v>7.5296556480927128</v>
      </c>
      <c r="DY61" s="28">
        <v>8.3291886935475983</v>
      </c>
      <c r="EB61" s="28">
        <v>2.7502614251384614</v>
      </c>
      <c r="ED61" s="29"/>
      <c r="EE61" s="28">
        <v>2.8590976491608648</v>
      </c>
      <c r="EF61" s="28">
        <v>2.8163896553484653</v>
      </c>
      <c r="EG61" s="28">
        <v>2.6732461220642887</v>
      </c>
      <c r="EH61" s="28">
        <v>2.6597954543166136</v>
      </c>
      <c r="EI61" s="28">
        <v>2.7494794283971014</v>
      </c>
      <c r="EJ61" s="28">
        <v>3.3409341488491289</v>
      </c>
      <c r="EN61" s="28">
        <v>2.0321061279029089</v>
      </c>
      <c r="EP61" s="31"/>
      <c r="EQ61" s="31"/>
      <c r="ET61" s="28">
        <v>3.239389926893808</v>
      </c>
      <c r="EV61" s="28">
        <v>3.3663794766212871</v>
      </c>
      <c r="EW61" s="28">
        <v>3.3448735104749043</v>
      </c>
      <c r="EX61" s="28">
        <v>3.4389102396601539</v>
      </c>
      <c r="EY61" s="30"/>
      <c r="FF61" s="31"/>
      <c r="FK61" s="31"/>
      <c r="FL61" s="31"/>
      <c r="FM61" s="32"/>
      <c r="FO61" s="28">
        <v>2.8389219498019882</v>
      </c>
      <c r="FP61" s="28">
        <v>2.3710951965255975</v>
      </c>
      <c r="FQ61" s="31"/>
      <c r="FR61" s="31"/>
      <c r="FS61" s="31"/>
      <c r="FT61" s="31"/>
      <c r="FU61" s="31"/>
      <c r="FV61" s="31"/>
      <c r="FW61" s="28">
        <v>2.0940704346326395</v>
      </c>
      <c r="FX61" s="28">
        <v>1.8715635259790147</v>
      </c>
      <c r="FY61" s="28">
        <v>1.9965933885399054</v>
      </c>
      <c r="FZ61" s="29"/>
      <c r="GA61" s="31"/>
      <c r="GB61" s="31"/>
      <c r="GC61" s="31"/>
      <c r="GD61" s="31"/>
      <c r="GE61" s="31"/>
      <c r="GF61" s="28">
        <v>1.569560006860153</v>
      </c>
      <c r="GG61" s="28">
        <v>1.2363946452086616</v>
      </c>
      <c r="GI61" s="28">
        <v>1.7269727649566058</v>
      </c>
      <c r="GJ61" s="28">
        <v>1.9273930465903648</v>
      </c>
      <c r="GM61" s="28">
        <v>1.4466900300164152</v>
      </c>
      <c r="GN61" s="28">
        <v>1.360302957885773</v>
      </c>
      <c r="GO61" s="28">
        <v>5.2053275793611586</v>
      </c>
      <c r="GP61" s="28">
        <v>1.5910880201039994</v>
      </c>
      <c r="GQ61" s="28">
        <v>2.9664664418125088</v>
      </c>
      <c r="GR61" s="28">
        <v>3.1267197543499603</v>
      </c>
      <c r="GS61" s="28">
        <v>3.4338628109170397</v>
      </c>
      <c r="GT61" s="28">
        <v>3.1675209552137069</v>
      </c>
      <c r="GU61" s="28">
        <v>1.7329595166189184</v>
      </c>
      <c r="HA61" s="28">
        <v>1.7067913027279296</v>
      </c>
      <c r="HB61" s="28">
        <v>1.9572206213419565</v>
      </c>
      <c r="HC61" s="28">
        <v>1.7223554205660239</v>
      </c>
      <c r="HD61" s="28">
        <v>1.2306522632378349</v>
      </c>
      <c r="HE61" s="28">
        <v>1.165340587199422</v>
      </c>
      <c r="HF61" s="28">
        <v>1.3460734395872407</v>
      </c>
      <c r="HG61" s="28">
        <v>1.5788124010098206</v>
      </c>
      <c r="HH61" s="28">
        <v>5.2512510778169803</v>
      </c>
      <c r="HI61" s="28">
        <v>4.8273972174418454</v>
      </c>
      <c r="HJ61" s="28">
        <v>4.7640811220272559</v>
      </c>
      <c r="HK61" s="28">
        <v>3.7950384647028721</v>
      </c>
      <c r="HL61" s="28">
        <v>5.5971835864283852</v>
      </c>
      <c r="HM61" s="28">
        <v>2.573484924761575</v>
      </c>
      <c r="HO61" s="28">
        <v>1.640189286276807</v>
      </c>
      <c r="HP61" s="28">
        <v>1.5808407325992848</v>
      </c>
      <c r="HQ61" s="28">
        <v>3.25904587844839</v>
      </c>
      <c r="HR61" s="28">
        <v>4.5407720589687814</v>
      </c>
    </row>
    <row r="62" spans="1:226" s="28" customFormat="1" ht="12.75" customHeight="1" x14ac:dyDescent="0.2">
      <c r="A62" s="51" t="s">
        <v>261</v>
      </c>
      <c r="D62" s="28">
        <v>1.1421004116904916</v>
      </c>
      <c r="E62" s="28">
        <v>1.0050526168540146</v>
      </c>
      <c r="I62" s="28">
        <v>1.5948396260083084</v>
      </c>
      <c r="K62" s="28">
        <v>1.2717606920905058</v>
      </c>
      <c r="S62" s="28">
        <v>1.3725097054811191</v>
      </c>
      <c r="T62" s="28">
        <v>1.5083568659347475</v>
      </c>
      <c r="V62" s="28">
        <v>0.63233309300480633</v>
      </c>
      <c r="Y62" s="28">
        <v>1.2459098466511545</v>
      </c>
      <c r="Z62" s="81">
        <v>1.2828437247187914</v>
      </c>
      <c r="AA62" s="81"/>
      <c r="AB62" s="81">
        <v>1.4272677547668819</v>
      </c>
      <c r="AD62" s="28">
        <v>0.80028224481102417</v>
      </c>
      <c r="AE62" s="28">
        <v>1.4953983142116731</v>
      </c>
      <c r="AI62" s="28">
        <v>1.5899800881099615</v>
      </c>
      <c r="AJ62" s="28">
        <v>1.1106295813380838</v>
      </c>
      <c r="AL62" s="31"/>
      <c r="AS62" s="28">
        <v>1.3305245017656204</v>
      </c>
      <c r="AT62" s="28">
        <v>1.8416357789831805</v>
      </c>
      <c r="AU62" s="31"/>
      <c r="BA62" s="28">
        <v>0.78086912419358234</v>
      </c>
      <c r="BB62" s="28">
        <v>0.6156822398703703</v>
      </c>
      <c r="BE62" s="28">
        <v>1.0680315342052753</v>
      </c>
      <c r="BG62" s="28">
        <v>0.2621080002704585</v>
      </c>
      <c r="BJ62" s="28">
        <v>1.022699227996531</v>
      </c>
      <c r="BK62" s="28">
        <v>1.0833173069555415</v>
      </c>
      <c r="CC62" s="28">
        <v>0.36076763388328836</v>
      </c>
      <c r="CE62" s="28">
        <v>1.528854297369066</v>
      </c>
      <c r="CG62" s="28">
        <v>1.5611670246125469</v>
      </c>
      <c r="CI62" s="28">
        <v>1.6906251469208959</v>
      </c>
      <c r="CL62" s="28">
        <v>0.82373588278282672</v>
      </c>
      <c r="CM62" s="28">
        <v>1.4849635343620136</v>
      </c>
      <c r="CQ62" s="28">
        <v>1.1770602087843469</v>
      </c>
      <c r="CV62" s="28">
        <v>2.2830162410655164</v>
      </c>
      <c r="CW62" s="28">
        <v>0.63002598051963876</v>
      </c>
      <c r="CX62" s="28">
        <v>2.3394130808458411</v>
      </c>
      <c r="CY62" s="28">
        <v>1.1008845233227225</v>
      </c>
      <c r="DA62" s="28">
        <v>0.48183858616546232</v>
      </c>
      <c r="DD62" s="28">
        <v>0.41922023799151126</v>
      </c>
      <c r="DE62" s="28">
        <v>2.0966159687801831</v>
      </c>
      <c r="DF62" s="28">
        <v>1.8307592210696768</v>
      </c>
      <c r="DH62" s="28">
        <v>2.193363383104932</v>
      </c>
      <c r="DI62" s="28">
        <v>1.5300590906844729</v>
      </c>
      <c r="DJ62" s="28">
        <v>0.98079182809449572</v>
      </c>
      <c r="DK62" s="28">
        <v>1.5717509239821374</v>
      </c>
      <c r="DM62" s="28">
        <v>1.7490955069623495</v>
      </c>
      <c r="DP62" s="28">
        <v>1.6694010209734356</v>
      </c>
      <c r="DR62" s="65">
        <v>1.3144012572654613</v>
      </c>
      <c r="DS62" s="65">
        <v>1.56191728220584</v>
      </c>
      <c r="DT62" s="65"/>
      <c r="DU62" s="28">
        <v>1.1331883202454875</v>
      </c>
      <c r="DV62" s="28">
        <v>0.98099711328993566</v>
      </c>
      <c r="DW62" s="28">
        <v>1.1445076585100922</v>
      </c>
      <c r="DY62" s="28">
        <v>1.3204811343429121</v>
      </c>
      <c r="EB62" s="28">
        <v>0.44427299944544379</v>
      </c>
      <c r="ED62" s="29"/>
      <c r="EE62" s="28">
        <v>0.38802039524326026</v>
      </c>
      <c r="EF62" s="28">
        <v>0.41239991381888241</v>
      </c>
      <c r="EG62" s="28">
        <v>0.38042348660145647</v>
      </c>
      <c r="EH62" s="28">
        <v>0.43988924821390146</v>
      </c>
      <c r="EI62" s="28">
        <v>0.44806331425730545</v>
      </c>
      <c r="EJ62" s="28">
        <v>0.5365742723909207</v>
      </c>
      <c r="EN62" s="28">
        <v>0.29465538854592177</v>
      </c>
      <c r="EP62" s="31"/>
      <c r="EQ62" s="31"/>
      <c r="ET62" s="28">
        <v>0.4960315825556143</v>
      </c>
      <c r="EV62" s="28">
        <v>0.51005749645777076</v>
      </c>
      <c r="EW62" s="28">
        <v>0.48652705606907698</v>
      </c>
      <c r="EX62" s="28">
        <v>0.53606541971172994</v>
      </c>
      <c r="EY62" s="30"/>
      <c r="FF62" s="31"/>
      <c r="FK62" s="31"/>
      <c r="FL62" s="31"/>
      <c r="FM62" s="32"/>
      <c r="FO62" s="28">
        <v>0.48366818404033873</v>
      </c>
      <c r="FP62" s="28">
        <v>0.29896417695322752</v>
      </c>
      <c r="FQ62" s="31"/>
      <c r="FR62" s="31"/>
      <c r="FS62" s="31"/>
      <c r="FT62" s="31"/>
      <c r="FU62" s="31"/>
      <c r="FV62" s="31"/>
      <c r="FW62" s="28">
        <v>0.3166643096273748</v>
      </c>
      <c r="FX62" s="28">
        <v>0.29658656969066349</v>
      </c>
      <c r="FY62" s="28">
        <v>0.30875155492885137</v>
      </c>
      <c r="FZ62" s="29"/>
      <c r="GA62" s="31"/>
      <c r="GB62" s="31"/>
      <c r="GC62" s="31"/>
      <c r="GD62" s="31"/>
      <c r="GE62" s="31"/>
      <c r="GF62" s="28">
        <v>0.24782526424107676</v>
      </c>
      <c r="GG62" s="28">
        <v>0.20606577420144359</v>
      </c>
      <c r="GI62" s="28">
        <v>0.17269727649566058</v>
      </c>
      <c r="GJ62" s="28">
        <v>0.27389269609442024</v>
      </c>
      <c r="GM62" s="28">
        <v>0.2343230330308278</v>
      </c>
      <c r="GN62" s="28">
        <v>0.20455683577229669</v>
      </c>
      <c r="GO62" s="28">
        <v>0.92156577766899894</v>
      </c>
      <c r="GP62" s="28">
        <v>0.27189478824562013</v>
      </c>
      <c r="GQ62" s="28">
        <v>0.5029648984387991</v>
      </c>
      <c r="GR62" s="28">
        <v>0.51426311749176978</v>
      </c>
      <c r="GS62" s="28">
        <v>0.50497982513485873</v>
      </c>
      <c r="GT62" s="28">
        <v>0.48023704804852979</v>
      </c>
      <c r="GU62" s="28">
        <v>0.27686335472609941</v>
      </c>
      <c r="HA62" s="28">
        <v>0.26258327734275838</v>
      </c>
      <c r="HB62" s="28">
        <v>0.29562186468185797</v>
      </c>
      <c r="HC62" s="28">
        <v>0.26655500556378942</v>
      </c>
      <c r="HD62" s="28">
        <v>0.18459783948567526</v>
      </c>
      <c r="HE62" s="28">
        <v>0.18082871180680687</v>
      </c>
      <c r="HF62" s="28">
        <v>0.21414804720706102</v>
      </c>
      <c r="HG62" s="28">
        <v>0.22982712166598654</v>
      </c>
      <c r="HH62" s="28">
        <v>0.83496904110883019</v>
      </c>
      <c r="HI62" s="28">
        <v>0.76274883269351412</v>
      </c>
      <c r="HJ62" s="28">
        <v>0.76709780778404968</v>
      </c>
      <c r="HK62" s="28">
        <v>0.61568443177360421</v>
      </c>
      <c r="HL62" s="28">
        <v>0.90542675662812111</v>
      </c>
      <c r="HM62" s="28">
        <v>0.43566870773522731</v>
      </c>
      <c r="HO62" s="28">
        <v>0.25627957598075113</v>
      </c>
      <c r="HP62" s="28">
        <v>0.23764272450838922</v>
      </c>
      <c r="HQ62" s="28">
        <v>0.50985073558548433</v>
      </c>
      <c r="HR62" s="28">
        <v>0.72012244106993895</v>
      </c>
    </row>
    <row r="63" spans="1:226" x14ac:dyDescent="0.2">
      <c r="AI63" s="4"/>
      <c r="AR63" s="6"/>
      <c r="BG63" s="4"/>
      <c r="BW63" s="6"/>
      <c r="BY63" s="4"/>
      <c r="GN63" s="6"/>
      <c r="GQ63" s="4"/>
    </row>
    <row r="64" spans="1:226" x14ac:dyDescent="0.2">
      <c r="AI64" s="4"/>
      <c r="AR64" s="6"/>
      <c r="GN64" s="6"/>
      <c r="GQ64" s="4"/>
    </row>
    <row r="65" spans="35:187" x14ac:dyDescent="0.2">
      <c r="AI65" s="4"/>
      <c r="AR65" s="6"/>
    </row>
    <row r="66" spans="35:187" x14ac:dyDescent="0.2">
      <c r="AI66" s="4"/>
      <c r="AR66" s="6"/>
    </row>
    <row r="74" spans="35:187" x14ac:dyDescent="0.2">
      <c r="EP74" s="33"/>
      <c r="EQ74" s="33"/>
      <c r="FF74" s="33"/>
      <c r="FR74" s="33"/>
      <c r="FS74" s="33"/>
      <c r="FT74" s="33"/>
      <c r="FU74" s="33"/>
      <c r="FV74" s="33"/>
      <c r="GA74" s="33"/>
      <c r="GB74" s="33"/>
      <c r="GC74" s="33"/>
      <c r="GD74" s="33"/>
      <c r="GE74" s="33"/>
    </row>
    <row r="75" spans="35:187" x14ac:dyDescent="0.2">
      <c r="EP75" s="33"/>
      <c r="EQ75" s="33"/>
      <c r="FR75" s="33"/>
      <c r="FS75" s="4"/>
      <c r="FT75" s="33"/>
      <c r="FU75" s="33"/>
      <c r="FV75" s="33"/>
      <c r="GA75" s="33"/>
      <c r="GB75" s="33"/>
      <c r="GC75" s="33"/>
      <c r="GD75" s="33"/>
      <c r="GE75" s="33"/>
    </row>
    <row r="76" spans="35:187" x14ac:dyDescent="0.2">
      <c r="FS76" s="4"/>
    </row>
    <row r="77" spans="35:187" x14ac:dyDescent="0.2">
      <c r="FS77" s="4"/>
    </row>
    <row r="78" spans="35:187" x14ac:dyDescent="0.2">
      <c r="FS78" s="4"/>
    </row>
    <row r="79" spans="35:187" x14ac:dyDescent="0.2">
      <c r="FS79" s="4"/>
    </row>
  </sheetData>
  <pageMargins left="0.25" right="0.25" top="0.75" bottom="0.75" header="0.3" footer="0.3"/>
  <pageSetup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Coble</dc:creator>
  <cp:lastModifiedBy>Bridgette</cp:lastModifiedBy>
  <cp:lastPrinted>2015-06-10T19:21:02Z</cp:lastPrinted>
  <dcterms:created xsi:type="dcterms:W3CDTF">2011-09-13T18:37:09Z</dcterms:created>
  <dcterms:modified xsi:type="dcterms:W3CDTF">2016-01-27T17:04:09Z</dcterms:modified>
</cp:coreProperties>
</file>