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Research 2\Publications\2022\AustraliaEAST\ThirdSub\"/>
    </mc:Choice>
  </mc:AlternateContent>
  <xr:revisionPtr revIDLastSave="0" documentId="13_ncr:1_{4BE0CA6E-9836-4717-B38C-DF6BFB3C1B80}" xr6:coauthVersionLast="47" xr6:coauthVersionMax="47" xr10:uidLastSave="{00000000-0000-0000-0000-000000000000}"/>
  <bookViews>
    <workbookView xWindow="-120" yWindow="-120" windowWidth="29040" windowHeight="15840" activeTab="2" xr2:uid="{C21B2777-3DCA-489A-8849-25B51FAD425E}"/>
  </bookViews>
  <sheets>
    <sheet name="Data" sheetId="1" r:id="rId1"/>
    <sheet name="Lengths" sheetId="4" r:id="rId2"/>
    <sheet name="Statistic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36" i="1" l="1"/>
  <c r="E1236" i="1"/>
  <c r="E1233" i="1"/>
  <c r="F1233" i="1"/>
  <c r="G1233" i="1"/>
  <c r="H1233" i="1"/>
  <c r="I1233" i="1"/>
  <c r="J1233" i="1"/>
  <c r="K1233" i="1"/>
  <c r="L1233" i="1"/>
  <c r="E1234" i="1"/>
  <c r="F1234" i="1"/>
  <c r="G1234" i="1"/>
  <c r="H1234" i="1"/>
  <c r="I1234" i="1"/>
  <c r="J1234" i="1"/>
  <c r="K1234" i="1"/>
  <c r="L1234" i="1"/>
  <c r="E1235" i="1"/>
  <c r="F1235" i="1"/>
  <c r="G1235" i="1"/>
  <c r="H1235" i="1"/>
  <c r="I1235" i="1"/>
  <c r="J1235" i="1"/>
  <c r="K1235" i="1"/>
  <c r="L1235" i="1"/>
  <c r="F1236" i="1"/>
  <c r="G1236" i="1"/>
  <c r="H1236" i="1"/>
  <c r="I1236" i="1"/>
  <c r="J1236" i="1"/>
  <c r="K1236" i="1"/>
  <c r="L1236" i="1"/>
  <c r="E1237" i="1"/>
  <c r="F1237" i="1"/>
  <c r="G1237" i="1"/>
  <c r="H1237" i="1"/>
  <c r="I1237" i="1"/>
  <c r="J1237" i="1"/>
  <c r="K1237" i="1"/>
  <c r="L1237" i="1"/>
  <c r="E1238" i="1"/>
  <c r="F1238" i="1"/>
  <c r="G1238" i="1"/>
  <c r="H1238" i="1"/>
  <c r="I1238" i="1"/>
  <c r="J1238" i="1"/>
  <c r="K1238" i="1"/>
  <c r="L1238" i="1"/>
  <c r="D1237" i="1"/>
  <c r="D1238" i="1"/>
  <c r="D1235" i="1"/>
  <c r="D1234" i="1"/>
  <c r="D1233" i="1"/>
</calcChain>
</file>

<file path=xl/sharedStrings.xml><?xml version="1.0" encoding="utf-8"?>
<sst xmlns="http://schemas.openxmlformats.org/spreadsheetml/2006/main" count="333" uniqueCount="81">
  <si>
    <t>Shelf Break depth</t>
  </si>
  <si>
    <t>Shelf Width</t>
  </si>
  <si>
    <t>Slope Wdith (to the -2000 m)</t>
  </si>
  <si>
    <t>Upper Slope angle</t>
  </si>
  <si>
    <t>upper Shelf slope</t>
  </si>
  <si>
    <t>Lower Shelf slope</t>
  </si>
  <si>
    <t>Slope/Shelf gradient ratio</t>
  </si>
  <si>
    <t>Slope/outer Shelf gradient ratio</t>
  </si>
  <si>
    <t>Distance between the shelf break and the LGM sea-level</t>
  </si>
  <si>
    <t>Distance between the shelf break and the mean sea-level</t>
  </si>
  <si>
    <t>Group</t>
  </si>
  <si>
    <t>Profile</t>
  </si>
  <si>
    <t>Shelf Slope</t>
  </si>
  <si>
    <t>P-value</t>
  </si>
  <si>
    <t>Mean</t>
  </si>
  <si>
    <t>Median</t>
  </si>
  <si>
    <t>IQR</t>
  </si>
  <si>
    <t>Max</t>
  </si>
  <si>
    <t>Min</t>
  </si>
  <si>
    <t>Stddev</t>
  </si>
  <si>
    <t>All</t>
  </si>
  <si>
    <t>DATA</t>
  </si>
  <si>
    <t>Shelf edge</t>
  </si>
  <si>
    <t>coast</t>
  </si>
  <si>
    <t>deep</t>
  </si>
  <si>
    <t>Total</t>
  </si>
  <si>
    <t>Group 1</t>
  </si>
  <si>
    <t>Group 2</t>
  </si>
  <si>
    <t>Group 3</t>
  </si>
  <si>
    <t>Group 4</t>
  </si>
  <si>
    <t>Group 5</t>
  </si>
  <si>
    <t>Group 6</t>
  </si>
  <si>
    <t>AD H0</t>
  </si>
  <si>
    <t>JB H0</t>
  </si>
  <si>
    <t>seg</t>
  </si>
  <si>
    <t>Length (KM)</t>
  </si>
  <si>
    <t>1 std-dev</t>
  </si>
  <si>
    <t>Length totals (KM)</t>
  </si>
  <si>
    <t>Outliers/ ungrouped</t>
  </si>
  <si>
    <t>percentage</t>
  </si>
  <si>
    <t>Grouped</t>
  </si>
  <si>
    <t>Outlier</t>
  </si>
  <si>
    <t>totals</t>
  </si>
  <si>
    <t>Shelf Width (km)</t>
  </si>
  <si>
    <t>Slope Width (km) to the -2000 m</t>
  </si>
  <si>
    <r>
      <t>Upper Slope angle (</t>
    </r>
    <r>
      <rPr>
        <sz val="11"/>
        <color theme="1"/>
        <rFont val="Calibri"/>
        <family val="2"/>
      </rPr>
      <t>°</t>
    </r>
    <r>
      <rPr>
        <sz val="9.35"/>
        <color theme="1"/>
        <rFont val="Calibri"/>
        <family val="2"/>
      </rPr>
      <t>)</t>
    </r>
  </si>
  <si>
    <t>Shelf Slope  (°)</t>
  </si>
  <si>
    <t>upper Shelf slope  (°)</t>
  </si>
  <si>
    <t>Lower Shelf slope  (°)</t>
  </si>
  <si>
    <t>Distance between the shelf break and the LGM sea-level (km)</t>
  </si>
  <si>
    <t>Distance between the shelf break and the mean sea-level (km)</t>
  </si>
  <si>
    <t>Shoreline  UTM X</t>
  </si>
  <si>
    <t>Shoreline  UTM Y</t>
  </si>
  <si>
    <t>Shelfbreak UTM X</t>
  </si>
  <si>
    <t>Shelfbreak UTM Y</t>
  </si>
  <si>
    <t>2000 m isobath     UTM Y</t>
  </si>
  <si>
    <t>2000 m isobath     UTM X</t>
  </si>
  <si>
    <t>Section</t>
  </si>
  <si>
    <t>Sec 01</t>
  </si>
  <si>
    <t>Sec 02</t>
  </si>
  <si>
    <t>Sec 03</t>
  </si>
  <si>
    <t>Sec 04</t>
  </si>
  <si>
    <t>Sec 05</t>
  </si>
  <si>
    <t>Sec 06</t>
  </si>
  <si>
    <t>Sec 07</t>
  </si>
  <si>
    <t>Sec 08</t>
  </si>
  <si>
    <t>Sec 09</t>
  </si>
  <si>
    <t>Sec 10</t>
  </si>
  <si>
    <t>Sec 11</t>
  </si>
  <si>
    <t>Sec 12</t>
  </si>
  <si>
    <t>Sec 13</t>
  </si>
  <si>
    <t>Sec 14</t>
  </si>
  <si>
    <t>Sec 15</t>
  </si>
  <si>
    <t>Sec 16</t>
  </si>
  <si>
    <t>Sec 17</t>
  </si>
  <si>
    <t>Sec 18</t>
  </si>
  <si>
    <t>Sec 19</t>
  </si>
  <si>
    <t>Sec 20</t>
  </si>
  <si>
    <t>Shelf gradient</t>
  </si>
  <si>
    <t>upper Shelf gradient</t>
  </si>
  <si>
    <t>Lower Shelf gradient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</si>
</sst>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"/>
    <numFmt numFmtId="166" formatCode="0.0000"/>
    <numFmt numFmtId="167" formatCode="0.0%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9.35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2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165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0" fontId="0" fillId="3" borderId="0" xfId="0" applyFill="1"/>
    <xf numFmtId="166" fontId="0" fillId="0" borderId="0" xfId="0" applyNumberFormat="1"/>
    <xf numFmtId="0" fontId="0" fillId="4" borderId="0" xfId="0" applyFill="1"/>
    <xf numFmtId="0" fontId="0" fillId="4" borderId="1" xfId="0" applyFill="1" applyBorder="1"/>
    <xf numFmtId="167" fontId="0" fillId="0" borderId="0" xfId="0" applyNumberFormat="1"/>
    <xf numFmtId="167" fontId="0" fillId="4" borderId="0" xfId="0" applyNumberFormat="1" applyFill="1"/>
    <xf numFmtId="2" fontId="0" fillId="2" borderId="0" xfId="0" applyNumberFormat="1" applyFill="1"/>
    <xf numFmtId="0" fontId="0" fillId="4" borderId="0" xfId="0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9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56028</xdr:colOff>
      <xdr:row>0</xdr:row>
      <xdr:rowOff>100854</xdr:rowOff>
    </xdr:from>
    <xdr:to>
      <xdr:col>21</xdr:col>
      <xdr:colOff>313765</xdr:colOff>
      <xdr:row>0</xdr:row>
      <xdr:rowOff>459442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7FE275B-805C-4015-52FD-36EFE202F5D9}"/>
            </a:ext>
          </a:extLst>
        </xdr:cNvPr>
        <xdr:cNvSpPr txBox="1"/>
      </xdr:nvSpPr>
      <xdr:spPr>
        <a:xfrm>
          <a:off x="17021734" y="100854"/>
          <a:ext cx="2073090" cy="358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WGS84/ UTM </a:t>
          </a:r>
          <a:r>
            <a:rPr lang="en-US" sz="1100" baseline="0"/>
            <a:t>Grid zone 56J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875C6-87E0-4A6A-A904-1BC62B7E9460}">
  <dimension ref="A1:R1248"/>
  <sheetViews>
    <sheetView zoomScale="85" zoomScaleNormal="85" workbookViewId="0">
      <pane ySplit="1" topLeftCell="A2" activePane="bottomLeft" state="frozen"/>
      <selection pane="bottomLeft" activeCell="U5" sqref="U5"/>
    </sheetView>
  </sheetViews>
  <sheetFormatPr defaultRowHeight="15" x14ac:dyDescent="0.25"/>
  <cols>
    <col min="3" max="3" width="14.140625" customWidth="1"/>
    <col min="4" max="4" width="14.140625" style="5" customWidth="1"/>
    <col min="5" max="10" width="14.140625" customWidth="1"/>
    <col min="11" max="12" width="23.28515625" customWidth="1"/>
    <col min="13" max="18" width="12.7109375" customWidth="1"/>
  </cols>
  <sheetData>
    <row r="1" spans="1:18" ht="43.9" customHeight="1" x14ac:dyDescent="0.25">
      <c r="A1" s="2" t="s">
        <v>57</v>
      </c>
      <c r="B1" s="2" t="s">
        <v>10</v>
      </c>
      <c r="C1" s="2" t="s">
        <v>11</v>
      </c>
      <c r="D1" s="6" t="s">
        <v>0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53</v>
      </c>
      <c r="P1" s="1" t="s">
        <v>54</v>
      </c>
      <c r="Q1" s="1" t="s">
        <v>56</v>
      </c>
      <c r="R1" s="1" t="s">
        <v>55</v>
      </c>
    </row>
    <row r="2" spans="1:18" x14ac:dyDescent="0.25">
      <c r="A2">
        <v>1</v>
      </c>
      <c r="B2">
        <v>1</v>
      </c>
      <c r="C2">
        <v>1</v>
      </c>
      <c r="D2" s="5">
        <v>-195.78281402587899</v>
      </c>
      <c r="E2" s="5">
        <v>34.3053767101825</v>
      </c>
      <c r="F2" s="5">
        <v>18.715980109862301</v>
      </c>
      <c r="G2" s="4">
        <v>3.1129426956176798</v>
      </c>
      <c r="H2" s="4">
        <v>0.32698685267594102</v>
      </c>
      <c r="I2" s="4">
        <v>0.30456178868740502</v>
      </c>
      <c r="J2" s="4">
        <v>0.370142406387308</v>
      </c>
      <c r="K2" s="5">
        <v>11.730552685603399</v>
      </c>
      <c r="L2" s="5">
        <v>24.8856212650782</v>
      </c>
      <c r="M2" s="4">
        <v>232020.334645525</v>
      </c>
      <c r="N2" s="4">
        <v>5865614.5778316399</v>
      </c>
      <c r="O2" s="4">
        <v>257562.84275412501</v>
      </c>
      <c r="P2" s="4">
        <v>5842713.9413612401</v>
      </c>
      <c r="Q2" s="4">
        <v>271498.06572967197</v>
      </c>
      <c r="R2" s="4">
        <v>5830220.0439671297</v>
      </c>
    </row>
    <row r="3" spans="1:18" x14ac:dyDescent="0.25">
      <c r="A3">
        <v>1</v>
      </c>
      <c r="B3">
        <v>1</v>
      </c>
      <c r="C3">
        <v>2</v>
      </c>
      <c r="D3" s="5">
        <v>-170.70584106445301</v>
      </c>
      <c r="E3" s="5">
        <v>24.191368219400701</v>
      </c>
      <c r="F3" s="5">
        <v>12.9497669938076</v>
      </c>
      <c r="G3" s="4">
        <v>6.6089172363281303</v>
      </c>
      <c r="H3" s="4">
        <v>0.40429965793280898</v>
      </c>
      <c r="I3" s="4">
        <v>0.50557144362336603</v>
      </c>
      <c r="J3" s="4">
        <v>0.27427625620511198</v>
      </c>
      <c r="K3" s="5">
        <v>10.592271230908199</v>
      </c>
      <c r="L3" s="5">
        <v>19.492010658175399</v>
      </c>
      <c r="M3" s="4">
        <v>232950.99038214301</v>
      </c>
      <c r="N3" s="4">
        <v>5845357.3510647397</v>
      </c>
      <c r="O3" s="4">
        <v>257101.43202864</v>
      </c>
      <c r="P3" s="4">
        <v>5843950.7720211996</v>
      </c>
      <c r="Q3" s="4">
        <v>270029.29081212502</v>
      </c>
      <c r="R3" s="4">
        <v>5843197.8228408499</v>
      </c>
    </row>
    <row r="4" spans="1:18" x14ac:dyDescent="0.25">
      <c r="A4">
        <v>1</v>
      </c>
      <c r="B4">
        <v>1</v>
      </c>
      <c r="C4">
        <v>3</v>
      </c>
      <c r="D4" s="5">
        <v>-171.94992065429699</v>
      </c>
      <c r="E4" s="5">
        <v>25.195720340015701</v>
      </c>
      <c r="F4" s="5">
        <v>11.7406596776105</v>
      </c>
      <c r="G4" s="4">
        <v>7.4902639389038104</v>
      </c>
      <c r="H4" s="4">
        <v>0.39101290460910798</v>
      </c>
      <c r="I4" s="4">
        <v>0.48949836324465001</v>
      </c>
      <c r="J4" s="4">
        <v>0.26694823635845299</v>
      </c>
      <c r="K4" s="5">
        <v>11.150063033237499</v>
      </c>
      <c r="L4" s="5">
        <v>20.984294481032101</v>
      </c>
      <c r="M4" s="4">
        <v>232276.662276713</v>
      </c>
      <c r="N4" s="4">
        <v>5843447.35829724</v>
      </c>
      <c r="O4" s="4">
        <v>257426.38458143099</v>
      </c>
      <c r="P4" s="4">
        <v>5844969.1307663796</v>
      </c>
      <c r="Q4" s="4">
        <v>269145.61017138802</v>
      </c>
      <c r="R4" s="4">
        <v>5845678.24375962</v>
      </c>
    </row>
    <row r="5" spans="1:18" x14ac:dyDescent="0.25">
      <c r="A5">
        <v>1</v>
      </c>
      <c r="B5">
        <v>1</v>
      </c>
      <c r="C5">
        <v>4</v>
      </c>
      <c r="D5" s="5">
        <v>-159.42140197753901</v>
      </c>
      <c r="E5" s="5">
        <v>25.035781975524401</v>
      </c>
      <c r="F5" s="5">
        <v>11.4625326194711</v>
      </c>
      <c r="G5" s="4">
        <v>8.5173912048339808</v>
      </c>
      <c r="H5" s="4">
        <v>0.36483981412653899</v>
      </c>
      <c r="I5" s="4">
        <v>0.49786926315647501</v>
      </c>
      <c r="J5" s="4">
        <v>0.20119471585403501</v>
      </c>
      <c r="K5" s="5">
        <v>11.2262922139961</v>
      </c>
      <c r="L5" s="5">
        <v>20.252117013509</v>
      </c>
      <c r="M5" s="4">
        <v>232707.97441978101</v>
      </c>
      <c r="N5" s="4">
        <v>5849496.7659122404</v>
      </c>
      <c r="O5" s="4">
        <v>257631.57760107401</v>
      </c>
      <c r="P5" s="4">
        <v>5847129.4079782898</v>
      </c>
      <c r="Q5" s="4">
        <v>269042.749608388</v>
      </c>
      <c r="R5" s="4">
        <v>5846045.5226190696</v>
      </c>
    </row>
    <row r="6" spans="1:18" x14ac:dyDescent="0.25">
      <c r="A6">
        <v>1</v>
      </c>
      <c r="B6">
        <v>1</v>
      </c>
      <c r="C6">
        <v>5</v>
      </c>
      <c r="D6" s="5">
        <v>-182.16993713378901</v>
      </c>
      <c r="E6" s="5">
        <v>36.785896422519102</v>
      </c>
      <c r="F6" s="5">
        <v>13.751478569120099</v>
      </c>
      <c r="G6" s="4">
        <v>8.1492595672607404</v>
      </c>
      <c r="H6" s="4">
        <v>0.283736003325053</v>
      </c>
      <c r="I6" s="4">
        <v>0.26087061932388</v>
      </c>
      <c r="J6" s="4">
        <v>0.34151386727726502</v>
      </c>
      <c r="K6" s="5">
        <v>10.430126466392499</v>
      </c>
      <c r="L6" s="5">
        <v>24.112519298859201</v>
      </c>
      <c r="M6" s="4">
        <v>231075.42526183999</v>
      </c>
      <c r="N6" s="4">
        <v>5872693.1460124003</v>
      </c>
      <c r="O6" s="4">
        <v>259151.26691338199</v>
      </c>
      <c r="P6" s="4">
        <v>5848924.4840566702</v>
      </c>
      <c r="Q6" s="4">
        <v>269646.71142686298</v>
      </c>
      <c r="R6" s="4">
        <v>5840039.1699203299</v>
      </c>
    </row>
    <row r="7" spans="1:18" x14ac:dyDescent="0.25">
      <c r="A7">
        <v>1</v>
      </c>
      <c r="B7">
        <v>1</v>
      </c>
      <c r="C7">
        <v>6</v>
      </c>
      <c r="D7" s="5">
        <v>-168.036697387695</v>
      </c>
      <c r="E7" s="5">
        <v>30.5961061628139</v>
      </c>
      <c r="F7" s="5">
        <v>10.936223599318399</v>
      </c>
      <c r="G7" s="4">
        <v>9.1259040832519496</v>
      </c>
      <c r="H7" s="4">
        <v>0.31467065491237001</v>
      </c>
      <c r="I7" s="4">
        <v>0.346229004422894</v>
      </c>
      <c r="J7" s="4">
        <v>0.25630938909808898</v>
      </c>
      <c r="K7" s="5">
        <v>10.738122674049499</v>
      </c>
      <c r="L7" s="5">
        <v>22.2713298004238</v>
      </c>
      <c r="M7" s="4">
        <v>231439.70567162501</v>
      </c>
      <c r="N7" s="4">
        <v>5862722.5649511702</v>
      </c>
      <c r="O7" s="4">
        <v>259265.797102663</v>
      </c>
      <c r="P7" s="4">
        <v>5850001.3091956396</v>
      </c>
      <c r="Q7" s="4">
        <v>269211.91103512101</v>
      </c>
      <c r="R7" s="4">
        <v>5845454.2437401097</v>
      </c>
    </row>
    <row r="8" spans="1:18" x14ac:dyDescent="0.25">
      <c r="A8">
        <v>1</v>
      </c>
      <c r="B8">
        <v>1</v>
      </c>
      <c r="C8">
        <v>7</v>
      </c>
      <c r="D8" s="5">
        <v>-171.79067993164099</v>
      </c>
      <c r="E8" s="5">
        <v>30.756800008275501</v>
      </c>
      <c r="F8" s="5">
        <v>10.6350909961941</v>
      </c>
      <c r="G8" s="4">
        <v>9.38950920104981</v>
      </c>
      <c r="H8" s="4">
        <v>0.320019591178412</v>
      </c>
      <c r="I8" s="4">
        <v>0.34693808439027402</v>
      </c>
      <c r="J8" s="4">
        <v>0.27125474911938902</v>
      </c>
      <c r="K8" s="5">
        <v>10.939403708001</v>
      </c>
      <c r="L8" s="5">
        <v>22.6056127388863</v>
      </c>
      <c r="M8" s="4">
        <v>230795.383024179</v>
      </c>
      <c r="N8" s="4">
        <v>5861028.4837350296</v>
      </c>
      <c r="O8" s="4">
        <v>259852.929393239</v>
      </c>
      <c r="P8" s="4">
        <v>5850946.8298152098</v>
      </c>
      <c r="Q8" s="4">
        <v>269900.452206988</v>
      </c>
      <c r="R8" s="4">
        <v>5847460.7939857198</v>
      </c>
    </row>
    <row r="9" spans="1:18" x14ac:dyDescent="0.25">
      <c r="A9">
        <v>1</v>
      </c>
      <c r="B9">
        <v>1</v>
      </c>
      <c r="C9">
        <v>8</v>
      </c>
      <c r="D9" s="5">
        <v>-172.18296813964801</v>
      </c>
      <c r="E9" s="5">
        <v>36.260327638491802</v>
      </c>
      <c r="F9" s="5">
        <v>10.1676996673785</v>
      </c>
      <c r="G9" s="4">
        <v>10.1761207580566</v>
      </c>
      <c r="H9" s="4">
        <v>0.27206823193239799</v>
      </c>
      <c r="I9" s="4">
        <v>0.25042712877373202</v>
      </c>
      <c r="J9" s="4">
        <v>0.33954354312142798</v>
      </c>
      <c r="K9" s="5">
        <v>8.8054356995615297</v>
      </c>
      <c r="L9" s="5">
        <v>23.4859931315616</v>
      </c>
      <c r="M9" s="4">
        <v>229671.488386073</v>
      </c>
      <c r="N9" s="4">
        <v>5871071.3842389304</v>
      </c>
      <c r="O9" s="4">
        <v>260443.81307447201</v>
      </c>
      <c r="P9" s="4">
        <v>5851891.3061962696</v>
      </c>
      <c r="Q9" s="4">
        <v>269072.63073486701</v>
      </c>
      <c r="R9" s="4">
        <v>5846513.0516179102</v>
      </c>
    </row>
    <row r="10" spans="1:18" x14ac:dyDescent="0.25">
      <c r="A10">
        <v>1</v>
      </c>
      <c r="B10">
        <v>1</v>
      </c>
      <c r="C10">
        <v>9</v>
      </c>
      <c r="D10" s="5">
        <v>-157.48513031005899</v>
      </c>
      <c r="E10" s="5">
        <v>27.397309664589699</v>
      </c>
      <c r="F10" s="5">
        <v>10.882208731397601</v>
      </c>
      <c r="G10" s="4">
        <v>8.9206142425537092</v>
      </c>
      <c r="H10" s="4">
        <v>0.32934379448483397</v>
      </c>
      <c r="I10" s="4">
        <v>0.412333827457808</v>
      </c>
      <c r="J10" s="4">
        <v>0.20029166968707399</v>
      </c>
      <c r="K10" s="5">
        <v>10.723017167739901</v>
      </c>
      <c r="L10" s="5">
        <v>22.8372458464194</v>
      </c>
      <c r="M10" s="4">
        <v>232366.88663736201</v>
      </c>
      <c r="N10" s="4">
        <v>5851444.9355000602</v>
      </c>
      <c r="O10" s="4">
        <v>259707.63630162401</v>
      </c>
      <c r="P10" s="4">
        <v>5853204.4765349803</v>
      </c>
      <c r="Q10" s="4">
        <v>270567.37940639799</v>
      </c>
      <c r="R10" s="4">
        <v>5853903.3660627399</v>
      </c>
    </row>
    <row r="11" spans="1:18" x14ac:dyDescent="0.25">
      <c r="A11">
        <v>1</v>
      </c>
      <c r="B11">
        <v>1</v>
      </c>
      <c r="C11">
        <v>10</v>
      </c>
      <c r="D11" s="5">
        <v>-163.18128967285199</v>
      </c>
      <c r="E11" s="5">
        <v>29.5851168680556</v>
      </c>
      <c r="F11" s="5">
        <v>10.0110371741444</v>
      </c>
      <c r="G11" s="4">
        <v>10.5001564025879</v>
      </c>
      <c r="H11" s="4">
        <v>0.31602053237179101</v>
      </c>
      <c r="I11" s="4">
        <v>0.37031570342596298</v>
      </c>
      <c r="J11" s="4">
        <v>0.22453374677839599</v>
      </c>
      <c r="K11" s="5">
        <v>11.0188023955705</v>
      </c>
      <c r="L11" s="5">
        <v>22.864916736624799</v>
      </c>
      <c r="M11" s="4">
        <v>231051.07790961099</v>
      </c>
      <c r="N11" s="4">
        <v>5855905.7203433504</v>
      </c>
      <c r="O11" s="4">
        <v>260579.24781880999</v>
      </c>
      <c r="P11" s="4">
        <v>5854070.9664334198</v>
      </c>
      <c r="Q11" s="4">
        <v>270571.01523226302</v>
      </c>
      <c r="R11" s="4">
        <v>5853450.1208346104</v>
      </c>
    </row>
    <row r="12" spans="1:18" x14ac:dyDescent="0.25">
      <c r="A12">
        <v>1</v>
      </c>
      <c r="B12">
        <v>1</v>
      </c>
      <c r="C12">
        <v>11</v>
      </c>
      <c r="D12" s="5">
        <v>-168.42233276367199</v>
      </c>
      <c r="E12" s="5">
        <v>31.2579449030954</v>
      </c>
      <c r="F12" s="5">
        <v>11.5621748812669</v>
      </c>
      <c r="G12" s="4">
        <v>9.3528184890747106</v>
      </c>
      <c r="H12" s="4">
        <v>0.30871496795847397</v>
      </c>
      <c r="I12" s="4">
        <v>0.30178559290020002</v>
      </c>
      <c r="J12" s="4">
        <v>0.32734149182267402</v>
      </c>
      <c r="K12" s="5">
        <v>8.4754459330414704</v>
      </c>
      <c r="L12" s="5">
        <v>26.5562439528622</v>
      </c>
      <c r="M12" s="4">
        <v>236858.86069326801</v>
      </c>
      <c r="N12" s="4">
        <v>5874661.7030032901</v>
      </c>
      <c r="O12" s="4">
        <v>261170.90307256099</v>
      </c>
      <c r="P12" s="4">
        <v>5855015.2347478401</v>
      </c>
      <c r="Q12" s="4">
        <v>270163.81948410498</v>
      </c>
      <c r="R12" s="4">
        <v>5847748.0934667001</v>
      </c>
    </row>
    <row r="13" spans="1:18" x14ac:dyDescent="0.25">
      <c r="A13">
        <v>1</v>
      </c>
      <c r="B13">
        <v>1</v>
      </c>
      <c r="C13">
        <v>12</v>
      </c>
      <c r="D13" s="5">
        <v>-166.66246032714801</v>
      </c>
      <c r="E13" s="5">
        <v>30.463465113902998</v>
      </c>
      <c r="F13" s="5">
        <v>9.6992744502027595</v>
      </c>
      <c r="G13" s="4">
        <v>11.2038059234619</v>
      </c>
      <c r="H13" s="4">
        <v>0.31345614413937001</v>
      </c>
      <c r="I13" s="4">
        <v>0.31362856096727898</v>
      </c>
      <c r="J13" s="4">
        <v>0.313013615995759</v>
      </c>
      <c r="K13" s="5">
        <v>8.5412752151669107</v>
      </c>
      <c r="L13" s="5">
        <v>22.9812476037411</v>
      </c>
      <c r="M13" s="4">
        <v>232045.82407754299</v>
      </c>
      <c r="N13" s="4">
        <v>5865212.5863963496</v>
      </c>
      <c r="O13" s="4">
        <v>261426.162239898</v>
      </c>
      <c r="P13" s="4">
        <v>5857161.5966303796</v>
      </c>
      <c r="Q13" s="4">
        <v>270780.57948071201</v>
      </c>
      <c r="R13" s="4">
        <v>5854598.2388822101</v>
      </c>
    </row>
    <row r="14" spans="1:18" x14ac:dyDescent="0.25">
      <c r="A14">
        <v>1</v>
      </c>
      <c r="B14">
        <v>1</v>
      </c>
      <c r="C14">
        <v>13</v>
      </c>
      <c r="D14" s="5">
        <v>-166.053031921387</v>
      </c>
      <c r="E14" s="5">
        <v>30.955701254479798</v>
      </c>
      <c r="F14" s="5">
        <v>12.9175660464564</v>
      </c>
      <c r="G14" s="4">
        <v>7.8557095527648899</v>
      </c>
      <c r="H14" s="4">
        <v>0.30734392259447102</v>
      </c>
      <c r="I14" s="4">
        <v>0.29864003733691002</v>
      </c>
      <c r="J14" s="4">
        <v>0.33260277105672198</v>
      </c>
      <c r="K14" s="5">
        <v>7.9332313295374401</v>
      </c>
      <c r="L14" s="5">
        <v>22.265677524254802</v>
      </c>
      <c r="M14" s="4">
        <v>230472.41789871201</v>
      </c>
      <c r="N14" s="4">
        <v>5860172.1845203098</v>
      </c>
      <c r="O14" s="4">
        <v>261370.58192606099</v>
      </c>
      <c r="P14" s="4">
        <v>5858285.67984349</v>
      </c>
      <c r="Q14" s="4">
        <v>274264.13814875402</v>
      </c>
      <c r="R14" s="4">
        <v>5857498.4565607896</v>
      </c>
    </row>
    <row r="15" spans="1:18" x14ac:dyDescent="0.25">
      <c r="A15">
        <v>1</v>
      </c>
      <c r="B15">
        <v>1</v>
      </c>
      <c r="C15">
        <v>14</v>
      </c>
      <c r="D15" s="5">
        <v>-156.31448364257801</v>
      </c>
      <c r="E15" s="5">
        <v>30.413673732779198</v>
      </c>
      <c r="F15" s="5">
        <v>10.8516192841963</v>
      </c>
      <c r="G15" s="4">
        <v>9.4711656570434606</v>
      </c>
      <c r="H15" s="4">
        <v>0.29447548522447697</v>
      </c>
      <c r="I15" s="4">
        <v>0.28209969617703801</v>
      </c>
      <c r="J15" s="4">
        <v>0.34440270691712899</v>
      </c>
      <c r="K15" s="5">
        <v>6.0413043996412599</v>
      </c>
      <c r="L15" s="5">
        <v>23.020751978595602</v>
      </c>
      <c r="M15" s="4">
        <v>230975.923763019</v>
      </c>
      <c r="N15" s="4">
        <v>5861348.9797619004</v>
      </c>
      <c r="O15" s="4">
        <v>261388.50621541799</v>
      </c>
      <c r="P15" s="4">
        <v>5861606.6200148901</v>
      </c>
      <c r="Q15" s="4">
        <v>272239.73613003897</v>
      </c>
      <c r="R15" s="4">
        <v>5861698.54623078</v>
      </c>
    </row>
    <row r="16" spans="1:18" x14ac:dyDescent="0.25">
      <c r="A16">
        <v>1</v>
      </c>
      <c r="B16">
        <v>1</v>
      </c>
      <c r="C16">
        <v>15</v>
      </c>
      <c r="D16" s="5">
        <v>-154.94747924804699</v>
      </c>
      <c r="E16" s="5">
        <v>29.886254309832101</v>
      </c>
      <c r="F16" s="5">
        <v>10.989101861178201</v>
      </c>
      <c r="G16" s="4">
        <v>8.6430530548095703</v>
      </c>
      <c r="H16" s="4">
        <v>0.29705151309771199</v>
      </c>
      <c r="I16" s="4">
        <v>0.28284833635180501</v>
      </c>
      <c r="J16" s="4">
        <v>0.35894142062073198</v>
      </c>
      <c r="K16" s="5">
        <v>5.5783945663318404</v>
      </c>
      <c r="L16" s="5">
        <v>22.101186378621499</v>
      </c>
      <c r="M16" s="4">
        <v>231502.71930441499</v>
      </c>
      <c r="N16" s="4">
        <v>5862837.6006449601</v>
      </c>
      <c r="O16" s="4">
        <v>261388.72297623401</v>
      </c>
      <c r="P16" s="4">
        <v>5862715.2029328002</v>
      </c>
      <c r="Q16" s="4">
        <v>272377.73267843499</v>
      </c>
      <c r="R16" s="4">
        <v>5862670.1975964801</v>
      </c>
    </row>
    <row r="17" spans="1:18" x14ac:dyDescent="0.25">
      <c r="A17">
        <v>1</v>
      </c>
      <c r="B17">
        <v>1</v>
      </c>
      <c r="C17">
        <v>16</v>
      </c>
      <c r="D17" s="5">
        <v>-151.58603668212899</v>
      </c>
      <c r="E17" s="5">
        <v>29.4789247686126</v>
      </c>
      <c r="F17" s="5">
        <v>10.9304296008257</v>
      </c>
      <c r="G17" s="4">
        <v>8.5589275360107404</v>
      </c>
      <c r="H17" s="4">
        <v>0.29462280773593502</v>
      </c>
      <c r="I17" s="4">
        <v>0.287732716933495</v>
      </c>
      <c r="J17" s="4">
        <v>0.32410853205272799</v>
      </c>
      <c r="K17" s="5">
        <v>5.5837076506471703</v>
      </c>
      <c r="L17" s="5">
        <v>22.1827788505108</v>
      </c>
      <c r="M17" s="4">
        <v>231895.42843512399</v>
      </c>
      <c r="N17" s="4">
        <v>5863631.5164870499</v>
      </c>
      <c r="O17" s="4">
        <v>261373.69826025801</v>
      </c>
      <c r="P17" s="4">
        <v>5863828.0199987702</v>
      </c>
      <c r="Q17" s="4">
        <v>272303.88501594402</v>
      </c>
      <c r="R17" s="4">
        <v>5863900.8811298404</v>
      </c>
    </row>
    <row r="18" spans="1:18" x14ac:dyDescent="0.25">
      <c r="A18">
        <v>1</v>
      </c>
      <c r="B18">
        <v>1</v>
      </c>
      <c r="C18">
        <v>17</v>
      </c>
      <c r="D18" s="5">
        <v>-163.34552764892601</v>
      </c>
      <c r="E18" s="5">
        <v>25.1546096501541</v>
      </c>
      <c r="F18" s="5">
        <v>10.5498726460187</v>
      </c>
      <c r="G18" s="4">
        <v>9.5934782028198207</v>
      </c>
      <c r="H18" s="4">
        <v>0.37205418493817499</v>
      </c>
      <c r="I18" s="4">
        <v>0.36701070094421101</v>
      </c>
      <c r="J18" s="4">
        <v>0.38676848565891397</v>
      </c>
      <c r="K18" s="5">
        <v>6.4210972825852997</v>
      </c>
      <c r="L18" s="5">
        <v>22.603252951296099</v>
      </c>
      <c r="M18" s="4">
        <v>238087.18433988199</v>
      </c>
      <c r="N18" s="4">
        <v>5872429.3042204296</v>
      </c>
      <c r="O18" s="4">
        <v>262041.323012504</v>
      </c>
      <c r="P18" s="4">
        <v>5864751.1776843304</v>
      </c>
      <c r="Q18" s="4">
        <v>272087.71672943799</v>
      </c>
      <c r="R18" s="4">
        <v>5861530.9624536997</v>
      </c>
    </row>
    <row r="19" spans="1:18" x14ac:dyDescent="0.25">
      <c r="A19">
        <v>1</v>
      </c>
      <c r="B19">
        <v>1</v>
      </c>
      <c r="C19">
        <v>18</v>
      </c>
      <c r="D19" s="5">
        <v>-141.868202209473</v>
      </c>
      <c r="E19" s="5">
        <v>29.3440149317553</v>
      </c>
      <c r="F19" s="5">
        <v>10.430354962226801</v>
      </c>
      <c r="G19" s="4">
        <v>10.1449432373047</v>
      </c>
      <c r="H19" s="4">
        <v>0.27700319545006502</v>
      </c>
      <c r="I19" s="4">
        <v>0.28560324150891903</v>
      </c>
      <c r="J19" s="4">
        <v>0.23772269285228401</v>
      </c>
      <c r="K19" s="5">
        <v>5.27063061336177</v>
      </c>
      <c r="L19" s="5">
        <v>20.0938489133232</v>
      </c>
      <c r="M19" s="4">
        <v>232009.93938447401</v>
      </c>
      <c r="N19" s="4">
        <v>5865773.1702643801</v>
      </c>
      <c r="O19" s="4">
        <v>261352.63765562401</v>
      </c>
      <c r="P19" s="4">
        <v>5866051.1459526597</v>
      </c>
      <c r="Q19" s="4">
        <v>271782.524609724</v>
      </c>
      <c r="R19" s="4">
        <v>5866149.9526465004</v>
      </c>
    </row>
    <row r="20" spans="1:18" x14ac:dyDescent="0.25">
      <c r="A20">
        <v>1</v>
      </c>
      <c r="B20">
        <v>1</v>
      </c>
      <c r="C20">
        <v>19</v>
      </c>
      <c r="D20" s="5">
        <v>-149.59114074707</v>
      </c>
      <c r="E20" s="5">
        <v>29.880462957131002</v>
      </c>
      <c r="F20" s="5">
        <v>11.012492599036401</v>
      </c>
      <c r="G20" s="4">
        <v>9.0277051925659197</v>
      </c>
      <c r="H20" s="4">
        <v>0.28683857494316201</v>
      </c>
      <c r="I20" s="4">
        <v>0.286943009628083</v>
      </c>
      <c r="J20" s="4">
        <v>0.286415842389662</v>
      </c>
      <c r="K20" s="5">
        <v>5.9194817545900102</v>
      </c>
      <c r="L20" s="5">
        <v>20.722240367809899</v>
      </c>
      <c r="M20" s="4">
        <v>232074.56559038899</v>
      </c>
      <c r="N20" s="4">
        <v>5864677.1140326904</v>
      </c>
      <c r="O20" s="4">
        <v>261863.19715183301</v>
      </c>
      <c r="P20" s="4">
        <v>5867017.9464122001</v>
      </c>
      <c r="Q20" s="4">
        <v>272841.845142545</v>
      </c>
      <c r="R20" s="4">
        <v>5867880.6639441196</v>
      </c>
    </row>
    <row r="21" spans="1:18" x14ac:dyDescent="0.25">
      <c r="A21">
        <v>1</v>
      </c>
      <c r="B21">
        <v>1</v>
      </c>
      <c r="C21">
        <v>20</v>
      </c>
      <c r="D21" s="5">
        <v>-156.69888305664099</v>
      </c>
      <c r="E21" s="5">
        <v>29.244520996647999</v>
      </c>
      <c r="F21" s="5">
        <v>11.074863862646801</v>
      </c>
      <c r="G21" s="4">
        <v>8.5302801132202202</v>
      </c>
      <c r="H21" s="4">
        <v>0.30700105270814199</v>
      </c>
      <c r="I21" s="4">
        <v>0.30237002990064099</v>
      </c>
      <c r="J21" s="4">
        <v>0.32318629599649501</v>
      </c>
      <c r="K21" s="5">
        <v>6.5060580769587899</v>
      </c>
      <c r="L21" s="5">
        <v>23.865974446602301</v>
      </c>
      <c r="M21" s="4">
        <v>235539.880809202</v>
      </c>
      <c r="N21" s="4">
        <v>5879965.5793836098</v>
      </c>
      <c r="O21" s="4">
        <v>262234.90699877398</v>
      </c>
      <c r="P21" s="4">
        <v>5868023.3189166198</v>
      </c>
      <c r="Q21" s="4">
        <v>272344.280337226</v>
      </c>
      <c r="R21" s="4">
        <v>5863500.7996762004</v>
      </c>
    </row>
    <row r="22" spans="1:18" x14ac:dyDescent="0.25">
      <c r="A22">
        <v>1</v>
      </c>
      <c r="B22">
        <v>1</v>
      </c>
      <c r="C22">
        <v>21</v>
      </c>
      <c r="D22" s="5">
        <v>-138.595779418945</v>
      </c>
      <c r="E22" s="5">
        <v>29.528737656615402</v>
      </c>
      <c r="F22" s="5">
        <v>9.3204300708776007</v>
      </c>
      <c r="G22" s="4">
        <v>11.075439453125</v>
      </c>
      <c r="H22" s="4">
        <v>0.26892090680102498</v>
      </c>
      <c r="I22" s="4">
        <v>0.29837232009291398</v>
      </c>
      <c r="J22" s="4">
        <v>0.16428010909582899</v>
      </c>
      <c r="K22" s="5">
        <v>6.4856102397866904</v>
      </c>
      <c r="L22" s="5">
        <v>24.1420014517272</v>
      </c>
      <c r="M22" s="4">
        <v>235461.14346042799</v>
      </c>
      <c r="N22" s="4">
        <v>5880416.2670476297</v>
      </c>
      <c r="O22" s="4">
        <v>262695.43827975099</v>
      </c>
      <c r="P22" s="4">
        <v>5869004.0134013304</v>
      </c>
      <c r="Q22" s="4">
        <v>271291.65202058101</v>
      </c>
      <c r="R22" s="4">
        <v>5865401.8576539904</v>
      </c>
    </row>
    <row r="23" spans="1:18" x14ac:dyDescent="0.25">
      <c r="A23">
        <v>1</v>
      </c>
      <c r="B23">
        <v>1</v>
      </c>
      <c r="C23">
        <v>22</v>
      </c>
      <c r="D23" s="5">
        <v>-134.94274902343801</v>
      </c>
      <c r="E23" s="5">
        <v>26.706012997843899</v>
      </c>
      <c r="F23" s="5">
        <v>10.380686306198401</v>
      </c>
      <c r="G23" s="4">
        <v>10.0755004882813</v>
      </c>
      <c r="H23" s="4">
        <v>0.28950724301880698</v>
      </c>
      <c r="I23" s="4">
        <v>0.33508007123944</v>
      </c>
      <c r="J23" s="4">
        <v>0.138373146504811</v>
      </c>
      <c r="K23" s="5">
        <v>6.1872900231481696</v>
      </c>
      <c r="L23" s="5">
        <v>22.860404316304599</v>
      </c>
      <c r="M23" s="4">
        <v>236547.99132540301</v>
      </c>
      <c r="N23" s="4">
        <v>5875637.4900630498</v>
      </c>
      <c r="O23" s="4">
        <v>262677.34001013701</v>
      </c>
      <c r="P23" s="4">
        <v>5870117.6832228899</v>
      </c>
      <c r="Q23" s="4">
        <v>272833.87562267401</v>
      </c>
      <c r="R23" s="4">
        <v>5867972.1220984003</v>
      </c>
    </row>
    <row r="24" spans="1:18" x14ac:dyDescent="0.25">
      <c r="A24">
        <v>1</v>
      </c>
      <c r="B24">
        <v>1</v>
      </c>
      <c r="C24">
        <v>23</v>
      </c>
      <c r="D24" s="5">
        <v>-127.323459625244</v>
      </c>
      <c r="E24" s="5">
        <v>33.069790500620101</v>
      </c>
      <c r="F24" s="5">
        <v>11.4362888118795</v>
      </c>
      <c r="G24" s="4">
        <v>6.9511842727661097</v>
      </c>
      <c r="H24" s="4">
        <v>0.220595918899401</v>
      </c>
      <c r="I24" s="4">
        <v>0.25607501922121501</v>
      </c>
      <c r="J24" s="4">
        <v>6.7455531398121202E-2</v>
      </c>
      <c r="K24" s="5">
        <v>6.22044071694895</v>
      </c>
      <c r="L24" s="5">
        <v>21.6691073765539</v>
      </c>
      <c r="M24" s="4">
        <v>229554.585960344</v>
      </c>
      <c r="N24" s="4">
        <v>5869606.3873741701</v>
      </c>
      <c r="O24" s="4">
        <v>262583.38565558899</v>
      </c>
      <c r="P24" s="4">
        <v>5871252.4233538099</v>
      </c>
      <c r="Q24" s="4">
        <v>274005.49891080998</v>
      </c>
      <c r="R24" s="4">
        <v>5871821.6601881897</v>
      </c>
    </row>
    <row r="25" spans="1:18" x14ac:dyDescent="0.25">
      <c r="A25">
        <v>1</v>
      </c>
      <c r="B25">
        <v>1</v>
      </c>
      <c r="C25">
        <v>24</v>
      </c>
      <c r="D25" s="5">
        <v>-127.50687026977501</v>
      </c>
      <c r="E25" s="5">
        <v>26.854028908603201</v>
      </c>
      <c r="F25" s="5">
        <v>10.819691845088</v>
      </c>
      <c r="G25" s="4">
        <v>8.1639385223388707</v>
      </c>
      <c r="H25" s="4">
        <v>0.27204672526460999</v>
      </c>
      <c r="I25" s="4">
        <v>0.33862911215621</v>
      </c>
      <c r="J25" s="4">
        <v>6.5662317338146606E-2</v>
      </c>
      <c r="K25" s="5">
        <v>6.55035967275745</v>
      </c>
      <c r="L25" s="5">
        <v>22.906015556974602</v>
      </c>
      <c r="M25" s="4">
        <v>236399.66344176099</v>
      </c>
      <c r="N25" s="4">
        <v>5876055.9641590202</v>
      </c>
      <c r="O25" s="4">
        <v>262982.639262349</v>
      </c>
      <c r="P25" s="4">
        <v>5872250.1442544404</v>
      </c>
      <c r="Q25" s="4">
        <v>273693.12176324701</v>
      </c>
      <c r="R25" s="4">
        <v>5870716.7505604997</v>
      </c>
    </row>
    <row r="26" spans="1:18" x14ac:dyDescent="0.25">
      <c r="A26">
        <v>1</v>
      </c>
      <c r="B26">
        <v>1</v>
      </c>
      <c r="C26">
        <v>25</v>
      </c>
      <c r="D26" s="5">
        <v>-131.11730957031301</v>
      </c>
      <c r="E26" s="5">
        <v>28.363354990100198</v>
      </c>
      <c r="F26" s="5">
        <v>10.889885250301999</v>
      </c>
      <c r="G26" s="4">
        <v>7.7505416870117196</v>
      </c>
      <c r="H26" s="4">
        <v>0.264863410867265</v>
      </c>
      <c r="I26" s="4">
        <v>0.32056787000696402</v>
      </c>
      <c r="J26" s="4">
        <v>9.2105250099531105E-2</v>
      </c>
      <c r="K26" s="5">
        <v>6.9157227035808502</v>
      </c>
      <c r="L26" s="5">
        <v>23.365943448003399</v>
      </c>
      <c r="M26" s="4">
        <v>235590.65784700701</v>
      </c>
      <c r="N26" s="4">
        <v>5880221.23390052</v>
      </c>
      <c r="O26" s="4">
        <v>263102.96028325701</v>
      </c>
      <c r="P26" s="4">
        <v>5873325.3568025203</v>
      </c>
      <c r="Q26" s="4">
        <v>273666.09065365698</v>
      </c>
      <c r="R26" s="4">
        <v>5870677.7394693904</v>
      </c>
    </row>
    <row r="27" spans="1:18" x14ac:dyDescent="0.25">
      <c r="A27">
        <v>1</v>
      </c>
      <c r="B27">
        <v>1</v>
      </c>
      <c r="C27">
        <v>26</v>
      </c>
      <c r="D27" s="5">
        <v>-129.33686828613301</v>
      </c>
      <c r="E27" s="5">
        <v>26.3875412731906</v>
      </c>
      <c r="F27" s="5">
        <v>10.799352981321601</v>
      </c>
      <c r="G27" s="4">
        <v>8.6412868499755895</v>
      </c>
      <c r="H27" s="4">
        <v>0.28082939858725697</v>
      </c>
      <c r="I27" s="4">
        <v>0.34973857725882301</v>
      </c>
      <c r="J27" s="4">
        <v>7.9503041079747497E-2</v>
      </c>
      <c r="K27" s="5">
        <v>6.7288344704697396</v>
      </c>
      <c r="L27" s="5">
        <v>22.747824911016298</v>
      </c>
      <c r="M27" s="4">
        <v>236671.281337358</v>
      </c>
      <c r="N27" s="4">
        <v>5875226.0238937903</v>
      </c>
      <c r="O27" s="4">
        <v>263047.392632437</v>
      </c>
      <c r="P27" s="4">
        <v>5874449.43687745</v>
      </c>
      <c r="Q27" s="4">
        <v>273842.06778618402</v>
      </c>
      <c r="R27" s="4">
        <v>5874131.6112330202</v>
      </c>
    </row>
    <row r="28" spans="1:18" x14ac:dyDescent="0.25">
      <c r="A28">
        <v>1</v>
      </c>
      <c r="B28">
        <v>1</v>
      </c>
      <c r="C28">
        <v>27</v>
      </c>
      <c r="D28" s="5">
        <v>-122.98819732666</v>
      </c>
      <c r="E28" s="5">
        <v>25.323726954317902</v>
      </c>
      <c r="F28" s="5">
        <v>11.6208048371495</v>
      </c>
      <c r="G28" s="4">
        <v>8.0696325302124006</v>
      </c>
      <c r="H28" s="4">
        <v>0.27826272360432702</v>
      </c>
      <c r="I28" s="4">
        <v>0.365810084768184</v>
      </c>
      <c r="J28" s="4">
        <v>2.62242630194966E-2</v>
      </c>
      <c r="K28" s="5">
        <v>6.5287281128548003</v>
      </c>
      <c r="L28" s="5">
        <v>21.974363976464399</v>
      </c>
      <c r="M28" s="4">
        <v>237676.371333127</v>
      </c>
      <c r="N28" s="4">
        <v>5873221.1594181703</v>
      </c>
      <c r="O28" s="4">
        <v>262887.894202511</v>
      </c>
      <c r="P28" s="4">
        <v>5875602.3904996403</v>
      </c>
      <c r="Q28" s="4">
        <v>274457.20970812201</v>
      </c>
      <c r="R28" s="4">
        <v>5876695.1136094704</v>
      </c>
    </row>
    <row r="29" spans="1:18" x14ac:dyDescent="0.25">
      <c r="A29">
        <v>1</v>
      </c>
      <c r="B29">
        <v>1</v>
      </c>
      <c r="C29">
        <v>28</v>
      </c>
      <c r="D29" s="5">
        <v>-130.35776519775399</v>
      </c>
      <c r="E29" s="5">
        <v>27.603135849722602</v>
      </c>
      <c r="F29" s="5">
        <v>11.269689515150599</v>
      </c>
      <c r="G29" s="4">
        <v>8.7657852172851598</v>
      </c>
      <c r="H29" s="4">
        <v>0.2705813675714</v>
      </c>
      <c r="I29" s="4">
        <v>0.319315147841717</v>
      </c>
      <c r="J29" s="4">
        <v>9.7746749857000603E-2</v>
      </c>
      <c r="K29" s="5">
        <v>6.0713594686914298</v>
      </c>
      <c r="L29" s="5">
        <v>22.744206588360001</v>
      </c>
      <c r="M29" s="4">
        <v>235619.48745871201</v>
      </c>
      <c r="N29" s="4">
        <v>5878246.738252</v>
      </c>
      <c r="O29" s="4">
        <v>263175.305086412</v>
      </c>
      <c r="P29" s="4">
        <v>5876631.1815036396</v>
      </c>
      <c r="Q29" s="4">
        <v>274425.67572150799</v>
      </c>
      <c r="R29" s="4">
        <v>5875971.5889469404</v>
      </c>
    </row>
    <row r="30" spans="1:18" x14ac:dyDescent="0.25">
      <c r="A30">
        <v>1</v>
      </c>
      <c r="B30">
        <v>1</v>
      </c>
      <c r="C30">
        <v>29</v>
      </c>
      <c r="D30" s="5">
        <v>-117.356857299805</v>
      </c>
      <c r="E30" s="5">
        <v>25.050985848236401</v>
      </c>
      <c r="F30" s="5">
        <v>10.0267939840588</v>
      </c>
      <c r="G30" s="4">
        <v>11.0270481109619</v>
      </c>
      <c r="H30" s="4">
        <v>0.26841272720938403</v>
      </c>
      <c r="I30" s="4">
        <v>0.34962818261315298</v>
      </c>
      <c r="J30" s="4">
        <v>2.81171358660894E-2</v>
      </c>
      <c r="K30" s="5">
        <v>5.3860716801478903</v>
      </c>
      <c r="L30" s="5">
        <v>21.840956696212402</v>
      </c>
      <c r="M30" s="4">
        <v>237873.42338318599</v>
      </c>
      <c r="N30" s="4">
        <v>5872844.1082205698</v>
      </c>
      <c r="O30" s="4">
        <v>262397.30630758399</v>
      </c>
      <c r="P30" s="4">
        <v>5877955.9629015001</v>
      </c>
      <c r="Q30" s="4">
        <v>272213.12446587201</v>
      </c>
      <c r="R30" s="4">
        <v>5880002.0106727397</v>
      </c>
    </row>
    <row r="31" spans="1:18" x14ac:dyDescent="0.25">
      <c r="A31">
        <v>1</v>
      </c>
      <c r="B31">
        <v>1</v>
      </c>
      <c r="C31">
        <v>30</v>
      </c>
      <c r="D31" s="5">
        <v>-121.54921722412099</v>
      </c>
      <c r="E31" s="5">
        <v>26.853002352530702</v>
      </c>
      <c r="F31" s="5">
        <v>9.9097598530923392</v>
      </c>
      <c r="G31" s="4">
        <v>10.915865898132299</v>
      </c>
      <c r="H31" s="4">
        <v>0.25934565885395899</v>
      </c>
      <c r="I31" s="4">
        <v>0.301480203071395</v>
      </c>
      <c r="J31" s="4">
        <v>2.1930882947052099E-2</v>
      </c>
      <c r="K31" s="5">
        <v>4.0474250111360499</v>
      </c>
      <c r="L31" s="5">
        <v>21.7246923344454</v>
      </c>
      <c r="M31" s="4">
        <v>235582.309659444</v>
      </c>
      <c r="N31" s="4">
        <v>5880285.9078673404</v>
      </c>
      <c r="O31" s="4">
        <v>262430.85304796899</v>
      </c>
      <c r="P31" s="4">
        <v>5879796.5682515996</v>
      </c>
      <c r="Q31" s="4">
        <v>272338.96737696201</v>
      </c>
      <c r="R31" s="4">
        <v>5879615.9836743101</v>
      </c>
    </row>
    <row r="32" spans="1:18" x14ac:dyDescent="0.25">
      <c r="A32">
        <v>1</v>
      </c>
      <c r="B32">
        <v>1</v>
      </c>
      <c r="C32">
        <v>31</v>
      </c>
      <c r="D32" s="5">
        <v>-114.18670654296901</v>
      </c>
      <c r="E32" s="5">
        <v>26.981004550658401</v>
      </c>
      <c r="F32" s="5">
        <v>11.082990127328101</v>
      </c>
      <c r="G32" s="4">
        <v>8.9008216857910192</v>
      </c>
      <c r="H32" s="4">
        <v>0.24248086425350099</v>
      </c>
      <c r="I32" s="4">
        <v>0.29278228293009501</v>
      </c>
      <c r="J32" s="4">
        <v>9.5221650687943193E-2</v>
      </c>
      <c r="K32" s="5">
        <v>3.4979111483332099</v>
      </c>
      <c r="L32" s="5">
        <v>21.8335128620696</v>
      </c>
      <c r="M32" s="4">
        <v>235445.157317134</v>
      </c>
      <c r="N32" s="4">
        <v>5879488.77100717</v>
      </c>
      <c r="O32" s="4">
        <v>262391.02285599703</v>
      </c>
      <c r="P32" s="4">
        <v>5880865.3380865902</v>
      </c>
      <c r="Q32" s="4">
        <v>273459.578927689</v>
      </c>
      <c r="R32" s="4">
        <v>5881430.7906931499</v>
      </c>
    </row>
    <row r="33" spans="1:18" x14ac:dyDescent="0.25">
      <c r="A33">
        <v>1</v>
      </c>
      <c r="B33">
        <v>1</v>
      </c>
      <c r="C33">
        <v>32</v>
      </c>
      <c r="D33" s="5">
        <v>-123.41090393066401</v>
      </c>
      <c r="E33" s="5">
        <v>27.1420672513621</v>
      </c>
      <c r="F33" s="5">
        <v>10.984253422590401</v>
      </c>
      <c r="G33" s="4">
        <v>8.5478458404540998</v>
      </c>
      <c r="H33" s="4">
        <v>0.26051351020974101</v>
      </c>
      <c r="I33" s="4">
        <v>0.28663508923726999</v>
      </c>
      <c r="J33" s="4">
        <v>6.1936271316960403E-2</v>
      </c>
      <c r="K33" s="5">
        <v>3.1553453133873801</v>
      </c>
      <c r="L33" s="5">
        <v>21.382257221408</v>
      </c>
      <c r="M33" s="4">
        <v>235219.149707698</v>
      </c>
      <c r="N33" s="4">
        <v>5880688.5158476904</v>
      </c>
      <c r="O33" s="4">
        <v>262332.60119168297</v>
      </c>
      <c r="P33" s="4">
        <v>5881934.5348295197</v>
      </c>
      <c r="Q33" s="4">
        <v>273305.273962076</v>
      </c>
      <c r="R33" s="4">
        <v>5882438.7922296301</v>
      </c>
    </row>
    <row r="34" spans="1:18" x14ac:dyDescent="0.25">
      <c r="A34">
        <v>1</v>
      </c>
      <c r="B34">
        <v>1</v>
      </c>
      <c r="C34">
        <v>33</v>
      </c>
      <c r="D34" s="5">
        <v>-129.95864105224601</v>
      </c>
      <c r="E34" s="5">
        <v>27.742634974553201</v>
      </c>
      <c r="F34" s="5">
        <v>10.489213074609101</v>
      </c>
      <c r="G34" s="4">
        <v>9.7180452346801793</v>
      </c>
      <c r="H34" s="4">
        <v>0.26839653787761403</v>
      </c>
      <c r="I34" s="4">
        <v>0.281686336008796</v>
      </c>
      <c r="J34" s="4">
        <v>0.17111603777413201</v>
      </c>
      <c r="K34" s="5">
        <v>3.33449986900124</v>
      </c>
      <c r="L34" s="5">
        <v>21.710684414189998</v>
      </c>
      <c r="M34" s="4">
        <v>234571.40926406599</v>
      </c>
      <c r="N34" s="4">
        <v>5881420.0564598804</v>
      </c>
      <c r="O34" s="4">
        <v>262268.84361011902</v>
      </c>
      <c r="P34" s="4">
        <v>5883003.0681393798</v>
      </c>
      <c r="Q34" s="4">
        <v>272740.96677874401</v>
      </c>
      <c r="R34" s="4">
        <v>5883601.5890376698</v>
      </c>
    </row>
    <row r="35" spans="1:18" x14ac:dyDescent="0.25">
      <c r="A35">
        <v>1</v>
      </c>
      <c r="B35">
        <v>1</v>
      </c>
      <c r="C35">
        <v>34</v>
      </c>
      <c r="D35" s="5">
        <v>-132.91433715820301</v>
      </c>
      <c r="E35" s="5">
        <v>28.208754820671501</v>
      </c>
      <c r="F35" s="5">
        <v>10.453761830188499</v>
      </c>
      <c r="G35" s="4">
        <v>9.3195934295654297</v>
      </c>
      <c r="H35" s="4">
        <v>0.26996491862031602</v>
      </c>
      <c r="I35" s="4">
        <v>0.27741490165626598</v>
      </c>
      <c r="J35" s="4">
        <v>0.21605192036836801</v>
      </c>
      <c r="K35" s="5">
        <v>3.4247948643021102</v>
      </c>
      <c r="L35" s="5">
        <v>21.946558223896002</v>
      </c>
      <c r="M35" s="4">
        <v>234045.932248364</v>
      </c>
      <c r="N35" s="4">
        <v>5882359.8138794601</v>
      </c>
      <c r="O35" s="4">
        <v>262202.71915040899</v>
      </c>
      <c r="P35" s="4">
        <v>5884071.3044244498</v>
      </c>
      <c r="Q35" s="4">
        <v>272637.222411845</v>
      </c>
      <c r="R35" s="4">
        <v>5884705.5583873</v>
      </c>
    </row>
    <row r="36" spans="1:18" x14ac:dyDescent="0.25">
      <c r="A36">
        <v>1</v>
      </c>
      <c r="B36">
        <v>1</v>
      </c>
      <c r="C36">
        <v>35</v>
      </c>
      <c r="D36" s="5">
        <v>-132.962928771973</v>
      </c>
      <c r="E36" s="5">
        <v>26.787676079463999</v>
      </c>
      <c r="F36" s="5">
        <v>10.7776674505707</v>
      </c>
      <c r="G36" s="4">
        <v>9.3404235839843803</v>
      </c>
      <c r="H36" s="4">
        <v>0.28439018244334202</v>
      </c>
      <c r="I36" s="4">
        <v>0.29161993821600501</v>
      </c>
      <c r="J36" s="4">
        <v>0.23130529950666701</v>
      </c>
      <c r="K36" s="5">
        <v>3.21098165698917</v>
      </c>
      <c r="L36" s="5">
        <v>21.2489224738394</v>
      </c>
      <c r="M36" s="4">
        <v>235557.82950022499</v>
      </c>
      <c r="N36" s="4">
        <v>5880056.0630766395</v>
      </c>
      <c r="O36" s="4">
        <v>261865.275721677</v>
      </c>
      <c r="P36" s="4">
        <v>5885105.6039511804</v>
      </c>
      <c r="Q36" s="4">
        <v>272449.72903548798</v>
      </c>
      <c r="R36" s="4">
        <v>5887137.2199884402</v>
      </c>
    </row>
    <row r="37" spans="1:18" x14ac:dyDescent="0.25">
      <c r="A37">
        <v>1</v>
      </c>
      <c r="B37">
        <v>1</v>
      </c>
      <c r="C37">
        <v>36</v>
      </c>
      <c r="D37" s="5">
        <v>-123.75719833374001</v>
      </c>
      <c r="E37" s="5">
        <v>26.800201343259499</v>
      </c>
      <c r="F37" s="5">
        <v>10.9020351531786</v>
      </c>
      <c r="G37" s="4">
        <v>9.2712068557739293</v>
      </c>
      <c r="H37" s="4">
        <v>0.26457692082238898</v>
      </c>
      <c r="I37" s="4">
        <v>0.28629100075920699</v>
      </c>
      <c r="J37" s="4">
        <v>7.7306484402778805E-2</v>
      </c>
      <c r="K37" s="5">
        <v>2.7846496752139598</v>
      </c>
      <c r="L37" s="5">
        <v>23.510351407749098</v>
      </c>
      <c r="M37" s="4">
        <v>237393.16893656499</v>
      </c>
      <c r="N37" s="4">
        <v>5873682.0755451303</v>
      </c>
      <c r="O37" s="4">
        <v>261146.86794432101</v>
      </c>
      <c r="P37" s="4">
        <v>5886092.25586164</v>
      </c>
      <c r="Q37" s="4">
        <v>270809.61854398</v>
      </c>
      <c r="R37" s="4">
        <v>5891140.5844295798</v>
      </c>
    </row>
    <row r="38" spans="1:18" x14ac:dyDescent="0.25">
      <c r="A38">
        <v>1</v>
      </c>
      <c r="B38">
        <v>1</v>
      </c>
      <c r="C38">
        <v>37</v>
      </c>
      <c r="D38" s="5">
        <v>-144.98483276367199</v>
      </c>
      <c r="E38" s="5">
        <v>36.391162492662701</v>
      </c>
      <c r="F38" s="5">
        <v>10.4332903595816</v>
      </c>
      <c r="G38" s="4">
        <v>9.0334548950195295</v>
      </c>
      <c r="H38" s="4">
        <v>0.22826902166162699</v>
      </c>
      <c r="I38" s="4">
        <v>0.19848020743897701</v>
      </c>
      <c r="J38" s="4">
        <v>0.81767869487338596</v>
      </c>
      <c r="K38" s="5">
        <v>1.75059995099291</v>
      </c>
      <c r="L38" s="5">
        <v>21.572737244156599</v>
      </c>
      <c r="M38" s="4">
        <v>226061.08957812001</v>
      </c>
      <c r="N38" s="4">
        <v>5891979.2812787304</v>
      </c>
      <c r="O38" s="4">
        <v>262149.40191659803</v>
      </c>
      <c r="P38" s="4">
        <v>5887294.1537321396</v>
      </c>
      <c r="Q38" s="4">
        <v>272495.86560240499</v>
      </c>
      <c r="R38" s="4">
        <v>5885950.9348647799</v>
      </c>
    </row>
    <row r="39" spans="1:18" x14ac:dyDescent="0.25">
      <c r="A39">
        <v>1</v>
      </c>
      <c r="B39">
        <v>1</v>
      </c>
      <c r="C39">
        <v>38</v>
      </c>
      <c r="D39" s="5">
        <v>-118.33481597900401</v>
      </c>
      <c r="E39" s="5">
        <v>27.346146149128501</v>
      </c>
      <c r="F39" s="5">
        <v>10.9198820646351</v>
      </c>
      <c r="G39" s="4">
        <v>9.3910827636718803</v>
      </c>
      <c r="H39" s="4">
        <v>0.24793413918183099</v>
      </c>
      <c r="I39" s="4">
        <v>0.25114037244623</v>
      </c>
      <c r="J39" s="4">
        <v>3.0974248726532498</v>
      </c>
      <c r="K39" s="5">
        <v>-3.0772354013680499E-2</v>
      </c>
      <c r="L39" s="5">
        <v>20.4178163782612</v>
      </c>
      <c r="M39" s="4">
        <v>234046.26587036499</v>
      </c>
      <c r="N39" s="4">
        <v>5881851.02460742</v>
      </c>
      <c r="O39" s="4">
        <v>260649.22570539601</v>
      </c>
      <c r="P39" s="4">
        <v>5888183.0256517399</v>
      </c>
      <c r="Q39" s="4">
        <v>271272.33809514798</v>
      </c>
      <c r="R39" s="4">
        <v>5890711.5247045904</v>
      </c>
    </row>
    <row r="40" spans="1:18" x14ac:dyDescent="0.25">
      <c r="A40">
        <v>1</v>
      </c>
      <c r="B40">
        <v>1</v>
      </c>
      <c r="C40">
        <v>39</v>
      </c>
      <c r="D40" s="5">
        <v>-124.56372833252</v>
      </c>
      <c r="E40" s="5">
        <v>29.235659078138301</v>
      </c>
      <c r="F40" s="5">
        <v>9.6715246392239802</v>
      </c>
      <c r="G40" s="4">
        <v>11.1234073638916</v>
      </c>
      <c r="H40" s="4">
        <v>0.24411738789693699</v>
      </c>
      <c r="I40" s="4">
        <v>0.24021759714690599</v>
      </c>
      <c r="J40" s="4">
        <v>0.42593743088568897</v>
      </c>
      <c r="K40" s="5">
        <v>0.61388724357356705</v>
      </c>
      <c r="L40" s="5">
        <v>19.744889624055901</v>
      </c>
      <c r="M40" s="4">
        <v>231368.62513266201</v>
      </c>
      <c r="N40" s="4">
        <v>5886792.2241138201</v>
      </c>
      <c r="O40" s="4">
        <v>260392.60834946501</v>
      </c>
      <c r="P40" s="4">
        <v>5890303.9416371901</v>
      </c>
      <c r="Q40" s="4">
        <v>269994.10794485599</v>
      </c>
      <c r="R40" s="4">
        <v>5891465.6620712103</v>
      </c>
    </row>
    <row r="41" spans="1:18" x14ac:dyDescent="0.25">
      <c r="A41">
        <v>1</v>
      </c>
      <c r="B41">
        <v>1</v>
      </c>
      <c r="C41">
        <v>40</v>
      </c>
      <c r="D41" s="5">
        <v>-126.67893218994099</v>
      </c>
      <c r="E41" s="5">
        <v>36.178608287409801</v>
      </c>
      <c r="F41" s="5">
        <v>9.1875500128757892</v>
      </c>
      <c r="G41" s="4">
        <v>11.8410387039185</v>
      </c>
      <c r="H41" s="4">
        <v>0.200619616087892</v>
      </c>
      <c r="I41" s="4">
        <v>0.20006482390566399</v>
      </c>
      <c r="J41" s="4">
        <v>0.211139302475609</v>
      </c>
      <c r="K41" s="5">
        <v>1.8124190495858801</v>
      </c>
      <c r="L41" s="5">
        <v>19.851545290335999</v>
      </c>
      <c r="M41" s="4">
        <v>224393.26448904799</v>
      </c>
      <c r="N41" s="4">
        <v>5889379.6519334204</v>
      </c>
      <c r="O41" s="4">
        <v>260515.64957215099</v>
      </c>
      <c r="P41" s="4">
        <v>5891395.8348422302</v>
      </c>
      <c r="Q41" s="4">
        <v>269688.92171404499</v>
      </c>
      <c r="R41" s="4">
        <v>5891907.8440705203</v>
      </c>
    </row>
    <row r="42" spans="1:18" x14ac:dyDescent="0.25">
      <c r="A42">
        <v>1</v>
      </c>
      <c r="B42">
        <v>1</v>
      </c>
      <c r="C42">
        <v>41</v>
      </c>
      <c r="D42" s="5">
        <v>-130.812217712402</v>
      </c>
      <c r="E42" s="5">
        <v>32.6873066840839</v>
      </c>
      <c r="F42" s="5">
        <v>9.7412165205029595</v>
      </c>
      <c r="G42" s="4">
        <v>10.4543266296387</v>
      </c>
      <c r="H42" s="4">
        <v>0.22929230739915099</v>
      </c>
      <c r="I42" s="4">
        <v>0.232558575019057</v>
      </c>
      <c r="J42" s="4">
        <v>0.19837059641079099</v>
      </c>
      <c r="K42" s="5">
        <v>3.1229021740994298</v>
      </c>
      <c r="L42" s="5">
        <v>20.433311970644102</v>
      </c>
      <c r="M42" s="4">
        <v>228239.171088528</v>
      </c>
      <c r="N42" s="4">
        <v>5896587.11440486</v>
      </c>
      <c r="O42" s="4">
        <v>260668.880006786</v>
      </c>
      <c r="P42" s="4">
        <v>5892491.5072781499</v>
      </c>
      <c r="Q42" s="4">
        <v>270333.32924767298</v>
      </c>
      <c r="R42" s="4">
        <v>5891270.9663449395</v>
      </c>
    </row>
    <row r="43" spans="1:18" x14ac:dyDescent="0.25">
      <c r="A43">
        <v>1</v>
      </c>
      <c r="B43">
        <v>1</v>
      </c>
      <c r="C43">
        <v>42</v>
      </c>
      <c r="D43" s="5">
        <v>-133.91361999511699</v>
      </c>
      <c r="E43" s="5">
        <v>34.753247033926002</v>
      </c>
      <c r="F43" s="5">
        <v>10.5280359295213</v>
      </c>
      <c r="G43" s="4">
        <v>9.6859703063964808</v>
      </c>
      <c r="H43" s="4">
        <v>0.22077497576032901</v>
      </c>
      <c r="I43" s="4">
        <v>0.21797344881070099</v>
      </c>
      <c r="J43" s="4">
        <v>0.248298647936571</v>
      </c>
      <c r="K43" s="5">
        <v>3.2105962701661599</v>
      </c>
      <c r="L43" s="5">
        <v>20.434316407504099</v>
      </c>
      <c r="M43" s="4">
        <v>225756.09760525299</v>
      </c>
      <c r="N43" s="4">
        <v>5893443.6992525598</v>
      </c>
      <c r="O43" s="4">
        <v>260509.18801071201</v>
      </c>
      <c r="P43" s="4">
        <v>5893548.0384640498</v>
      </c>
      <c r="Q43" s="4">
        <v>271037.17649171402</v>
      </c>
      <c r="R43" s="4">
        <v>5893579.6466463404</v>
      </c>
    </row>
    <row r="44" spans="1:18" x14ac:dyDescent="0.25">
      <c r="A44">
        <v>1</v>
      </c>
      <c r="B44">
        <v>1</v>
      </c>
      <c r="C44">
        <v>43</v>
      </c>
      <c r="D44" s="5">
        <v>-129.66520690918</v>
      </c>
      <c r="E44" s="5">
        <v>30.803982795802799</v>
      </c>
      <c r="F44" s="5">
        <v>11.577776653525399</v>
      </c>
      <c r="G44" s="4">
        <v>7.8358893394470197</v>
      </c>
      <c r="H44" s="4">
        <v>0.241177424236699</v>
      </c>
      <c r="I44" s="4">
        <v>0.24991963869713599</v>
      </c>
      <c r="J44" s="4">
        <v>0.168149657586005</v>
      </c>
      <c r="K44" s="5">
        <v>3.29333988605481</v>
      </c>
      <c r="L44" s="5">
        <v>20.043466365455899</v>
      </c>
      <c r="M44" s="4">
        <v>230064.61330265799</v>
      </c>
      <c r="N44" s="4">
        <v>5888385.8485026201</v>
      </c>
      <c r="O44" s="4">
        <v>260237.23770162999</v>
      </c>
      <c r="P44" s="4">
        <v>5894590.5316502601</v>
      </c>
      <c r="Q44" s="4">
        <v>271577.71625785099</v>
      </c>
      <c r="R44" s="4">
        <v>5896922.5818973202</v>
      </c>
    </row>
    <row r="45" spans="1:18" x14ac:dyDescent="0.25">
      <c r="A45">
        <v>1</v>
      </c>
      <c r="B45">
        <v>1</v>
      </c>
      <c r="C45">
        <v>44</v>
      </c>
      <c r="D45" s="5">
        <v>-127.33204650878901</v>
      </c>
      <c r="E45" s="5">
        <v>34.685694945606002</v>
      </c>
      <c r="F45" s="5">
        <v>10.973838600343599</v>
      </c>
      <c r="G45" s="4">
        <v>8.4142847061157209</v>
      </c>
      <c r="H45" s="4">
        <v>0.21033328294586201</v>
      </c>
      <c r="I45" s="4">
        <v>0.22809918974256799</v>
      </c>
      <c r="J45" s="4">
        <v>9.2464839309038496E-2</v>
      </c>
      <c r="K45" s="5">
        <v>4.5432940627748799</v>
      </c>
      <c r="L45" s="5">
        <v>20.152952834491</v>
      </c>
      <c r="M45" s="4">
        <v>225759.41178487201</v>
      </c>
      <c r="N45" s="4">
        <v>5893921.2496679304</v>
      </c>
      <c r="O45" s="4">
        <v>260400.11209310201</v>
      </c>
      <c r="P45" s="4">
        <v>5895687.4082154501</v>
      </c>
      <c r="Q45" s="4">
        <v>271359.71531804901</v>
      </c>
      <c r="R45" s="4">
        <v>5896246.1843585698</v>
      </c>
    </row>
    <row r="46" spans="1:18" x14ac:dyDescent="0.25">
      <c r="A46">
        <v>1</v>
      </c>
      <c r="B46">
        <v>1</v>
      </c>
      <c r="C46">
        <v>45</v>
      </c>
      <c r="D46" s="5">
        <v>-131.353591918945</v>
      </c>
      <c r="E46" s="5">
        <v>33.351916833656702</v>
      </c>
      <c r="F46" s="5">
        <v>10.7796851705567</v>
      </c>
      <c r="G46" s="4">
        <v>9.1599092483520508</v>
      </c>
      <c r="H46" s="4">
        <v>0.22565322306812</v>
      </c>
      <c r="I46" s="4">
        <v>0.241682715380512</v>
      </c>
      <c r="J46" s="4">
        <v>0.13265849959043199</v>
      </c>
      <c r="K46" s="5">
        <v>4.9036566738413701</v>
      </c>
      <c r="L46" s="5">
        <v>20.581132370629401</v>
      </c>
      <c r="M46" s="4">
        <v>227376.46137570799</v>
      </c>
      <c r="N46" s="4">
        <v>5900703.0562474402</v>
      </c>
      <c r="O46" s="4">
        <v>260496.3681928</v>
      </c>
      <c r="P46" s="4">
        <v>5896775.9544017604</v>
      </c>
      <c r="Q46" s="4">
        <v>271201.06532151601</v>
      </c>
      <c r="R46" s="4">
        <v>5895506.6743858596</v>
      </c>
    </row>
    <row r="47" spans="1:18" x14ac:dyDescent="0.25">
      <c r="A47">
        <v>1</v>
      </c>
      <c r="B47">
        <v>1</v>
      </c>
      <c r="C47">
        <v>46</v>
      </c>
      <c r="D47" s="5">
        <v>-141.76829528808599</v>
      </c>
      <c r="E47" s="5">
        <v>31.866421229481698</v>
      </c>
      <c r="F47" s="5">
        <v>12.2122098075612</v>
      </c>
      <c r="G47" s="4">
        <v>8.1788091659545898</v>
      </c>
      <c r="H47" s="4">
        <v>0.25489750927306098</v>
      </c>
      <c r="I47" s="4">
        <v>0.25711318631188301</v>
      </c>
      <c r="J47" s="4">
        <v>0.24333775545327399</v>
      </c>
      <c r="K47" s="5">
        <v>5.1254847236328898</v>
      </c>
      <c r="L47" s="5">
        <v>20.496223294042</v>
      </c>
      <c r="M47" s="4">
        <v>228517.947252521</v>
      </c>
      <c r="N47" s="4">
        <v>5897590.8556769202</v>
      </c>
      <c r="O47" s="4">
        <v>260383.40752297401</v>
      </c>
      <c r="P47" s="4">
        <v>5897838.3303765496</v>
      </c>
      <c r="Q47" s="4">
        <v>272595.24906096398</v>
      </c>
      <c r="R47" s="4">
        <v>5897933.17042566</v>
      </c>
    </row>
    <row r="48" spans="1:18" x14ac:dyDescent="0.25">
      <c r="A48">
        <v>1</v>
      </c>
      <c r="B48">
        <v>1</v>
      </c>
      <c r="C48">
        <v>47</v>
      </c>
      <c r="D48" s="5">
        <v>-136.96184539794899</v>
      </c>
      <c r="E48" s="5">
        <v>29.958730091904101</v>
      </c>
      <c r="F48" s="5">
        <v>11.237121602203199</v>
      </c>
      <c r="G48" s="4">
        <v>8.7583951950073207</v>
      </c>
      <c r="H48" s="4">
        <v>0.26193637052361701</v>
      </c>
      <c r="I48" s="4">
        <v>0.267970936870147</v>
      </c>
      <c r="J48" s="4">
        <v>0.225939898916726</v>
      </c>
      <c r="K48" s="5">
        <v>4.3013080965778796</v>
      </c>
      <c r="L48" s="5">
        <v>21.927104423510698</v>
      </c>
      <c r="M48" s="4">
        <v>234045.85543130001</v>
      </c>
      <c r="N48" s="4">
        <v>5882509.89043641</v>
      </c>
      <c r="O48" s="4">
        <v>259209.31674594799</v>
      </c>
      <c r="P48" s="4">
        <v>5898767.9876001496</v>
      </c>
      <c r="Q48" s="4">
        <v>268647.79674351797</v>
      </c>
      <c r="R48" s="4">
        <v>5904866.1838284004</v>
      </c>
    </row>
    <row r="49" spans="1:18" x14ac:dyDescent="0.25">
      <c r="A49">
        <v>1</v>
      </c>
      <c r="B49">
        <v>1</v>
      </c>
      <c r="C49">
        <v>48</v>
      </c>
      <c r="D49" s="5">
        <v>-133.02587890625</v>
      </c>
      <c r="E49" s="5">
        <v>33.437348900609997</v>
      </c>
      <c r="F49" s="5">
        <v>9.9685665018019005</v>
      </c>
      <c r="G49" s="4">
        <v>10.6668291091919</v>
      </c>
      <c r="H49" s="4">
        <v>0.22794215053557601</v>
      </c>
      <c r="I49" s="4">
        <v>0.25574742912594201</v>
      </c>
      <c r="J49" s="4">
        <v>0.113880326384072</v>
      </c>
      <c r="K49" s="5">
        <v>6.5536069897594498</v>
      </c>
      <c r="L49" s="5">
        <v>20.4380661538864</v>
      </c>
      <c r="M49" s="4">
        <v>227830.279268966</v>
      </c>
      <c r="N49" s="4">
        <v>5889522.6507810596</v>
      </c>
      <c r="O49" s="4">
        <v>259262.466122274</v>
      </c>
      <c r="P49" s="4">
        <v>5900927.6466653096</v>
      </c>
      <c r="Q49" s="4">
        <v>268633.24027891102</v>
      </c>
      <c r="R49" s="4">
        <v>5904327.7804576997</v>
      </c>
    </row>
    <row r="50" spans="1:18" x14ac:dyDescent="0.25">
      <c r="A50">
        <v>1</v>
      </c>
      <c r="B50">
        <v>1</v>
      </c>
      <c r="C50">
        <v>49</v>
      </c>
      <c r="D50" s="5">
        <v>-120.463020324707</v>
      </c>
      <c r="E50" s="5">
        <v>30.569560684289399</v>
      </c>
      <c r="F50" s="5">
        <v>9.4821548860199503</v>
      </c>
      <c r="G50" s="4">
        <v>11.235816955566399</v>
      </c>
      <c r="H50" s="4">
        <v>0.225779722438018</v>
      </c>
      <c r="I50" s="4">
        <v>0.233384476159925</v>
      </c>
      <c r="J50" s="4">
        <v>2.3904839015575299E-2</v>
      </c>
      <c r="K50" s="5">
        <v>1.1097798599642801</v>
      </c>
      <c r="L50" s="5">
        <v>19.338673353308501</v>
      </c>
      <c r="M50" s="4">
        <v>228472.81769285499</v>
      </c>
      <c r="N50" s="4">
        <v>5898576.2799954005</v>
      </c>
      <c r="O50" s="4">
        <v>258855.284235489</v>
      </c>
      <c r="P50" s="4">
        <v>5901953.2264291197</v>
      </c>
      <c r="Q50" s="4">
        <v>268279.405718681</v>
      </c>
      <c r="R50" s="4">
        <v>5903000.6974561699</v>
      </c>
    </row>
    <row r="51" spans="1:18" x14ac:dyDescent="0.25">
      <c r="A51">
        <v>1</v>
      </c>
      <c r="B51">
        <v>1</v>
      </c>
      <c r="C51">
        <v>50</v>
      </c>
      <c r="D51" s="5">
        <v>-122.48362731933599</v>
      </c>
      <c r="E51" s="5">
        <v>31.857909492698202</v>
      </c>
      <c r="F51" s="5">
        <v>9.3471241514807097</v>
      </c>
      <c r="G51" s="4">
        <v>11.575091361999499</v>
      </c>
      <c r="H51" s="4">
        <v>0.220283139691904</v>
      </c>
      <c r="I51" s="4">
        <v>0.24065646155381801</v>
      </c>
      <c r="J51" s="4">
        <v>4.3274608198712101E-2</v>
      </c>
      <c r="K51" s="5">
        <v>3.2883333239919499</v>
      </c>
      <c r="L51" s="5">
        <v>19.8325883538593</v>
      </c>
      <c r="M51" s="4">
        <v>227334.67096650699</v>
      </c>
      <c r="N51" s="4">
        <v>5901285.1994622601</v>
      </c>
      <c r="O51" s="4">
        <v>259142.78710751401</v>
      </c>
      <c r="P51" s="4">
        <v>5903065.6895086002</v>
      </c>
      <c r="Q51" s="4">
        <v>268475.30186849902</v>
      </c>
      <c r="R51" s="4">
        <v>5903588.0860430403</v>
      </c>
    </row>
    <row r="52" spans="1:18" x14ac:dyDescent="0.25">
      <c r="A52">
        <v>1</v>
      </c>
      <c r="B52">
        <v>1</v>
      </c>
      <c r="C52">
        <v>51</v>
      </c>
      <c r="D52" s="5">
        <v>-127.17023468017599</v>
      </c>
      <c r="E52" s="5">
        <v>30.4191023768458</v>
      </c>
      <c r="F52" s="5">
        <v>10.8932650728603</v>
      </c>
      <c r="G52" s="4">
        <v>8.7147159576415998</v>
      </c>
      <c r="H52" s="4">
        <v>0.239529595195869</v>
      </c>
      <c r="I52" s="4">
        <v>0.25207654482446301</v>
      </c>
      <c r="J52" s="4">
        <v>0.13067491565127701</v>
      </c>
      <c r="K52" s="5">
        <v>3.1438587193770302</v>
      </c>
      <c r="L52" s="5">
        <v>19.388194583265101</v>
      </c>
      <c r="M52" s="4">
        <v>228593.775217519</v>
      </c>
      <c r="N52" s="4">
        <v>5898191.7036232501</v>
      </c>
      <c r="O52" s="4">
        <v>258442.528686417</v>
      </c>
      <c r="P52" s="4">
        <v>5904054.6129493499</v>
      </c>
      <c r="Q52" s="4">
        <v>269131.54835580202</v>
      </c>
      <c r="R52" s="4">
        <v>5906154.1563414</v>
      </c>
    </row>
    <row r="53" spans="1:18" x14ac:dyDescent="0.25">
      <c r="A53">
        <v>1</v>
      </c>
      <c r="B53">
        <v>1</v>
      </c>
      <c r="C53">
        <v>52</v>
      </c>
      <c r="D53" s="5">
        <v>-142.339729309082</v>
      </c>
      <c r="E53" s="5">
        <v>31.769545234769701</v>
      </c>
      <c r="F53" s="5">
        <v>9.53119038357009</v>
      </c>
      <c r="G53" s="4">
        <v>11.6618137359619</v>
      </c>
      <c r="H53" s="4">
        <v>0.25670531687985498</v>
      </c>
      <c r="I53" s="4">
        <v>0.26923783821978903</v>
      </c>
      <c r="J53" s="4">
        <v>0.20535797238487499</v>
      </c>
      <c r="K53" s="5">
        <v>6.2328562608952502</v>
      </c>
      <c r="L53" s="5">
        <v>18.473937219513498</v>
      </c>
      <c r="M53" s="4">
        <v>227426.58789768099</v>
      </c>
      <c r="N53" s="4">
        <v>5905902.7945410497</v>
      </c>
      <c r="O53" s="4">
        <v>259188.890685577</v>
      </c>
      <c r="P53" s="4">
        <v>5905224.4686355703</v>
      </c>
      <c r="Q53" s="4">
        <v>268717.908260583</v>
      </c>
      <c r="R53" s="4">
        <v>5905020.96388599</v>
      </c>
    </row>
    <row r="54" spans="1:18" x14ac:dyDescent="0.25">
      <c r="A54">
        <v>1</v>
      </c>
      <c r="B54">
        <v>1</v>
      </c>
      <c r="C54">
        <v>53</v>
      </c>
      <c r="D54" s="5">
        <v>-159.82862854003901</v>
      </c>
      <c r="E54" s="5">
        <v>35.789168236320599</v>
      </c>
      <c r="F54" s="5">
        <v>10.936581394126801</v>
      </c>
      <c r="G54" s="4">
        <v>8.9244699478149396</v>
      </c>
      <c r="H54" s="4">
        <v>0.255871970054108</v>
      </c>
      <c r="I54" s="4">
        <v>0.241489007963156</v>
      </c>
      <c r="J54" s="4">
        <v>0.311828672662604</v>
      </c>
      <c r="K54" s="5">
        <v>7.3180883863199098</v>
      </c>
      <c r="L54" s="5">
        <v>22.357413373269299</v>
      </c>
      <c r="M54" s="4">
        <v>228224.214051182</v>
      </c>
      <c r="N54" s="4">
        <v>5923409.6265628003</v>
      </c>
      <c r="O54" s="4">
        <v>259693.47125128299</v>
      </c>
      <c r="P54" s="4">
        <v>5906364.0871368498</v>
      </c>
      <c r="Q54" s="4">
        <v>269309.95885750599</v>
      </c>
      <c r="R54" s="4">
        <v>5901155.2505383696</v>
      </c>
    </row>
    <row r="55" spans="1:18" x14ac:dyDescent="0.25">
      <c r="A55">
        <v>1</v>
      </c>
      <c r="B55">
        <v>1</v>
      </c>
      <c r="C55">
        <v>54</v>
      </c>
      <c r="D55" s="5">
        <v>-162.767166137695</v>
      </c>
      <c r="E55" s="5">
        <v>33.1035008257832</v>
      </c>
      <c r="F55" s="5">
        <v>9.5580194269502492</v>
      </c>
      <c r="G55" s="4">
        <v>11.6612634658813</v>
      </c>
      <c r="H55" s="4">
        <v>0.28171632235656802</v>
      </c>
      <c r="I55" s="4">
        <v>0.26417435820148</v>
      </c>
      <c r="J55" s="4">
        <v>0.34622456110573202</v>
      </c>
      <c r="K55" s="5">
        <v>7.0773381541659601</v>
      </c>
      <c r="L55" s="5">
        <v>20.073767144765998</v>
      </c>
      <c r="M55" s="4">
        <v>227038.837874633</v>
      </c>
      <c r="N55" s="4">
        <v>5913424.30094257</v>
      </c>
      <c r="O55" s="4">
        <v>259594.77582012099</v>
      </c>
      <c r="P55" s="4">
        <v>5907428.2462887103</v>
      </c>
      <c r="Q55" s="4">
        <v>268994.69666182302</v>
      </c>
      <c r="R55" s="4">
        <v>5905696.9971628804</v>
      </c>
    </row>
    <row r="56" spans="1:18" x14ac:dyDescent="0.25">
      <c r="A56">
        <v>1</v>
      </c>
      <c r="B56">
        <v>1</v>
      </c>
      <c r="C56">
        <v>55</v>
      </c>
      <c r="D56" s="5">
        <v>-163.96149444580101</v>
      </c>
      <c r="E56" s="5">
        <v>35.131547449832802</v>
      </c>
      <c r="F56" s="5">
        <v>8.8437856962240406</v>
      </c>
      <c r="G56" s="4">
        <v>12.259818077087401</v>
      </c>
      <c r="H56" s="4">
        <v>0.26740164068100303</v>
      </c>
      <c r="I56" s="4">
        <v>0.24579442748286701</v>
      </c>
      <c r="J56" s="4">
        <v>0.35182457536311601</v>
      </c>
      <c r="K56" s="5">
        <v>7.1591827612961403</v>
      </c>
      <c r="L56" s="5">
        <v>18.672774528906299</v>
      </c>
      <c r="M56" s="4">
        <v>224543.72795478601</v>
      </c>
      <c r="N56" s="4">
        <v>5908193.4103753502</v>
      </c>
      <c r="O56" s="4">
        <v>259673.80680071001</v>
      </c>
      <c r="P56" s="4">
        <v>5908514.6369293705</v>
      </c>
      <c r="Q56" s="4">
        <v>268517.22280020302</v>
      </c>
      <c r="R56" s="4">
        <v>5908595.5003985297</v>
      </c>
    </row>
    <row r="57" spans="1:18" x14ac:dyDescent="0.25">
      <c r="A57">
        <v>1</v>
      </c>
      <c r="B57">
        <v>1</v>
      </c>
      <c r="C57">
        <v>56</v>
      </c>
      <c r="D57" s="5">
        <v>-141.942306518555</v>
      </c>
      <c r="E57" s="5">
        <v>32.693291543388099</v>
      </c>
      <c r="F57" s="5">
        <v>11.3460618030569</v>
      </c>
      <c r="G57" s="4">
        <v>7.6196651458740199</v>
      </c>
      <c r="H57" s="4">
        <v>0.24875574207009901</v>
      </c>
      <c r="I57" s="4">
        <v>0.26951635184372302</v>
      </c>
      <c r="J57" s="4">
        <v>0.17502422686958399</v>
      </c>
      <c r="K57" s="5">
        <v>7.18299213918531</v>
      </c>
      <c r="L57" s="5">
        <v>19.813879409279799</v>
      </c>
      <c r="M57" s="4">
        <v>227809.875257871</v>
      </c>
      <c r="N57" s="4">
        <v>5899472.1593846697</v>
      </c>
      <c r="O57" s="4">
        <v>258927.983348182</v>
      </c>
      <c r="P57" s="4">
        <v>5909497.8594011599</v>
      </c>
      <c r="Q57" s="4">
        <v>269727.38472134498</v>
      </c>
      <c r="R57" s="4">
        <v>5912977.2341179904</v>
      </c>
    </row>
    <row r="58" spans="1:18" x14ac:dyDescent="0.25">
      <c r="A58">
        <v>1</v>
      </c>
      <c r="B58">
        <v>1</v>
      </c>
      <c r="C58">
        <v>57</v>
      </c>
      <c r="D58" s="5">
        <v>-130.48447418212899</v>
      </c>
      <c r="E58" s="5">
        <v>32.828945150322298</v>
      </c>
      <c r="F58" s="5">
        <v>11.279014923942499</v>
      </c>
      <c r="G58" s="4">
        <v>8.2750720977783203</v>
      </c>
      <c r="H58" s="4">
        <v>0.227731054375474</v>
      </c>
      <c r="I58" s="4">
        <v>0.26753140559925198</v>
      </c>
      <c r="J58" s="4">
        <v>8.4259299615440805E-2</v>
      </c>
      <c r="K58" s="5">
        <v>7.1293695858030102</v>
      </c>
      <c r="L58" s="5">
        <v>20.957083486160599</v>
      </c>
      <c r="M58" s="4">
        <v>228552.93299620401</v>
      </c>
      <c r="N58" s="4">
        <v>5897830.3100212896</v>
      </c>
      <c r="O58" s="4">
        <v>258813.36715463901</v>
      </c>
      <c r="P58" s="4">
        <v>5910560.0297442796</v>
      </c>
      <c r="Q58" s="4">
        <v>269209.92077264801</v>
      </c>
      <c r="R58" s="4">
        <v>5914933.5695603099</v>
      </c>
    </row>
    <row r="59" spans="1:18" x14ac:dyDescent="0.25">
      <c r="A59">
        <v>1</v>
      </c>
      <c r="B59">
        <v>1</v>
      </c>
      <c r="C59">
        <v>58</v>
      </c>
      <c r="D59" s="5">
        <v>-131.67075347900399</v>
      </c>
      <c r="E59" s="5">
        <v>34.296921446120699</v>
      </c>
      <c r="F59" s="5">
        <v>11.1202249922676</v>
      </c>
      <c r="G59" s="4">
        <v>7.7158460617065403</v>
      </c>
      <c r="H59" s="4">
        <v>0.219965556012237</v>
      </c>
      <c r="I59" s="4">
        <v>0.231756952419401</v>
      </c>
      <c r="J59" s="4">
        <v>0.14441610716820999</v>
      </c>
      <c r="K59" s="5">
        <v>4.6302556904544003</v>
      </c>
      <c r="L59" s="5">
        <v>19.045075646596501</v>
      </c>
      <c r="M59" s="4">
        <v>224595.02935100699</v>
      </c>
      <c r="N59" s="4">
        <v>5908051.1407649498</v>
      </c>
      <c r="O59" s="4">
        <v>258705.44384397901</v>
      </c>
      <c r="P59" s="4">
        <v>5911623.0371518899</v>
      </c>
      <c r="Q59" s="4">
        <v>269765.19695730798</v>
      </c>
      <c r="R59" s="4">
        <v>5912781.1670888299</v>
      </c>
    </row>
    <row r="60" spans="1:18" x14ac:dyDescent="0.25">
      <c r="A60">
        <v>1</v>
      </c>
      <c r="B60">
        <v>1</v>
      </c>
      <c r="C60">
        <v>59</v>
      </c>
      <c r="D60" s="5">
        <v>-138.56999206543</v>
      </c>
      <c r="E60" s="5">
        <v>31.681902545137898</v>
      </c>
      <c r="F60" s="5">
        <v>10.9660468522694</v>
      </c>
      <c r="G60" s="4">
        <v>7.87612056732178</v>
      </c>
      <c r="H60" s="4">
        <v>0.25059811588916497</v>
      </c>
      <c r="I60" s="4">
        <v>0.291551619063316</v>
      </c>
      <c r="J60" s="4">
        <v>0.131360729274967</v>
      </c>
      <c r="K60" s="5">
        <v>8.0996833116322602</v>
      </c>
      <c r="L60" s="5">
        <v>19.236719137140501</v>
      </c>
      <c r="M60" s="4">
        <v>227114.89673204601</v>
      </c>
      <c r="N60" s="4">
        <v>5912451.1136494102</v>
      </c>
      <c r="O60" s="4">
        <v>258795.73468506499</v>
      </c>
      <c r="P60" s="4">
        <v>5912710.8355664499</v>
      </c>
      <c r="Q60" s="4">
        <v>269761.413050403</v>
      </c>
      <c r="R60" s="4">
        <v>5912800.7330309898</v>
      </c>
    </row>
    <row r="61" spans="1:18" x14ac:dyDescent="0.25">
      <c r="A61">
        <v>1</v>
      </c>
      <c r="B61">
        <v>1</v>
      </c>
      <c r="C61">
        <v>60</v>
      </c>
      <c r="D61" s="5">
        <v>-145.36935424804699</v>
      </c>
      <c r="E61" s="5">
        <v>31.149630777792499</v>
      </c>
      <c r="F61" s="5">
        <v>10.350198867509199</v>
      </c>
      <c r="G61" s="4">
        <v>9.9126892089843803</v>
      </c>
      <c r="H61" s="4">
        <v>0.267386476030961</v>
      </c>
      <c r="I61" s="4">
        <v>0.29936014450089898</v>
      </c>
      <c r="J61" s="4">
        <v>0.177640670514426</v>
      </c>
      <c r="K61" s="5">
        <v>8.1825421267562906</v>
      </c>
      <c r="L61" s="5">
        <v>19.096807824517899</v>
      </c>
      <c r="M61" s="4">
        <v>227906.94677157499</v>
      </c>
      <c r="N61" s="4">
        <v>5917319.9613109604</v>
      </c>
      <c r="O61" s="4">
        <v>258961.22591975401</v>
      </c>
      <c r="P61" s="4">
        <v>5914884.5467302902</v>
      </c>
      <c r="Q61" s="4">
        <v>269279.74196136201</v>
      </c>
      <c r="R61" s="4">
        <v>5914075.3228452699</v>
      </c>
    </row>
    <row r="62" spans="1:18" x14ac:dyDescent="0.25">
      <c r="A62">
        <v>1</v>
      </c>
      <c r="B62">
        <v>1</v>
      </c>
      <c r="C62">
        <v>61</v>
      </c>
      <c r="D62" s="5">
        <v>-145.27378845214801</v>
      </c>
      <c r="E62" s="5">
        <v>31.757219303086401</v>
      </c>
      <c r="F62" s="5">
        <v>10.7782032789298</v>
      </c>
      <c r="G62" s="4">
        <v>8.8256111145019496</v>
      </c>
      <c r="H62" s="4">
        <v>0.26209841653058502</v>
      </c>
      <c r="I62" s="4">
        <v>0.28778823904695</v>
      </c>
      <c r="J62" s="4">
        <v>0.184078784367493</v>
      </c>
      <c r="K62" s="5">
        <v>7.8666122945143604</v>
      </c>
      <c r="L62" s="5">
        <v>19.423522346605399</v>
      </c>
      <c r="M62" s="4">
        <v>226938.767278488</v>
      </c>
      <c r="N62" s="4">
        <v>5914710.9437472904</v>
      </c>
      <c r="O62" s="4">
        <v>258672.77270193299</v>
      </c>
      <c r="P62" s="4">
        <v>5915924.9773749504</v>
      </c>
      <c r="Q62" s="4">
        <v>269443.09733408102</v>
      </c>
      <c r="R62" s="4">
        <v>5916337.0128589598</v>
      </c>
    </row>
    <row r="63" spans="1:18" x14ac:dyDescent="0.25">
      <c r="A63">
        <v>1</v>
      </c>
      <c r="B63">
        <v>1</v>
      </c>
      <c r="C63">
        <v>62</v>
      </c>
      <c r="D63" s="5">
        <v>-145.34059143066401</v>
      </c>
      <c r="E63" s="5">
        <v>34.563298921065197</v>
      </c>
      <c r="F63" s="5">
        <v>11.272576514372</v>
      </c>
      <c r="G63" s="4">
        <v>8.2505722045898402</v>
      </c>
      <c r="H63" s="4">
        <v>0.24093051468769799</v>
      </c>
      <c r="I63" s="4">
        <v>0.25784670040739099</v>
      </c>
      <c r="J63" s="4">
        <v>0.183821721680205</v>
      </c>
      <c r="K63" s="5">
        <v>7.8984352039290799</v>
      </c>
      <c r="L63" s="5">
        <v>19.603185937381699</v>
      </c>
      <c r="M63" s="4">
        <v>224672.20054956499</v>
      </c>
      <c r="N63" s="4">
        <v>5910039.3199016703</v>
      </c>
      <c r="O63" s="4">
        <v>258530.68656445801</v>
      </c>
      <c r="P63" s="4">
        <v>5916983.7102338905</v>
      </c>
      <c r="Q63" s="4">
        <v>269573.39331346698</v>
      </c>
      <c r="R63" s="4">
        <v>5919248.5742315203</v>
      </c>
    </row>
    <row r="64" spans="1:18" x14ac:dyDescent="0.25">
      <c r="A64">
        <v>1</v>
      </c>
      <c r="B64">
        <v>1</v>
      </c>
      <c r="C64">
        <v>63</v>
      </c>
      <c r="D64" s="5">
        <v>-149.06459045410199</v>
      </c>
      <c r="E64" s="5">
        <v>30.8039343396593</v>
      </c>
      <c r="F64" s="5">
        <v>10.513419971694001</v>
      </c>
      <c r="G64" s="4">
        <v>9.0613174438476598</v>
      </c>
      <c r="H64" s="4">
        <v>0.27726020797827899</v>
      </c>
      <c r="I64" s="4">
        <v>0.30200910514113</v>
      </c>
      <c r="J64" s="4">
        <v>0.207167162490451</v>
      </c>
      <c r="K64" s="5">
        <v>8.0382966546765093</v>
      </c>
      <c r="L64" s="5">
        <v>18.6657808787261</v>
      </c>
      <c r="M64" s="4">
        <v>227830.327787822</v>
      </c>
      <c r="N64" s="4">
        <v>5917421.32592957</v>
      </c>
      <c r="O64" s="4">
        <v>258627.38269409499</v>
      </c>
      <c r="P64" s="4">
        <v>5918072.3097251002</v>
      </c>
      <c r="Q64" s="4">
        <v>269138.45470687101</v>
      </c>
      <c r="R64" s="4">
        <v>5918294.4912802801</v>
      </c>
    </row>
    <row r="65" spans="1:18" x14ac:dyDescent="0.25">
      <c r="A65">
        <v>1</v>
      </c>
      <c r="B65">
        <v>1</v>
      </c>
      <c r="C65">
        <v>64</v>
      </c>
      <c r="D65" s="5">
        <v>-151.32757568359401</v>
      </c>
      <c r="E65" s="5">
        <v>31.394728604018098</v>
      </c>
      <c r="F65" s="5">
        <v>10.4697083561054</v>
      </c>
      <c r="G65" s="4">
        <v>9.2882080078125</v>
      </c>
      <c r="H65" s="4">
        <v>0.27617261392866599</v>
      </c>
      <c r="I65" s="4">
        <v>0.30738052728277998</v>
      </c>
      <c r="J65" s="4">
        <v>0.19884189423590201</v>
      </c>
      <c r="K65" s="5">
        <v>9.0269239782934605</v>
      </c>
      <c r="L65" s="5">
        <v>18.996054438249601</v>
      </c>
      <c r="M65" s="4">
        <v>227418.47531477301</v>
      </c>
      <c r="N65" s="4">
        <v>5921718.9788536904</v>
      </c>
      <c r="O65" s="4">
        <v>258708.655761448</v>
      </c>
      <c r="P65" s="4">
        <v>5919158.9804680496</v>
      </c>
      <c r="Q65" s="4">
        <v>269143.49875112902</v>
      </c>
      <c r="R65" s="4">
        <v>5918305.2563658897</v>
      </c>
    </row>
    <row r="66" spans="1:18" x14ac:dyDescent="0.25">
      <c r="A66">
        <v>1</v>
      </c>
      <c r="B66">
        <v>1</v>
      </c>
      <c r="C66">
        <v>65</v>
      </c>
      <c r="D66" s="5">
        <v>-160.82931518554699</v>
      </c>
      <c r="E66" s="5">
        <v>31.2904083960462</v>
      </c>
      <c r="F66" s="5">
        <v>13.1661532697025</v>
      </c>
      <c r="G66" s="4">
        <v>6.7411789894104004</v>
      </c>
      <c r="H66" s="4">
        <v>0.29449151699701998</v>
      </c>
      <c r="I66" s="4">
        <v>0.30833846420123401</v>
      </c>
      <c r="J66" s="4">
        <v>0.260154158699686</v>
      </c>
      <c r="K66" s="5">
        <v>8.9920967467001098</v>
      </c>
      <c r="L66" s="5">
        <v>18.854764236816099</v>
      </c>
      <c r="M66" s="4">
        <v>227283.036310792</v>
      </c>
      <c r="N66" s="4">
        <v>5920719.4041080996</v>
      </c>
      <c r="O66" s="4">
        <v>258568.16080181301</v>
      </c>
      <c r="P66" s="4">
        <v>5921294.4199102297</v>
      </c>
      <c r="Q66" s="4">
        <v>271732.09074791602</v>
      </c>
      <c r="R66" s="4">
        <v>5921536.37092881</v>
      </c>
    </row>
    <row r="67" spans="1:18" x14ac:dyDescent="0.25">
      <c r="A67">
        <v>1</v>
      </c>
      <c r="B67">
        <v>1</v>
      </c>
      <c r="C67">
        <v>66</v>
      </c>
      <c r="D67" s="5">
        <v>-163.13573455810501</v>
      </c>
      <c r="E67" s="5">
        <v>31.191574000468201</v>
      </c>
      <c r="F67" s="5">
        <v>11.838751270112599</v>
      </c>
      <c r="G67" s="4">
        <v>7.7679982185363796</v>
      </c>
      <c r="H67" s="4">
        <v>0.29966117942019099</v>
      </c>
      <c r="I67" s="4">
        <v>0.301688965636631</v>
      </c>
      <c r="J67" s="4">
        <v>0.29416081196452898</v>
      </c>
      <c r="K67" s="5">
        <v>8.4017779413815799</v>
      </c>
      <c r="L67" s="5">
        <v>19.115963762023</v>
      </c>
      <c r="M67" s="4">
        <v>227470.89293407599</v>
      </c>
      <c r="N67" s="4">
        <v>5921899.1340501402</v>
      </c>
      <c r="O67" s="4">
        <v>258658.72525078</v>
      </c>
      <c r="P67" s="4">
        <v>5922382.2530953595</v>
      </c>
      <c r="Q67" s="4">
        <v>270496.05636609602</v>
      </c>
      <c r="R67" s="4">
        <v>5922565.6207641503</v>
      </c>
    </row>
    <row r="68" spans="1:18" x14ac:dyDescent="0.25">
      <c r="A68">
        <v>1</v>
      </c>
      <c r="B68">
        <v>1</v>
      </c>
      <c r="C68">
        <v>67</v>
      </c>
      <c r="D68" s="5">
        <v>-165.06404876708999</v>
      </c>
      <c r="E68" s="5">
        <v>30.671755328545601</v>
      </c>
      <c r="F68" s="5">
        <v>11.2868220620546</v>
      </c>
      <c r="G68" s="4">
        <v>9.2436761856079102</v>
      </c>
      <c r="H68" s="4">
        <v>0.30834172813729599</v>
      </c>
      <c r="I68" s="4">
        <v>0.30665197088644502</v>
      </c>
      <c r="J68" s="4">
        <v>0.31293351358342902</v>
      </c>
      <c r="K68" s="5">
        <v>8.2508073318507993</v>
      </c>
      <c r="L68" s="5">
        <v>19.310933605267</v>
      </c>
      <c r="M68" s="4">
        <v>227866.840267647</v>
      </c>
      <c r="N68" s="4">
        <v>5922968.9868758796</v>
      </c>
      <c r="O68" s="4">
        <v>258534.92833671099</v>
      </c>
      <c r="P68" s="4">
        <v>5923443.2748921001</v>
      </c>
      <c r="Q68" s="4">
        <v>269820.40089317702</v>
      </c>
      <c r="R68" s="4">
        <v>5923617.8069457104</v>
      </c>
    </row>
    <row r="69" spans="1:18" x14ac:dyDescent="0.25">
      <c r="A69">
        <v>1</v>
      </c>
      <c r="B69">
        <v>1</v>
      </c>
      <c r="C69">
        <v>68</v>
      </c>
      <c r="D69" s="5">
        <v>-158.57103729248001</v>
      </c>
      <c r="E69" s="5">
        <v>32.7820600691484</v>
      </c>
      <c r="F69" s="5">
        <v>10.486562514602999</v>
      </c>
      <c r="G69" s="4">
        <v>9.2755088806152308</v>
      </c>
      <c r="H69" s="4">
        <v>0.27714488692314598</v>
      </c>
      <c r="I69" s="4">
        <v>0.28299114598342301</v>
      </c>
      <c r="J69" s="4">
        <v>0.26040781707199601</v>
      </c>
      <c r="K69" s="5">
        <v>8.4864673274925693</v>
      </c>
      <c r="L69" s="5">
        <v>19.1806682093342</v>
      </c>
      <c r="M69" s="4">
        <v>226972.33976540199</v>
      </c>
      <c r="N69" s="4">
        <v>5913698.5326382602</v>
      </c>
      <c r="O69" s="4">
        <v>257942.67606091301</v>
      </c>
      <c r="P69" s="4">
        <v>5924445.7058535898</v>
      </c>
      <c r="Q69" s="4">
        <v>267849.69126911199</v>
      </c>
      <c r="R69" s="4">
        <v>5927883.5893648798</v>
      </c>
    </row>
    <row r="70" spans="1:18" x14ac:dyDescent="0.25">
      <c r="A70">
        <v>1</v>
      </c>
      <c r="B70">
        <v>1</v>
      </c>
      <c r="C70">
        <v>69</v>
      </c>
      <c r="D70" s="5">
        <v>-154.670600891113</v>
      </c>
      <c r="E70" s="5">
        <v>36.365870410000603</v>
      </c>
      <c r="F70" s="5">
        <v>12.580171446715299</v>
      </c>
      <c r="G70" s="4">
        <v>8.3549575805664098</v>
      </c>
      <c r="H70" s="4">
        <v>0.24368780700527201</v>
      </c>
      <c r="I70" s="4">
        <v>0.24397744948053299</v>
      </c>
      <c r="J70" s="4">
        <v>0.24269059979597801</v>
      </c>
      <c r="K70" s="5">
        <v>8.1851840397151996</v>
      </c>
      <c r="L70" s="5">
        <v>19.353161244597899</v>
      </c>
      <c r="M70" s="4">
        <v>224668.130016952</v>
      </c>
      <c r="N70" s="4">
        <v>5910005.8211280704</v>
      </c>
      <c r="O70" s="4">
        <v>257579.03401898901</v>
      </c>
      <c r="P70" s="4">
        <v>5925476.7269983003</v>
      </c>
      <c r="Q70" s="4">
        <v>268964.016975376</v>
      </c>
      <c r="R70" s="4">
        <v>5930828.6310250498</v>
      </c>
    </row>
    <row r="71" spans="1:18" x14ac:dyDescent="0.25">
      <c r="E71" s="5"/>
      <c r="F71" s="5"/>
      <c r="G71" s="4"/>
      <c r="H71" s="4"/>
      <c r="I71" s="4"/>
      <c r="J71" s="4"/>
      <c r="K71" s="5"/>
      <c r="L71" s="5"/>
      <c r="M71" s="4"/>
      <c r="N71" s="4"/>
      <c r="O71" s="4"/>
      <c r="P71" s="4"/>
      <c r="Q71" s="4"/>
      <c r="R71" s="4"/>
    </row>
    <row r="72" spans="1:18" x14ac:dyDescent="0.25">
      <c r="A72">
        <v>2</v>
      </c>
      <c r="B72">
        <v>1</v>
      </c>
      <c r="C72">
        <v>70</v>
      </c>
      <c r="D72" s="5">
        <v>-141.771690368652</v>
      </c>
      <c r="E72" s="5">
        <v>35.726469457156199</v>
      </c>
      <c r="F72" s="5">
        <v>14.456824351871701</v>
      </c>
      <c r="G72" s="4">
        <v>4.0601725578308097</v>
      </c>
      <c r="H72" s="4">
        <v>0.227362988817014</v>
      </c>
      <c r="I72" s="4">
        <v>0.244644355733875</v>
      </c>
      <c r="J72" s="4">
        <v>0.16364780038014801</v>
      </c>
      <c r="K72" s="5">
        <v>7.6226052289743702</v>
      </c>
      <c r="L72" s="5">
        <v>20.975653229155199</v>
      </c>
      <c r="M72" s="4">
        <v>226730.88522406699</v>
      </c>
      <c r="N72" s="4">
        <v>5906899.8664371101</v>
      </c>
      <c r="O72" s="4">
        <v>256642.67826652501</v>
      </c>
      <c r="P72" s="4">
        <v>5926436.1213714099</v>
      </c>
      <c r="Q72" s="4">
        <v>268746.57615049998</v>
      </c>
      <c r="R72" s="4">
        <v>5934341.5262538502</v>
      </c>
    </row>
    <row r="73" spans="1:18" x14ac:dyDescent="0.25">
      <c r="A73">
        <v>2</v>
      </c>
      <c r="B73">
        <v>1</v>
      </c>
      <c r="C73">
        <v>71</v>
      </c>
      <c r="D73" s="5">
        <v>-148.70680236816401</v>
      </c>
      <c r="E73" s="5">
        <v>29.811972492768401</v>
      </c>
      <c r="F73" s="5">
        <v>10.477057565896001</v>
      </c>
      <c r="G73" s="4">
        <v>9.7392196655273402</v>
      </c>
      <c r="H73" s="4">
        <v>0.28579797923086903</v>
      </c>
      <c r="I73" s="4">
        <v>0.314025911044502</v>
      </c>
      <c r="J73" s="4">
        <v>0.20773814941186</v>
      </c>
      <c r="K73" s="5">
        <v>7.9175222093205004</v>
      </c>
      <c r="L73" s="5">
        <v>18.392404314856702</v>
      </c>
      <c r="M73" s="4">
        <v>227802.67754856701</v>
      </c>
      <c r="N73" s="4">
        <v>5922889.9172356902</v>
      </c>
      <c r="O73" s="4">
        <v>257242.19836969499</v>
      </c>
      <c r="P73" s="4">
        <v>5927587.6100451304</v>
      </c>
      <c r="Q73" s="4">
        <v>267588.36229528498</v>
      </c>
      <c r="R73" s="4">
        <v>5929238.5574288899</v>
      </c>
    </row>
    <row r="74" spans="1:18" x14ac:dyDescent="0.25">
      <c r="A74">
        <v>2</v>
      </c>
      <c r="B74">
        <v>1</v>
      </c>
      <c r="C74">
        <v>72</v>
      </c>
      <c r="D74" s="5">
        <v>-142.472129821777</v>
      </c>
      <c r="E74" s="5">
        <v>26.985480386473199</v>
      </c>
      <c r="F74" s="5">
        <v>11.4005776466913</v>
      </c>
      <c r="G74" s="4">
        <v>7.8156819343566903</v>
      </c>
      <c r="H74" s="4">
        <v>0.302495111286331</v>
      </c>
      <c r="I74" s="4">
        <v>0.35096892083082198</v>
      </c>
      <c r="J74" s="4">
        <v>0.17409521092703401</v>
      </c>
      <c r="K74" s="5">
        <v>7.3956901287309398</v>
      </c>
      <c r="L74" s="5">
        <v>16.549965443351599</v>
      </c>
      <c r="M74" s="4">
        <v>230264.571934584</v>
      </c>
      <c r="N74" s="4">
        <v>5932545.5798377702</v>
      </c>
      <c r="O74" s="4">
        <v>256964.374303608</v>
      </c>
      <c r="P74" s="4">
        <v>5928629.3692786004</v>
      </c>
      <c r="Q74" s="4">
        <v>268244.26132803701</v>
      </c>
      <c r="R74" s="4">
        <v>5926974.8846475501</v>
      </c>
    </row>
    <row r="75" spans="1:18" x14ac:dyDescent="0.25">
      <c r="A75">
        <v>2</v>
      </c>
      <c r="B75">
        <v>1</v>
      </c>
      <c r="C75">
        <v>73</v>
      </c>
      <c r="D75" s="5">
        <v>-133.138313293457</v>
      </c>
      <c r="E75" s="5">
        <v>31.203816655396299</v>
      </c>
      <c r="F75" s="5">
        <v>13.132581460125101</v>
      </c>
      <c r="G75" s="4">
        <v>6.2309298515319798</v>
      </c>
      <c r="H75" s="4">
        <v>0.244464234523327</v>
      </c>
      <c r="I75" s="4">
        <v>0.29055895422822298</v>
      </c>
      <c r="J75" s="4">
        <v>9.9823122262635205E-2</v>
      </c>
      <c r="K75" s="5">
        <v>7.5410298026993701</v>
      </c>
      <c r="L75" s="5">
        <v>18.417098969361302</v>
      </c>
      <c r="M75" s="4">
        <v>227296.41378182801</v>
      </c>
      <c r="N75" s="4">
        <v>5918545.2872901196</v>
      </c>
      <c r="O75" s="4">
        <v>256460.14521163201</v>
      </c>
      <c r="P75" s="4">
        <v>5929642.8069658801</v>
      </c>
      <c r="Q75" s="4">
        <v>268734.127042534</v>
      </c>
      <c r="R75" s="4">
        <v>5934313.36001895</v>
      </c>
    </row>
    <row r="76" spans="1:18" x14ac:dyDescent="0.25">
      <c r="A76">
        <v>2</v>
      </c>
      <c r="B76">
        <v>1</v>
      </c>
      <c r="C76">
        <v>74</v>
      </c>
      <c r="D76" s="5">
        <v>-141.36616516113301</v>
      </c>
      <c r="E76" s="5">
        <v>29.1435584265543</v>
      </c>
      <c r="F76" s="5">
        <v>12.5125233953615</v>
      </c>
      <c r="G76" s="4">
        <v>6.9351549148559597</v>
      </c>
      <c r="H76" s="4">
        <v>0.27792148734424599</v>
      </c>
      <c r="I76" s="4">
        <v>0.31325535896058498</v>
      </c>
      <c r="J76" s="4">
        <v>0.170138269157596</v>
      </c>
      <c r="K76" s="5">
        <v>7.1952506391409097</v>
      </c>
      <c r="L76" s="5">
        <v>17.531200083722499</v>
      </c>
      <c r="M76" s="4">
        <v>228213.61919792599</v>
      </c>
      <c r="N76" s="4">
        <v>5923396.5478999903</v>
      </c>
      <c r="O76" s="4">
        <v>256423.393714267</v>
      </c>
      <c r="P76" s="4">
        <v>5930714.7184021799</v>
      </c>
      <c r="Q76" s="4">
        <v>268535.005427817</v>
      </c>
      <c r="R76" s="4">
        <v>5933856.70876176</v>
      </c>
    </row>
    <row r="77" spans="1:18" x14ac:dyDescent="0.25">
      <c r="A77">
        <v>2</v>
      </c>
      <c r="B77">
        <v>1</v>
      </c>
      <c r="C77">
        <v>75</v>
      </c>
      <c r="D77" s="5">
        <v>-155.38841247558599</v>
      </c>
      <c r="E77" s="5">
        <v>25.2690291923053</v>
      </c>
      <c r="F77" s="5">
        <v>11.3858135956167</v>
      </c>
      <c r="G77" s="4">
        <v>8.0390281677246094</v>
      </c>
      <c r="H77" s="4">
        <v>0.35232805868106498</v>
      </c>
      <c r="I77" s="4">
        <v>0.434035165784869</v>
      </c>
      <c r="J77" s="4">
        <v>0.21505061695541999</v>
      </c>
      <c r="K77" s="5">
        <v>9.4284647301406501</v>
      </c>
      <c r="L77" s="5">
        <v>16.021337078318101</v>
      </c>
      <c r="M77" s="4">
        <v>231825.68246603501</v>
      </c>
      <c r="N77" s="4">
        <v>5935692.7369666798</v>
      </c>
      <c r="O77" s="4">
        <v>256798.995883255</v>
      </c>
      <c r="P77" s="4">
        <v>5931838.2002517404</v>
      </c>
      <c r="Q77" s="4">
        <v>268051.56475994101</v>
      </c>
      <c r="R77" s="4">
        <v>5930101.4086955702</v>
      </c>
    </row>
    <row r="78" spans="1:18" x14ac:dyDescent="0.25">
      <c r="A78">
        <v>2</v>
      </c>
      <c r="B78">
        <v>1</v>
      </c>
      <c r="C78">
        <v>76</v>
      </c>
      <c r="D78" s="5">
        <v>-165.68807220458999</v>
      </c>
      <c r="E78" s="5">
        <v>25.438396474304199</v>
      </c>
      <c r="F78" s="5">
        <v>12.3495567077826</v>
      </c>
      <c r="G78" s="4">
        <v>7.34690237045288</v>
      </c>
      <c r="H78" s="4">
        <v>0.37317969400121398</v>
      </c>
      <c r="I78" s="4">
        <v>0.50973022110320798</v>
      </c>
      <c r="J78" s="4">
        <v>0.21905143003288099</v>
      </c>
      <c r="K78" s="5">
        <v>11.950257329376999</v>
      </c>
      <c r="L78" s="5">
        <v>20.293380247386001</v>
      </c>
      <c r="M78" s="4">
        <v>236397.819254542</v>
      </c>
      <c r="N78" s="4">
        <v>5946643.8505593697</v>
      </c>
      <c r="O78" s="4">
        <v>257901.03845978601</v>
      </c>
      <c r="P78" s="4">
        <v>5933052.5452874303</v>
      </c>
      <c r="Q78" s="4">
        <v>268340.18800457998</v>
      </c>
      <c r="R78" s="4">
        <v>5926454.3858728604</v>
      </c>
    </row>
    <row r="79" spans="1:18" x14ac:dyDescent="0.25">
      <c r="A79">
        <v>2</v>
      </c>
      <c r="B79">
        <v>1</v>
      </c>
      <c r="C79">
        <v>77</v>
      </c>
      <c r="D79" s="5">
        <v>-154.81822204589801</v>
      </c>
      <c r="E79" s="5">
        <v>24.828268193666599</v>
      </c>
      <c r="F79" s="5">
        <v>11.0927146827634</v>
      </c>
      <c r="G79" s="4">
        <v>8.4875078201293999</v>
      </c>
      <c r="H79" s="4">
        <v>0.35726679287618202</v>
      </c>
      <c r="I79" s="4">
        <v>0.48642977026943301</v>
      </c>
      <c r="J79" s="4">
        <v>0.18654665617861699</v>
      </c>
      <c r="K79" s="5">
        <v>10.6940009811797</v>
      </c>
      <c r="L79" s="5">
        <v>17.144764233219501</v>
      </c>
      <c r="M79" s="4">
        <v>234546.351179716</v>
      </c>
      <c r="N79" s="4">
        <v>5943114.8497382896</v>
      </c>
      <c r="O79" s="4">
        <v>257680.79553991201</v>
      </c>
      <c r="P79" s="4">
        <v>5934101.5048740497</v>
      </c>
      <c r="Q79" s="4">
        <v>268016.74763412098</v>
      </c>
      <c r="R79" s="4">
        <v>5930074.5440672701</v>
      </c>
    </row>
    <row r="80" spans="1:18" x14ac:dyDescent="0.25">
      <c r="A80">
        <v>2</v>
      </c>
      <c r="B80">
        <v>1</v>
      </c>
      <c r="C80">
        <v>78</v>
      </c>
      <c r="D80" s="5">
        <v>-144.993049621582</v>
      </c>
      <c r="E80" s="5">
        <v>34.054199284992301</v>
      </c>
      <c r="F80" s="5">
        <v>14.182354990669401</v>
      </c>
      <c r="G80" s="4">
        <v>3.2834558486938499</v>
      </c>
      <c r="H80" s="4">
        <v>0.24394758289034801</v>
      </c>
      <c r="I80" s="4">
        <v>0.27082236725584602</v>
      </c>
      <c r="J80" s="4">
        <v>0.16522499820618</v>
      </c>
      <c r="K80" s="5">
        <v>8.6669227211621305</v>
      </c>
      <c r="L80" s="5">
        <v>20.933829985448298</v>
      </c>
      <c r="M80" s="4">
        <v>227996.148899297</v>
      </c>
      <c r="N80" s="4">
        <v>5916590.2904286599</v>
      </c>
      <c r="O80" s="4">
        <v>256616.36509628099</v>
      </c>
      <c r="P80" s="4">
        <v>5935044.8755981997</v>
      </c>
      <c r="Q80" s="4">
        <v>268535.66064683598</v>
      </c>
      <c r="R80" s="4">
        <v>5942730.54971697</v>
      </c>
    </row>
    <row r="81" spans="1:18" x14ac:dyDescent="0.25">
      <c r="A81">
        <v>2</v>
      </c>
      <c r="B81">
        <v>1</v>
      </c>
      <c r="C81">
        <v>79</v>
      </c>
      <c r="D81" s="5">
        <v>-145.86212158203099</v>
      </c>
      <c r="E81" s="5">
        <v>37.538224230659203</v>
      </c>
      <c r="F81" s="5">
        <v>16.447942664348801</v>
      </c>
      <c r="G81" s="4">
        <v>2.73386907577515</v>
      </c>
      <c r="H81" s="4">
        <v>0.22263285139216599</v>
      </c>
      <c r="I81" s="4">
        <v>0.23987113767590801</v>
      </c>
      <c r="J81" s="4">
        <v>0.16695972334458101</v>
      </c>
      <c r="K81" s="5">
        <v>8.8751118657316503</v>
      </c>
      <c r="L81" s="5">
        <v>21.515613493647798</v>
      </c>
      <c r="M81" s="4">
        <v>227117.197769961</v>
      </c>
      <c r="N81" s="4">
        <v>5912160.9715592898</v>
      </c>
      <c r="O81" s="4">
        <v>256070.34764756999</v>
      </c>
      <c r="P81" s="4">
        <v>5936053.0914015304</v>
      </c>
      <c r="Q81" s="4">
        <v>268756.60968844203</v>
      </c>
      <c r="R81" s="4">
        <v>5946521.7863211501</v>
      </c>
    </row>
    <row r="82" spans="1:18" x14ac:dyDescent="0.25">
      <c r="A82">
        <v>2</v>
      </c>
      <c r="B82">
        <v>1</v>
      </c>
      <c r="C82">
        <v>80</v>
      </c>
      <c r="D82" s="5">
        <v>-157.270210266113</v>
      </c>
      <c r="E82" s="5">
        <v>24.57131111416</v>
      </c>
      <c r="F82" s="5">
        <v>12.62148840471</v>
      </c>
      <c r="G82" s="4">
        <v>5.7885055541992196</v>
      </c>
      <c r="H82" s="4">
        <v>0.366720204788205</v>
      </c>
      <c r="I82" s="4">
        <v>0.43586737389981001</v>
      </c>
      <c r="J82" s="4">
        <v>0.24273403486085501</v>
      </c>
      <c r="K82" s="5">
        <v>8.7973364570860308</v>
      </c>
      <c r="L82" s="5">
        <v>15.6078397139551</v>
      </c>
      <c r="M82" s="4">
        <v>232007.06088018301</v>
      </c>
      <c r="N82" s="4">
        <v>5936563.3314419696</v>
      </c>
      <c r="O82" s="4">
        <v>256572.78033881899</v>
      </c>
      <c r="P82" s="4">
        <v>5937087.50445583</v>
      </c>
      <c r="Q82" s="4">
        <v>269191.396490802</v>
      </c>
      <c r="R82" s="4">
        <v>5937356.7551924102</v>
      </c>
    </row>
    <row r="83" spans="1:18" x14ac:dyDescent="0.25">
      <c r="A83">
        <v>2</v>
      </c>
      <c r="B83">
        <v>1</v>
      </c>
      <c r="C83">
        <v>81</v>
      </c>
      <c r="D83" s="5">
        <v>-158.00731658935501</v>
      </c>
      <c r="E83" s="5">
        <v>22.728304610400599</v>
      </c>
      <c r="F83" s="5">
        <v>13.3828772238104</v>
      </c>
      <c r="G83" s="4">
        <v>4.2800636291503897</v>
      </c>
      <c r="H83" s="4">
        <v>0.39831420269587497</v>
      </c>
      <c r="I83" s="4">
        <v>0.48180176931188801</v>
      </c>
      <c r="J83" s="4">
        <v>0.257457621450359</v>
      </c>
      <c r="K83" s="5">
        <v>8.4582626152089908</v>
      </c>
      <c r="L83" s="5">
        <v>14.5780192976388</v>
      </c>
      <c r="M83" s="4">
        <v>233556.80300845901</v>
      </c>
      <c r="N83" s="4">
        <v>5940552.6956571303</v>
      </c>
      <c r="O83" s="4">
        <v>256250.18018587801</v>
      </c>
      <c r="P83" s="4">
        <v>5939293.1470290096</v>
      </c>
      <c r="Q83" s="4">
        <v>269612.491443359</v>
      </c>
      <c r="R83" s="4">
        <v>5938551.4997774297</v>
      </c>
    </row>
    <row r="84" spans="1:18" x14ac:dyDescent="0.25">
      <c r="A84">
        <v>2</v>
      </c>
      <c r="B84">
        <v>1</v>
      </c>
      <c r="C84">
        <v>82</v>
      </c>
      <c r="D84" s="5">
        <v>-162.153434753418</v>
      </c>
      <c r="E84" s="5">
        <v>23.659371562390501</v>
      </c>
      <c r="F84" s="5">
        <v>12.983299107315901</v>
      </c>
      <c r="G84" s="4">
        <v>5.6389403343200701</v>
      </c>
      <c r="H84" s="4">
        <v>0.39267999805174703</v>
      </c>
      <c r="I84" s="4">
        <v>0.45674178533045001</v>
      </c>
      <c r="J84" s="4">
        <v>0.28062965394440298</v>
      </c>
      <c r="K84" s="5">
        <v>8.6063413330908904</v>
      </c>
      <c r="L84" s="5">
        <v>14.8436707552895</v>
      </c>
      <c r="M84" s="4">
        <v>232774.864198814</v>
      </c>
      <c r="N84" s="4">
        <v>5939112.71827708</v>
      </c>
      <c r="O84" s="4">
        <v>256401.83457897801</v>
      </c>
      <c r="P84" s="4">
        <v>5940350.5120329699</v>
      </c>
      <c r="Q84" s="4">
        <v>269367.35323767998</v>
      </c>
      <c r="R84" s="4">
        <v>5941029.7628120296</v>
      </c>
    </row>
    <row r="85" spans="1:18" x14ac:dyDescent="0.25">
      <c r="A85">
        <v>2</v>
      </c>
      <c r="B85">
        <v>1</v>
      </c>
      <c r="C85">
        <v>83</v>
      </c>
      <c r="D85" s="5">
        <v>-160.34145355224601</v>
      </c>
      <c r="E85" s="5">
        <v>22.4278773761813</v>
      </c>
      <c r="F85" s="5">
        <v>13.083052537126401</v>
      </c>
      <c r="G85" s="4">
        <v>5.9238424301147496</v>
      </c>
      <c r="H85" s="4">
        <v>0.409612193918302</v>
      </c>
      <c r="I85" s="4">
        <v>0.48620819668477899</v>
      </c>
      <c r="J85" s="4">
        <v>0.27891031017344697</v>
      </c>
      <c r="K85" s="5">
        <v>8.2871686213048292</v>
      </c>
      <c r="L85" s="5">
        <v>14.6486934922803</v>
      </c>
      <c r="M85" s="4">
        <v>233826.805470839</v>
      </c>
      <c r="N85" s="4">
        <v>5941497.5799491098</v>
      </c>
      <c r="O85" s="4">
        <v>256254.63506433499</v>
      </c>
      <c r="P85" s="4">
        <v>5941451.2838789998</v>
      </c>
      <c r="Q85" s="4">
        <v>269337.65972796502</v>
      </c>
      <c r="R85" s="4">
        <v>5941424.277582</v>
      </c>
    </row>
    <row r="86" spans="1:18" x14ac:dyDescent="0.25">
      <c r="A86">
        <v>2</v>
      </c>
      <c r="B86">
        <v>1</v>
      </c>
      <c r="C86">
        <v>84</v>
      </c>
      <c r="D86" s="5">
        <v>-174.29406738281301</v>
      </c>
      <c r="E86" s="5">
        <v>20.792989625557901</v>
      </c>
      <c r="F86" s="5">
        <v>14.345801450444499</v>
      </c>
      <c r="G86" s="4">
        <v>6.2045416831970197</v>
      </c>
      <c r="H86" s="4">
        <v>0.480261893692085</v>
      </c>
      <c r="I86" s="4">
        <v>0.59104207792209196</v>
      </c>
      <c r="J86" s="4">
        <v>0.339584174327764</v>
      </c>
      <c r="K86" s="5">
        <v>9.1605696713836497</v>
      </c>
      <c r="L86" s="5">
        <v>15.628899619170999</v>
      </c>
      <c r="M86" s="4">
        <v>236517.58863679701</v>
      </c>
      <c r="N86" s="4">
        <v>5946796.4071521601</v>
      </c>
      <c r="O86" s="4">
        <v>256849.99439584601</v>
      </c>
      <c r="P86" s="4">
        <v>5942444.2015483398</v>
      </c>
      <c r="Q86" s="4">
        <v>270878.02313446801</v>
      </c>
      <c r="R86" s="4">
        <v>5939441.46463612</v>
      </c>
    </row>
    <row r="87" spans="1:18" x14ac:dyDescent="0.25">
      <c r="A87">
        <v>2</v>
      </c>
      <c r="B87">
        <v>1</v>
      </c>
      <c r="C87">
        <v>85</v>
      </c>
      <c r="D87" s="5">
        <v>-171.049446105957</v>
      </c>
      <c r="E87" s="5">
        <v>20.3975336368405</v>
      </c>
      <c r="F87" s="5">
        <v>12.8951178042443</v>
      </c>
      <c r="G87" s="4">
        <v>7.5046620368957502</v>
      </c>
      <c r="H87" s="4">
        <v>0.48045914803263701</v>
      </c>
      <c r="I87" s="4">
        <v>0.58679459337797102</v>
      </c>
      <c r="J87" s="4">
        <v>0.33693300561601502</v>
      </c>
      <c r="K87" s="5">
        <v>8.6809070161150501</v>
      </c>
      <c r="L87" s="5">
        <v>15.1380859036624</v>
      </c>
      <c r="M87" s="4">
        <v>236421.74023212001</v>
      </c>
      <c r="N87" s="4">
        <v>5946674.3181856796</v>
      </c>
      <c r="O87" s="4">
        <v>256580.544857701</v>
      </c>
      <c r="P87" s="4">
        <v>5943562.7310450599</v>
      </c>
      <c r="Q87" s="4">
        <v>269324.74055644497</v>
      </c>
      <c r="R87" s="4">
        <v>5941595.6166158896</v>
      </c>
    </row>
    <row r="88" spans="1:18" x14ac:dyDescent="0.25">
      <c r="A88">
        <v>2</v>
      </c>
      <c r="B88">
        <v>1</v>
      </c>
      <c r="C88">
        <v>86</v>
      </c>
      <c r="D88" s="5">
        <v>-165.92543792724601</v>
      </c>
      <c r="E88" s="5">
        <v>23.094558563729699</v>
      </c>
      <c r="F88" s="5">
        <v>12.3843470691381</v>
      </c>
      <c r="G88" s="4">
        <v>7.4289011955261204</v>
      </c>
      <c r="H88" s="4">
        <v>0.41164085078324297</v>
      </c>
      <c r="I88" s="4">
        <v>0.48932702300348602</v>
      </c>
      <c r="J88" s="4">
        <v>0.290946056463039</v>
      </c>
      <c r="K88" s="5">
        <v>9.0439828623330403</v>
      </c>
      <c r="L88" s="5">
        <v>15.268011958886801</v>
      </c>
      <c r="M88" s="4">
        <v>233696.050344132</v>
      </c>
      <c r="N88" s="4">
        <v>5940936.5550078601</v>
      </c>
      <c r="O88" s="4">
        <v>256489.22768968</v>
      </c>
      <c r="P88" s="4">
        <v>5944655.3857041895</v>
      </c>
      <c r="Q88" s="4">
        <v>268711.96051554201</v>
      </c>
      <c r="R88" s="4">
        <v>5946649.5909585403</v>
      </c>
    </row>
    <row r="89" spans="1:18" x14ac:dyDescent="0.25">
      <c r="A89">
        <v>2</v>
      </c>
      <c r="B89">
        <v>1</v>
      </c>
      <c r="C89">
        <v>87</v>
      </c>
      <c r="D89" s="5">
        <v>-145.82279968261699</v>
      </c>
      <c r="E89" s="5">
        <v>22.9662026471443</v>
      </c>
      <c r="F89" s="5">
        <v>13.275970177206499</v>
      </c>
      <c r="G89" s="4">
        <v>6.8936448097229004</v>
      </c>
      <c r="H89" s="4">
        <v>0.36379190894040803</v>
      </c>
      <c r="I89" s="4">
        <v>0.47566252770802703</v>
      </c>
      <c r="J89" s="4">
        <v>0.173817863631122</v>
      </c>
      <c r="K89" s="5">
        <v>8.5119726318089199</v>
      </c>
      <c r="L89" s="5">
        <v>15.1322400274454</v>
      </c>
      <c r="M89" s="4">
        <v>233661.92697661501</v>
      </c>
      <c r="N89" s="4">
        <v>5940842.4312006999</v>
      </c>
      <c r="O89" s="4">
        <v>256088.20780899201</v>
      </c>
      <c r="P89" s="4">
        <v>5945793.0263222</v>
      </c>
      <c r="Q89" s="4">
        <v>269052.06779449602</v>
      </c>
      <c r="R89" s="4">
        <v>5948654.7947304295</v>
      </c>
    </row>
    <row r="90" spans="1:18" x14ac:dyDescent="0.25">
      <c r="A90">
        <v>2</v>
      </c>
      <c r="B90">
        <v>1</v>
      </c>
      <c r="C90">
        <v>88</v>
      </c>
      <c r="D90" s="5">
        <v>-144.29815673828099</v>
      </c>
      <c r="E90" s="5">
        <v>20.3838588297169</v>
      </c>
      <c r="F90" s="5">
        <v>12.1278818357174</v>
      </c>
      <c r="G90" s="4">
        <v>8.1800031661987305</v>
      </c>
      <c r="H90" s="4">
        <v>0.40559235326123799</v>
      </c>
      <c r="I90" s="4">
        <v>0.57855356896807497</v>
      </c>
      <c r="J90" s="4">
        <v>0.163779354527892</v>
      </c>
      <c r="K90" s="5">
        <v>8.5003268161700607</v>
      </c>
      <c r="L90" s="5">
        <v>14.698271509269199</v>
      </c>
      <c r="M90" s="4">
        <v>236025.08458907099</v>
      </c>
      <c r="N90" s="4">
        <v>5945862.2505556904</v>
      </c>
      <c r="O90" s="4">
        <v>256385.997544724</v>
      </c>
      <c r="P90" s="4">
        <v>5946829.1654444803</v>
      </c>
      <c r="Q90" s="4">
        <v>268500.22716416599</v>
      </c>
      <c r="R90" s="4">
        <v>5947404.4554135902</v>
      </c>
    </row>
    <row r="91" spans="1:18" x14ac:dyDescent="0.25">
      <c r="A91">
        <v>2</v>
      </c>
      <c r="B91">
        <v>1</v>
      </c>
      <c r="C91">
        <v>89</v>
      </c>
      <c r="D91" s="5">
        <v>-147.34120178222699</v>
      </c>
      <c r="E91" s="5">
        <v>19.017858293203702</v>
      </c>
      <c r="F91" s="5">
        <v>12.3185276793602</v>
      </c>
      <c r="G91" s="4">
        <v>7.3847947120666504</v>
      </c>
      <c r="H91" s="4">
        <v>0.44389120889527101</v>
      </c>
      <c r="I91" s="4">
        <v>0.60063657158810502</v>
      </c>
      <c r="J91" s="4">
        <v>0.206904441813275</v>
      </c>
      <c r="K91" s="5">
        <v>7.5712664538854701</v>
      </c>
      <c r="L91" s="5">
        <v>13.718002073477001</v>
      </c>
      <c r="M91" s="4">
        <v>237583.07372073299</v>
      </c>
      <c r="N91" s="4">
        <v>5950671.86045813</v>
      </c>
      <c r="O91" s="4">
        <v>256398.83267164099</v>
      </c>
      <c r="P91" s="4">
        <v>5947906.6933453204</v>
      </c>
      <c r="Q91" s="4">
        <v>268586.45358412497</v>
      </c>
      <c r="R91" s="4">
        <v>5946115.5985179301</v>
      </c>
    </row>
    <row r="92" spans="1:18" x14ac:dyDescent="0.25">
      <c r="A92">
        <v>2</v>
      </c>
      <c r="B92">
        <v>1</v>
      </c>
      <c r="C92">
        <v>90</v>
      </c>
      <c r="D92" s="5">
        <v>-152.58155822753901</v>
      </c>
      <c r="E92" s="5">
        <v>20.168851236750999</v>
      </c>
      <c r="F92" s="5">
        <v>11.802493445480501</v>
      </c>
      <c r="G92" s="4">
        <v>7.8520426750183097</v>
      </c>
      <c r="H92" s="4">
        <v>0.433446230556571</v>
      </c>
      <c r="I92" s="4">
        <v>0.55880353811237904</v>
      </c>
      <c r="J92" s="4">
        <v>0.23734356188229699</v>
      </c>
      <c r="K92" s="5">
        <v>7.86528643858649</v>
      </c>
      <c r="L92" s="5">
        <v>14.0215614749059</v>
      </c>
      <c r="M92" s="4">
        <v>237147.16216112199</v>
      </c>
      <c r="N92" s="4">
        <v>5953680.1138308104</v>
      </c>
      <c r="O92" s="4">
        <v>256974.06228282201</v>
      </c>
      <c r="P92" s="4">
        <v>5949981.9261970697</v>
      </c>
      <c r="Q92" s="4">
        <v>268576.451332336</v>
      </c>
      <c r="R92" s="4">
        <v>5947817.80515741</v>
      </c>
    </row>
    <row r="93" spans="1:18" x14ac:dyDescent="0.25">
      <c r="A93">
        <v>2</v>
      </c>
      <c r="B93">
        <v>1</v>
      </c>
      <c r="C93">
        <v>91</v>
      </c>
      <c r="D93" s="5">
        <v>-142.16257476806601</v>
      </c>
      <c r="E93" s="5">
        <v>18.638020993200499</v>
      </c>
      <c r="F93" s="5">
        <v>11.8460348880922</v>
      </c>
      <c r="G93" s="4">
        <v>7.36098432540894</v>
      </c>
      <c r="H93" s="4">
        <v>0.43701837140269201</v>
      </c>
      <c r="I93" s="4">
        <v>0.59820228209822901</v>
      </c>
      <c r="J93" s="4">
        <v>0.177725032300207</v>
      </c>
      <c r="K93" s="5">
        <v>7.1448456545454899</v>
      </c>
      <c r="L93" s="5">
        <v>13.2326332621492</v>
      </c>
      <c r="M93" s="4">
        <v>237623.52822833799</v>
      </c>
      <c r="N93" s="4">
        <v>5950257.35971977</v>
      </c>
      <c r="O93" s="4">
        <v>256239.28716269799</v>
      </c>
      <c r="P93" s="4">
        <v>5951168.0439904099</v>
      </c>
      <c r="Q93" s="4">
        <v>268071.17263407802</v>
      </c>
      <c r="R93" s="4">
        <v>5951746.8606816297</v>
      </c>
    </row>
    <row r="94" spans="1:18" x14ac:dyDescent="0.25">
      <c r="A94">
        <v>2</v>
      </c>
      <c r="B94">
        <v>1</v>
      </c>
      <c r="C94">
        <v>92</v>
      </c>
      <c r="D94" s="5">
        <v>-136.528266906738</v>
      </c>
      <c r="E94" s="5">
        <v>21.0436501720595</v>
      </c>
      <c r="F94" s="5">
        <v>12.886716095308699</v>
      </c>
      <c r="G94" s="4">
        <v>5.7863416671752903</v>
      </c>
      <c r="H94" s="4">
        <v>0.37172180972103103</v>
      </c>
      <c r="I94" s="4">
        <v>0.51226428646548605</v>
      </c>
      <c r="J94" s="4">
        <v>0.124241528969101</v>
      </c>
      <c r="K94" s="5">
        <v>7.6222375883100204</v>
      </c>
      <c r="L94" s="5">
        <v>15.171831693946601</v>
      </c>
      <c r="M94" s="4">
        <v>236135.02890292401</v>
      </c>
      <c r="N94" s="4">
        <v>5946224.9910281897</v>
      </c>
      <c r="O94" s="4">
        <v>256301.17765381301</v>
      </c>
      <c r="P94" s="4">
        <v>5952238.4473655298</v>
      </c>
      <c r="Q94" s="4">
        <v>268650.52919518697</v>
      </c>
      <c r="R94" s="4">
        <v>5955920.9693584898</v>
      </c>
    </row>
    <row r="95" spans="1:18" x14ac:dyDescent="0.25">
      <c r="A95">
        <v>2</v>
      </c>
      <c r="B95">
        <v>1</v>
      </c>
      <c r="C95">
        <v>93</v>
      </c>
      <c r="D95" s="5">
        <v>-125.745914459229</v>
      </c>
      <c r="E95" s="5">
        <v>18.811125826119</v>
      </c>
      <c r="F95" s="5">
        <v>13.004643588421001</v>
      </c>
      <c r="G95" s="4">
        <v>4.7606043815612802</v>
      </c>
      <c r="H95" s="4">
        <v>0.38299690011773802</v>
      </c>
      <c r="I95" s="4">
        <v>0.56100664954847002</v>
      </c>
      <c r="J95" s="4">
        <v>5.0216982549735098E-2</v>
      </c>
      <c r="K95" s="5">
        <v>6.5558810375170999</v>
      </c>
      <c r="L95" s="5">
        <v>13.0314847252849</v>
      </c>
      <c r="M95" s="4">
        <v>237392.85728724001</v>
      </c>
      <c r="N95" s="4">
        <v>5949187.6777638504</v>
      </c>
      <c r="O95" s="4">
        <v>255725.97231332201</v>
      </c>
      <c r="P95" s="4">
        <v>5953401.3873274699</v>
      </c>
      <c r="Q95" s="4">
        <v>268400.15401746402</v>
      </c>
      <c r="R95" s="4">
        <v>5956314.4395055603</v>
      </c>
    </row>
    <row r="96" spans="1:18" x14ac:dyDescent="0.25">
      <c r="A96">
        <v>2</v>
      </c>
      <c r="B96">
        <v>1</v>
      </c>
      <c r="C96">
        <v>94</v>
      </c>
      <c r="D96" s="5">
        <v>-121.877208709717</v>
      </c>
      <c r="E96" s="5">
        <v>18.6504252633592</v>
      </c>
      <c r="F96" s="5">
        <v>12.927742982237801</v>
      </c>
      <c r="G96" s="4">
        <v>4.6873350143432599</v>
      </c>
      <c r="H96" s="4">
        <v>0.37441238903115198</v>
      </c>
      <c r="I96" s="4">
        <v>0.60674018165161003</v>
      </c>
      <c r="J96" s="4">
        <v>1.4695486740989999E-2</v>
      </c>
      <c r="K96" s="5">
        <v>7.3189909166779596</v>
      </c>
      <c r="L96" s="5">
        <v>13.0370408927783</v>
      </c>
      <c r="M96" s="4">
        <v>237576.86719705901</v>
      </c>
      <c r="N96" s="4">
        <v>5950688.0762271201</v>
      </c>
      <c r="O96" s="4">
        <v>255841.04736531799</v>
      </c>
      <c r="P96" s="4">
        <v>5954464.0642151199</v>
      </c>
      <c r="Q96" s="4">
        <v>268501.06040322001</v>
      </c>
      <c r="R96" s="4">
        <v>5957081.4309251802</v>
      </c>
    </row>
    <row r="97" spans="1:18" x14ac:dyDescent="0.25">
      <c r="A97">
        <v>2</v>
      </c>
      <c r="B97">
        <v>1</v>
      </c>
      <c r="C97">
        <v>95</v>
      </c>
      <c r="D97" s="5">
        <v>-119.809871673584</v>
      </c>
      <c r="E97" s="5">
        <v>19.7838638603879</v>
      </c>
      <c r="F97" s="5">
        <v>12.4569334866065</v>
      </c>
      <c r="G97" s="4">
        <v>6.98681545257568</v>
      </c>
      <c r="H97" s="4">
        <v>0.34697550098579499</v>
      </c>
      <c r="I97" s="4">
        <v>0.46265430983695399</v>
      </c>
      <c r="J97" s="4">
        <v>2.2126912591986102E-3</v>
      </c>
      <c r="K97" s="5">
        <v>4.9232131318913597</v>
      </c>
      <c r="L97" s="5">
        <v>9.8967858008789396</v>
      </c>
      <c r="M97" s="4">
        <v>236323.26538319301</v>
      </c>
      <c r="N97" s="4">
        <v>5957817.7081762804</v>
      </c>
      <c r="O97" s="4">
        <v>255973.73663338</v>
      </c>
      <c r="P97" s="4">
        <v>5955524.1849276703</v>
      </c>
      <c r="Q97" s="4">
        <v>268346.67930380499</v>
      </c>
      <c r="R97" s="4">
        <v>5954080.0652774498</v>
      </c>
    </row>
    <row r="98" spans="1:18" x14ac:dyDescent="0.25">
      <c r="A98">
        <v>2</v>
      </c>
      <c r="B98">
        <v>1</v>
      </c>
      <c r="C98">
        <v>96</v>
      </c>
      <c r="D98" s="5">
        <v>-110.935222625732</v>
      </c>
      <c r="E98" s="5">
        <v>18.499333465522501</v>
      </c>
      <c r="F98" s="5">
        <v>13.111750776879999</v>
      </c>
      <c r="G98" s="4">
        <v>4.9318590164184597</v>
      </c>
      <c r="H98" s="4">
        <v>0.34358231767404201</v>
      </c>
      <c r="I98" s="4">
        <v>0.497972003431571</v>
      </c>
      <c r="J98" s="4">
        <v>0.110676927178274</v>
      </c>
      <c r="K98" s="5">
        <v>4.6926929850701402</v>
      </c>
      <c r="L98" s="5">
        <v>9.4421404684770298</v>
      </c>
      <c r="M98" s="4">
        <v>237241.793284318</v>
      </c>
      <c r="N98" s="4">
        <v>5955492.3432067502</v>
      </c>
      <c r="O98" s="4">
        <v>255705.33398066301</v>
      </c>
      <c r="P98" s="4">
        <v>5956642.5621524304</v>
      </c>
      <c r="Q98" s="4">
        <v>268791.71595871903</v>
      </c>
      <c r="R98" s="4">
        <v>5957457.8014789103</v>
      </c>
    </row>
    <row r="99" spans="1:18" x14ac:dyDescent="0.25">
      <c r="A99">
        <v>2</v>
      </c>
      <c r="B99">
        <v>1</v>
      </c>
      <c r="C99">
        <v>97</v>
      </c>
      <c r="D99" s="5">
        <v>-118.812049865723</v>
      </c>
      <c r="E99" s="5">
        <v>18.630814410753999</v>
      </c>
      <c r="F99" s="5">
        <v>12.7899233217431</v>
      </c>
      <c r="G99" s="4">
        <v>5.8011355400085503</v>
      </c>
      <c r="H99" s="4">
        <v>0.36538052402399701</v>
      </c>
      <c r="I99" s="4">
        <v>0.50376368500600499</v>
      </c>
      <c r="J99" s="4">
        <v>1.3659581793453101E-2</v>
      </c>
      <c r="K99" s="5">
        <v>4.9829144629589397</v>
      </c>
      <c r="L99" s="5">
        <v>9.6754247863027203</v>
      </c>
      <c r="M99" s="4">
        <v>237216.135402599</v>
      </c>
      <c r="N99" s="4">
        <v>5955852.1155077396</v>
      </c>
      <c r="O99" s="4">
        <v>255753.586976363</v>
      </c>
      <c r="P99" s="4">
        <v>5957714.9452794399</v>
      </c>
      <c r="Q99" s="4">
        <v>268479.41736583301</v>
      </c>
      <c r="R99" s="4">
        <v>5958993.7648423603</v>
      </c>
    </row>
    <row r="100" spans="1:18" x14ac:dyDescent="0.25">
      <c r="A100">
        <v>2</v>
      </c>
      <c r="B100">
        <v>1</v>
      </c>
      <c r="C100">
        <v>98</v>
      </c>
      <c r="D100" s="5">
        <v>-132.663139343262</v>
      </c>
      <c r="E100" s="5">
        <v>18.4626808592757</v>
      </c>
      <c r="F100" s="5">
        <v>13.139199260889599</v>
      </c>
      <c r="G100" s="4">
        <v>5.6133346557617196</v>
      </c>
      <c r="H100" s="4">
        <v>0.41169032963146401</v>
      </c>
      <c r="I100" s="4">
        <v>0.60412993223433897</v>
      </c>
      <c r="J100" s="4">
        <v>0.102444878958763</v>
      </c>
      <c r="K100" s="5">
        <v>7.0822834089294497</v>
      </c>
      <c r="L100" s="5">
        <v>10.453562384654999</v>
      </c>
      <c r="M100" s="4">
        <v>238868.97360669501</v>
      </c>
      <c r="N100" s="4">
        <v>5964523.9912744798</v>
      </c>
      <c r="O100" s="4">
        <v>256389.65850960001</v>
      </c>
      <c r="P100" s="4">
        <v>5958701.9482443603</v>
      </c>
      <c r="Q100" s="4">
        <v>268858.474489316</v>
      </c>
      <c r="R100" s="4">
        <v>5954558.6180280596</v>
      </c>
    </row>
    <row r="101" spans="1:18" x14ac:dyDescent="0.25">
      <c r="A101">
        <v>2</v>
      </c>
      <c r="B101">
        <v>1</v>
      </c>
      <c r="C101">
        <v>99</v>
      </c>
      <c r="D101" s="5">
        <v>-143.537635803223</v>
      </c>
      <c r="E101" s="5">
        <v>22.151296805735001</v>
      </c>
      <c r="F101" s="5">
        <v>13.3108499750163</v>
      </c>
      <c r="G101" s="4">
        <v>5.1264805793762198</v>
      </c>
      <c r="H101" s="4">
        <v>0.37126429667660599</v>
      </c>
      <c r="I101" s="4">
        <v>0.44181407015200103</v>
      </c>
      <c r="J101" s="4">
        <v>0.20465468284727001</v>
      </c>
      <c r="K101" s="5">
        <v>6.5896437701382</v>
      </c>
      <c r="L101" s="5">
        <v>11.962335018922101</v>
      </c>
      <c r="M101" s="4">
        <v>238877.82251463801</v>
      </c>
      <c r="N101" s="4">
        <v>5972260.4757752903</v>
      </c>
      <c r="O101" s="4">
        <v>257107.91994626401</v>
      </c>
      <c r="P101" s="4">
        <v>5959677.0144943399</v>
      </c>
      <c r="Q101" s="4">
        <v>268062.49719157902</v>
      </c>
      <c r="R101" s="4">
        <v>5952115.5355097903</v>
      </c>
    </row>
    <row r="102" spans="1:18" x14ac:dyDescent="0.25">
      <c r="A102">
        <v>2</v>
      </c>
      <c r="B102">
        <v>1</v>
      </c>
      <c r="C102">
        <v>100</v>
      </c>
      <c r="D102" s="5">
        <v>-150.135612487793</v>
      </c>
      <c r="E102" s="5">
        <v>21.6530328941754</v>
      </c>
      <c r="F102" s="5">
        <v>12.951981761772601</v>
      </c>
      <c r="G102" s="4">
        <v>6.2310481071472203</v>
      </c>
      <c r="H102" s="4">
        <v>0.39726532276312698</v>
      </c>
      <c r="I102" s="4">
        <v>0.43489041518145999</v>
      </c>
      <c r="J102" s="4">
        <v>0.29547227091310502</v>
      </c>
      <c r="K102" s="5">
        <v>5.8436214571044101</v>
      </c>
      <c r="L102" s="5">
        <v>11.775617963522</v>
      </c>
      <c r="M102" s="4">
        <v>238395.01700562501</v>
      </c>
      <c r="N102" s="4">
        <v>5970958.1893626098</v>
      </c>
      <c r="O102" s="4">
        <v>257466.27158119</v>
      </c>
      <c r="P102" s="4">
        <v>5960704.3567898404</v>
      </c>
      <c r="Q102" s="4">
        <v>268873.93639396899</v>
      </c>
      <c r="R102" s="4">
        <v>5954570.9225905901</v>
      </c>
    </row>
    <row r="103" spans="1:18" x14ac:dyDescent="0.25">
      <c r="A103">
        <v>2</v>
      </c>
      <c r="B103">
        <v>1</v>
      </c>
      <c r="C103">
        <v>101</v>
      </c>
      <c r="D103" s="5">
        <v>-152.70774078369101</v>
      </c>
      <c r="E103" s="5">
        <v>21.1833306788001</v>
      </c>
      <c r="F103" s="5">
        <v>11.4084747729468</v>
      </c>
      <c r="G103" s="4">
        <v>8.61729240417481</v>
      </c>
      <c r="H103" s="4">
        <v>0.41303030289617199</v>
      </c>
      <c r="I103" s="4">
        <v>0.46276962460593701</v>
      </c>
      <c r="J103" s="4">
        <v>0.29621961930836599</v>
      </c>
      <c r="K103" s="5">
        <v>6.3263831471348997</v>
      </c>
      <c r="L103" s="5">
        <v>11.0186404905286</v>
      </c>
      <c r="M103" s="4">
        <v>237206.356327346</v>
      </c>
      <c r="N103" s="4">
        <v>5967245.9935944397</v>
      </c>
      <c r="O103" s="4">
        <v>257665.59063405899</v>
      </c>
      <c r="P103" s="4">
        <v>5961754.7978931004</v>
      </c>
      <c r="Q103" s="4">
        <v>268684.09674157802</v>
      </c>
      <c r="R103" s="4">
        <v>5958797.4646681203</v>
      </c>
    </row>
    <row r="104" spans="1:18" x14ac:dyDescent="0.25">
      <c r="A104">
        <v>2</v>
      </c>
      <c r="B104">
        <v>1</v>
      </c>
      <c r="C104">
        <v>102</v>
      </c>
      <c r="D104" s="5">
        <v>-144.296798706055</v>
      </c>
      <c r="E104" s="5">
        <v>19.200760041402798</v>
      </c>
      <c r="F104" s="5">
        <v>11.3679463879367</v>
      </c>
      <c r="G104" s="4">
        <v>8.9726161956787092</v>
      </c>
      <c r="H104" s="4">
        <v>0.430578888843409</v>
      </c>
      <c r="I104" s="4">
        <v>0.55856141441867402</v>
      </c>
      <c r="J104" s="4">
        <v>0.20199161521945999</v>
      </c>
      <c r="K104" s="5">
        <v>6.8918615890454404</v>
      </c>
      <c r="L104" s="5">
        <v>10.8480430681771</v>
      </c>
      <c r="M104" s="4">
        <v>238284.74268496499</v>
      </c>
      <c r="N104" s="4">
        <v>5963025.3951856</v>
      </c>
      <c r="O104" s="4">
        <v>257484.794233616</v>
      </c>
      <c r="P104" s="4">
        <v>5962860.4506595796</v>
      </c>
      <c r="Q104" s="4">
        <v>268852.32115338597</v>
      </c>
      <c r="R104" s="4">
        <v>5962762.7940811496</v>
      </c>
    </row>
    <row r="105" spans="1:18" x14ac:dyDescent="0.25">
      <c r="A105">
        <v>2</v>
      </c>
      <c r="B105">
        <v>1</v>
      </c>
      <c r="C105">
        <v>103</v>
      </c>
      <c r="D105" s="5">
        <v>-152.48633575439499</v>
      </c>
      <c r="E105" s="5">
        <v>21.015422220461101</v>
      </c>
      <c r="F105" s="5">
        <v>10.1584183793564</v>
      </c>
      <c r="G105" s="4">
        <v>10.256543159484901</v>
      </c>
      <c r="H105" s="4">
        <v>0.41572660585096699</v>
      </c>
      <c r="I105" s="4">
        <v>0.40258266709355001</v>
      </c>
      <c r="J105" s="4">
        <v>0.47273927449161401</v>
      </c>
      <c r="K105" s="5">
        <v>3.9372393899082399</v>
      </c>
      <c r="L105" s="5">
        <v>11.267025305512901</v>
      </c>
      <c r="M105" s="4">
        <v>237660.77279136999</v>
      </c>
      <c r="N105" s="4">
        <v>5968540.7751354603</v>
      </c>
      <c r="O105" s="4">
        <v>258144.627403878</v>
      </c>
      <c r="P105" s="4">
        <v>5963844.0026992103</v>
      </c>
      <c r="Q105" s="4">
        <v>268046.097048069</v>
      </c>
      <c r="R105" s="4">
        <v>5961573.6805072697</v>
      </c>
    </row>
    <row r="106" spans="1:18" x14ac:dyDescent="0.25">
      <c r="A106">
        <v>2</v>
      </c>
      <c r="B106">
        <v>1</v>
      </c>
      <c r="C106">
        <v>104</v>
      </c>
      <c r="D106" s="5">
        <v>-149.16803741455101</v>
      </c>
      <c r="E106" s="5">
        <v>20.642734882699799</v>
      </c>
      <c r="F106" s="5">
        <v>10.426850706283799</v>
      </c>
      <c r="G106" s="4">
        <v>9.9069995880127006</v>
      </c>
      <c r="H106" s="4">
        <v>0.41402218613793601</v>
      </c>
      <c r="I106" s="4">
        <v>0.42818696688702901</v>
      </c>
      <c r="J106" s="4">
        <v>0.36442472467651099</v>
      </c>
      <c r="K106" s="5">
        <v>4.5858109815250403</v>
      </c>
      <c r="L106" s="5">
        <v>10.4963060510056</v>
      </c>
      <c r="M106" s="4">
        <v>238577.36705806601</v>
      </c>
      <c r="N106" s="4">
        <v>5971424.3656150596</v>
      </c>
      <c r="O106" s="4">
        <v>258168.555729407</v>
      </c>
      <c r="P106" s="4">
        <v>5964919.9186838204</v>
      </c>
      <c r="Q106" s="4">
        <v>268064.25998543203</v>
      </c>
      <c r="R106" s="4">
        <v>5961634.4578442303</v>
      </c>
    </row>
    <row r="107" spans="1:18" x14ac:dyDescent="0.25">
      <c r="A107">
        <v>2</v>
      </c>
      <c r="B107">
        <v>1</v>
      </c>
      <c r="C107">
        <v>105</v>
      </c>
      <c r="D107" s="5">
        <v>-148.41928863525399</v>
      </c>
      <c r="E107" s="5">
        <v>20.490437461649599</v>
      </c>
      <c r="F107" s="5">
        <v>10.3590261543383</v>
      </c>
      <c r="G107" s="4">
        <v>10.160525321960501</v>
      </c>
      <c r="H107" s="4">
        <v>0.41500578684733103</v>
      </c>
      <c r="I107" s="4">
        <v>0.42910123253766802</v>
      </c>
      <c r="J107" s="4">
        <v>0.36445456356099898</v>
      </c>
      <c r="K107" s="5">
        <v>4.4677265621086599</v>
      </c>
      <c r="L107" s="5">
        <v>11.1746526911255</v>
      </c>
      <c r="M107" s="4">
        <v>237576.30849123001</v>
      </c>
      <c r="N107" s="4">
        <v>5965082.9070896897</v>
      </c>
      <c r="O107" s="4">
        <v>258045.43488509301</v>
      </c>
      <c r="P107" s="4">
        <v>5966017.1940059196</v>
      </c>
      <c r="Q107" s="4">
        <v>268393.68714019202</v>
      </c>
      <c r="R107" s="4">
        <v>5966489.5266546998</v>
      </c>
    </row>
    <row r="108" spans="1:18" x14ac:dyDescent="0.25">
      <c r="A108">
        <v>2</v>
      </c>
      <c r="B108">
        <v>1</v>
      </c>
      <c r="C108">
        <v>106</v>
      </c>
      <c r="D108" s="5">
        <v>-142.009147644043</v>
      </c>
      <c r="E108" s="5">
        <v>20.426117135538298</v>
      </c>
      <c r="F108" s="5">
        <v>10.019986927974699</v>
      </c>
      <c r="G108" s="4">
        <v>10.3152885437012</v>
      </c>
      <c r="H108" s="4">
        <v>0.39833286323128397</v>
      </c>
      <c r="I108" s="4">
        <v>0.42383272260872301</v>
      </c>
      <c r="J108" s="4">
        <v>0.29994097437461897</v>
      </c>
      <c r="K108" s="5">
        <v>4.2042263610821502</v>
      </c>
      <c r="L108" s="5">
        <v>10.3505562368039</v>
      </c>
      <c r="M108" s="4">
        <v>238223.852597513</v>
      </c>
      <c r="N108" s="4">
        <v>5969818.8375490699</v>
      </c>
      <c r="O108" s="4">
        <v>258459.57569468601</v>
      </c>
      <c r="P108" s="4">
        <v>5967036.4335580496</v>
      </c>
      <c r="Q108" s="4">
        <v>268386.165245032</v>
      </c>
      <c r="R108" s="4">
        <v>5965671.53138729</v>
      </c>
    </row>
    <row r="109" spans="1:18" x14ac:dyDescent="0.25">
      <c r="A109">
        <v>2</v>
      </c>
      <c r="B109">
        <v>1</v>
      </c>
      <c r="C109">
        <v>107</v>
      </c>
      <c r="D109" s="5">
        <v>-143.19211578369101</v>
      </c>
      <c r="E109" s="5">
        <v>20.088479709426899</v>
      </c>
      <c r="F109" s="5">
        <v>10.144981984426</v>
      </c>
      <c r="G109" s="4">
        <v>10.4721736907959</v>
      </c>
      <c r="H109" s="4">
        <v>0.40840148507700003</v>
      </c>
      <c r="I109" s="4">
        <v>0.42490854889742502</v>
      </c>
      <c r="J109" s="4">
        <v>0.340048481240245</v>
      </c>
      <c r="K109" s="5">
        <v>3.9076626532105299</v>
      </c>
      <c r="L109" s="5">
        <v>10.2877371932026</v>
      </c>
      <c r="M109" s="4">
        <v>238623.98835804299</v>
      </c>
      <c r="N109" s="4">
        <v>5971577.9707984095</v>
      </c>
      <c r="O109" s="4">
        <v>258413.05874040199</v>
      </c>
      <c r="P109" s="4">
        <v>5968122.5821895702</v>
      </c>
      <c r="Q109" s="4">
        <v>268406.83454730699</v>
      </c>
      <c r="R109" s="4">
        <v>5966377.55938581</v>
      </c>
    </row>
    <row r="110" spans="1:18" x14ac:dyDescent="0.25">
      <c r="A110">
        <v>2</v>
      </c>
      <c r="B110">
        <v>1</v>
      </c>
      <c r="C110">
        <v>108</v>
      </c>
      <c r="D110" s="5">
        <v>-142.77449798583999</v>
      </c>
      <c r="E110" s="5">
        <v>21.0718655869325</v>
      </c>
      <c r="F110" s="5">
        <v>10.4815187087348</v>
      </c>
      <c r="G110" s="4">
        <v>10.058926582336399</v>
      </c>
      <c r="H110" s="4">
        <v>0.38820724927364297</v>
      </c>
      <c r="I110" s="4">
        <v>0.39789902774921998</v>
      </c>
      <c r="J110" s="4">
        <v>0.34405148620092102</v>
      </c>
      <c r="K110" s="5">
        <v>3.7926501805599</v>
      </c>
      <c r="L110" s="5">
        <v>10.115106819635001</v>
      </c>
      <c r="M110" s="4">
        <v>237281.52534896799</v>
      </c>
      <c r="N110" s="4">
        <v>5967592.5846327301</v>
      </c>
      <c r="O110" s="4">
        <v>258290.46993297999</v>
      </c>
      <c r="P110" s="4">
        <v>5969219.7806195999</v>
      </c>
      <c r="Q110" s="4">
        <v>268740.69062177499</v>
      </c>
      <c r="R110" s="4">
        <v>5970029.1766889198</v>
      </c>
    </row>
    <row r="111" spans="1:18" x14ac:dyDescent="0.25">
      <c r="A111">
        <v>2</v>
      </c>
      <c r="B111">
        <v>1</v>
      </c>
      <c r="C111">
        <v>109</v>
      </c>
      <c r="D111" s="5">
        <v>-138.06095123291001</v>
      </c>
      <c r="E111" s="5">
        <v>20.218135853137198</v>
      </c>
      <c r="F111" s="5">
        <v>10.487604687973199</v>
      </c>
      <c r="G111" s="4">
        <v>10.1321668624878</v>
      </c>
      <c r="H111" s="4">
        <v>0.39124214671410601</v>
      </c>
      <c r="I111" s="4">
        <v>0.46074667812846698</v>
      </c>
      <c r="J111" s="4">
        <v>0.195396732202923</v>
      </c>
      <c r="K111" s="5">
        <v>5.2959548311841598</v>
      </c>
      <c r="L111" s="5">
        <v>10.055575503931699</v>
      </c>
      <c r="M111" s="4">
        <v>238125.915381673</v>
      </c>
      <c r="N111" s="4">
        <v>5969510.1069368003</v>
      </c>
      <c r="O111" s="4">
        <v>258328.864695158</v>
      </c>
      <c r="P111" s="4">
        <v>5970293.5968299303</v>
      </c>
      <c r="Q111" s="4">
        <v>268808.59178128</v>
      </c>
      <c r="R111" s="4">
        <v>5970700.0107711405</v>
      </c>
    </row>
    <row r="112" spans="1:18" x14ac:dyDescent="0.25">
      <c r="A112">
        <v>2</v>
      </c>
      <c r="B112">
        <v>1</v>
      </c>
      <c r="C112">
        <v>110</v>
      </c>
      <c r="D112" s="5">
        <v>-137.34091186523401</v>
      </c>
      <c r="E112" s="5">
        <v>19.6829113438116</v>
      </c>
      <c r="F112" s="5">
        <v>10.6718337091924</v>
      </c>
      <c r="G112" s="4">
        <v>9.9402732849121094</v>
      </c>
      <c r="H112" s="4">
        <v>0.39978470467848098</v>
      </c>
      <c r="I112" s="4">
        <v>0.47914942152163997</v>
      </c>
      <c r="J112" s="4">
        <v>0.18627318267753101</v>
      </c>
      <c r="K112" s="5">
        <v>5.3338733359961497</v>
      </c>
      <c r="L112" s="5">
        <v>9.5535244007996791</v>
      </c>
      <c r="M112" s="4">
        <v>238635.415476828</v>
      </c>
      <c r="N112" s="4">
        <v>5971615.6824039202</v>
      </c>
      <c r="O112" s="4">
        <v>258316.85195739599</v>
      </c>
      <c r="P112" s="4">
        <v>5971374.7321398901</v>
      </c>
      <c r="Q112" s="4">
        <v>268987.886013782</v>
      </c>
      <c r="R112" s="4">
        <v>5971244.09185478</v>
      </c>
    </row>
    <row r="113" spans="1:18" x14ac:dyDescent="0.25">
      <c r="A113">
        <v>2</v>
      </c>
      <c r="B113">
        <v>1</v>
      </c>
      <c r="C113">
        <v>111</v>
      </c>
      <c r="D113" s="5">
        <v>-134.59699249267601</v>
      </c>
      <c r="E113" s="5">
        <v>19.3896805701226</v>
      </c>
      <c r="F113" s="5">
        <v>10.8516191762009</v>
      </c>
      <c r="G113" s="4">
        <v>9.3612585067749006</v>
      </c>
      <c r="H113" s="4">
        <v>0.39772268092177099</v>
      </c>
      <c r="I113" s="4">
        <v>0.43575462047756403</v>
      </c>
      <c r="J113" s="4">
        <v>0.231569363277698</v>
      </c>
      <c r="K113" s="5">
        <v>3.6116241703585401</v>
      </c>
      <c r="L113" s="5">
        <v>9.3309100719397104</v>
      </c>
      <c r="M113" s="4">
        <v>238933.42470690599</v>
      </c>
      <c r="N113" s="4">
        <v>5972400.8828828</v>
      </c>
      <c r="O113" s="4">
        <v>258323.034624558</v>
      </c>
      <c r="P113" s="4">
        <v>5972453.22648462</v>
      </c>
      <c r="Q113" s="4">
        <v>269174.614259433</v>
      </c>
      <c r="R113" s="4">
        <v>5972482.5210793</v>
      </c>
    </row>
    <row r="114" spans="1:18" x14ac:dyDescent="0.25">
      <c r="A114">
        <v>2</v>
      </c>
      <c r="B114">
        <v>1</v>
      </c>
      <c r="C114">
        <v>112</v>
      </c>
      <c r="D114" s="5">
        <v>-137.19004058837899</v>
      </c>
      <c r="E114" s="5">
        <v>19.123919043729799</v>
      </c>
      <c r="F114" s="5">
        <v>11.731443015168001</v>
      </c>
      <c r="G114" s="4">
        <v>8.9447879791259801</v>
      </c>
      <c r="H114" s="4">
        <v>0.41101802743410099</v>
      </c>
      <c r="I114" s="4">
        <v>0.42993666988878398</v>
      </c>
      <c r="J114" s="4">
        <v>0.31443125942340699</v>
      </c>
      <c r="K114" s="5">
        <v>3.1323440605289199</v>
      </c>
      <c r="L114" s="5">
        <v>9.1020385643131405</v>
      </c>
      <c r="M114" s="4">
        <v>239111.48378288999</v>
      </c>
      <c r="N114" s="4">
        <v>5972645.0569280703</v>
      </c>
      <c r="O114" s="4">
        <v>258214.053309087</v>
      </c>
      <c r="P114" s="4">
        <v>5973548.4489182597</v>
      </c>
      <c r="Q114" s="4">
        <v>269932.399602408</v>
      </c>
      <c r="R114" s="4">
        <v>5974102.6288240096</v>
      </c>
    </row>
    <row r="115" spans="1:18" x14ac:dyDescent="0.25">
      <c r="A115">
        <v>2</v>
      </c>
      <c r="B115">
        <v>1</v>
      </c>
      <c r="C115">
        <v>113</v>
      </c>
      <c r="D115" s="5">
        <v>-139.95974731445301</v>
      </c>
      <c r="E115" s="5">
        <v>18.226595540543901</v>
      </c>
      <c r="F115" s="5">
        <v>10.5150627550723</v>
      </c>
      <c r="G115" s="4">
        <v>10.111860275268601</v>
      </c>
      <c r="H115" s="4">
        <v>0.43995847687448603</v>
      </c>
      <c r="I115" s="4">
        <v>0.49427114165392599</v>
      </c>
      <c r="J115" s="4">
        <v>0.26493268425542899</v>
      </c>
      <c r="K115" s="5">
        <v>4.3165724682329802</v>
      </c>
      <c r="L115" s="5">
        <v>8.1731842383845699</v>
      </c>
      <c r="M115" s="4">
        <v>243762.57211554699</v>
      </c>
      <c r="N115" s="4">
        <v>5986465.7704213802</v>
      </c>
      <c r="O115" s="4">
        <v>260673.88446603401</v>
      </c>
      <c r="P115" s="4">
        <v>5979667.5133224698</v>
      </c>
      <c r="Q115" s="4">
        <v>270430.15026128001</v>
      </c>
      <c r="R115" s="4">
        <v>5975745.5466633104</v>
      </c>
    </row>
    <row r="116" spans="1:18" x14ac:dyDescent="0.25">
      <c r="A116">
        <v>2</v>
      </c>
      <c r="B116">
        <v>1</v>
      </c>
      <c r="C116">
        <v>114</v>
      </c>
      <c r="D116" s="5">
        <v>-132.803916931152</v>
      </c>
      <c r="E116" s="5">
        <v>23.8818258989287</v>
      </c>
      <c r="F116" s="5">
        <v>10.5029382011792</v>
      </c>
      <c r="G116" s="4">
        <v>10.160244941711399</v>
      </c>
      <c r="H116" s="4">
        <v>0.31861154769287597</v>
      </c>
      <c r="I116" s="4">
        <v>0.32776588960001801</v>
      </c>
      <c r="J116" s="4">
        <v>0.25251364486660799</v>
      </c>
      <c r="K116" s="5">
        <v>2.9052119224898001</v>
      </c>
      <c r="L116" s="5">
        <v>15.813334498373299</v>
      </c>
      <c r="M116" s="4">
        <v>241525.738816361</v>
      </c>
      <c r="N116" s="4">
        <v>5997319.0825538402</v>
      </c>
      <c r="O116" s="4">
        <v>263470.13511646102</v>
      </c>
      <c r="P116" s="4">
        <v>5987896.49908162</v>
      </c>
      <c r="Q116" s="4">
        <v>273121.01521154097</v>
      </c>
      <c r="R116" s="4">
        <v>5983752.5608281996</v>
      </c>
    </row>
    <row r="117" spans="1:18" x14ac:dyDescent="0.25">
      <c r="A117">
        <v>2</v>
      </c>
      <c r="B117">
        <v>1</v>
      </c>
      <c r="C117">
        <v>115</v>
      </c>
      <c r="D117" s="5">
        <v>-135.70400238037101</v>
      </c>
      <c r="E117" s="5">
        <v>23.631332618776501</v>
      </c>
      <c r="F117" s="5">
        <v>10.757731546234099</v>
      </c>
      <c r="G117" s="4">
        <v>10.126758575439499</v>
      </c>
      <c r="H117" s="4">
        <v>0.32902000317424701</v>
      </c>
      <c r="I117" s="4">
        <v>0.33680597657917899</v>
      </c>
      <c r="J117" s="4">
        <v>0.27962520982831501</v>
      </c>
      <c r="K117" s="5">
        <v>3.2177567779641398</v>
      </c>
      <c r="L117" s="5">
        <v>15.3428099969987</v>
      </c>
      <c r="M117" s="4">
        <v>241424.826176362</v>
      </c>
      <c r="N117" s="4">
        <v>5996504.1508760303</v>
      </c>
      <c r="O117" s="4">
        <v>263808.37119385198</v>
      </c>
      <c r="P117" s="4">
        <v>5988926.7638732903</v>
      </c>
      <c r="Q117" s="4">
        <v>273998.07027835801</v>
      </c>
      <c r="R117" s="4">
        <v>5985477.2971626204</v>
      </c>
    </row>
    <row r="118" spans="1:18" x14ac:dyDescent="0.25">
      <c r="A118">
        <v>2</v>
      </c>
      <c r="B118">
        <v>1</v>
      </c>
      <c r="C118">
        <v>116</v>
      </c>
      <c r="D118" s="5">
        <v>-135.03189086914099</v>
      </c>
      <c r="E118" s="5">
        <v>23.772727156311699</v>
      </c>
      <c r="F118" s="5">
        <v>10.396484574600001</v>
      </c>
      <c r="G118" s="4">
        <v>10.2881479263306</v>
      </c>
      <c r="H118" s="4">
        <v>0.32544327756930902</v>
      </c>
      <c r="I118" s="4">
        <v>0.34388769933008601</v>
      </c>
      <c r="J118" s="4">
        <v>0.227874096560022</v>
      </c>
      <c r="K118" s="5">
        <v>3.7795404427909198</v>
      </c>
      <c r="L118" s="5">
        <v>17.715813600919802</v>
      </c>
      <c r="M118" s="4">
        <v>241708.27729557501</v>
      </c>
      <c r="N118" s="4">
        <v>5997709.4308679802</v>
      </c>
      <c r="O118" s="4">
        <v>264179.77196063002</v>
      </c>
      <c r="P118" s="4">
        <v>5989952.20946036</v>
      </c>
      <c r="Q118" s="4">
        <v>274007.19083930203</v>
      </c>
      <c r="R118" s="4">
        <v>5986559.7575899595</v>
      </c>
    </row>
    <row r="119" spans="1:18" x14ac:dyDescent="0.25">
      <c r="A119">
        <v>2</v>
      </c>
      <c r="B119">
        <v>1</v>
      </c>
      <c r="C119">
        <v>117</v>
      </c>
      <c r="D119" s="5">
        <v>-133.09311676025399</v>
      </c>
      <c r="E119" s="5">
        <v>23.145588999322602</v>
      </c>
      <c r="F119" s="5">
        <v>11.157135704448001</v>
      </c>
      <c r="G119" s="4">
        <v>8.9566698074340803</v>
      </c>
      <c r="H119" s="4">
        <v>0.32946190419529198</v>
      </c>
      <c r="I119" s="4">
        <v>0.35318581922116299</v>
      </c>
      <c r="J119" s="4">
        <v>0.20392096856522399</v>
      </c>
      <c r="K119" s="5">
        <v>3.6787642230425099</v>
      </c>
      <c r="L119" s="5">
        <v>15.3537794284151</v>
      </c>
      <c r="M119" s="4">
        <v>241497.234206361</v>
      </c>
      <c r="N119" s="4">
        <v>5995446.4270092295</v>
      </c>
      <c r="O119" s="4">
        <v>264216.83041072899</v>
      </c>
      <c r="P119" s="4">
        <v>5991026.2190462397</v>
      </c>
      <c r="Q119" s="4">
        <v>275168.61988602899</v>
      </c>
      <c r="R119" s="4">
        <v>5988895.4951278996</v>
      </c>
    </row>
    <row r="120" spans="1:18" x14ac:dyDescent="0.25">
      <c r="A120">
        <v>2</v>
      </c>
      <c r="B120">
        <v>1</v>
      </c>
      <c r="C120">
        <v>118</v>
      </c>
      <c r="D120" s="5">
        <v>-135.06594085693399</v>
      </c>
      <c r="E120" s="5">
        <v>23.071664410106798</v>
      </c>
      <c r="F120" s="5">
        <v>10.108469432276699</v>
      </c>
      <c r="G120" s="4">
        <v>10.3994598388672</v>
      </c>
      <c r="H120" s="4">
        <v>0.335416631651</v>
      </c>
      <c r="I120" s="4">
        <v>0.35843594248280602</v>
      </c>
      <c r="J120" s="4">
        <v>0.22190595214412201</v>
      </c>
      <c r="K120" s="5">
        <v>3.8899835766605602</v>
      </c>
      <c r="L120" s="5">
        <v>15.6603069167341</v>
      </c>
      <c r="M120" s="4">
        <v>241591.86704267201</v>
      </c>
      <c r="N120" s="4">
        <v>5995114.8597496096</v>
      </c>
      <c r="O120" s="4">
        <v>264461.73304364597</v>
      </c>
      <c r="P120" s="4">
        <v>5992070.0399273504</v>
      </c>
      <c r="Q120" s="4">
        <v>274481.78782954399</v>
      </c>
      <c r="R120" s="4">
        <v>5990736.0023151003</v>
      </c>
    </row>
    <row r="121" spans="1:18" x14ac:dyDescent="0.25">
      <c r="A121">
        <v>2</v>
      </c>
      <c r="B121">
        <v>1</v>
      </c>
      <c r="C121">
        <v>119</v>
      </c>
      <c r="D121" s="5">
        <v>-124.28345489502</v>
      </c>
      <c r="E121" s="5">
        <v>21.384004819655001</v>
      </c>
      <c r="F121" s="5">
        <v>23.2409211056811</v>
      </c>
      <c r="G121" s="4">
        <v>9.2074518203735405</v>
      </c>
      <c r="H121" s="4">
        <v>0.33299829994368901</v>
      </c>
      <c r="I121" s="4">
        <v>0.37748114101687402</v>
      </c>
      <c r="J121" s="4">
        <v>7.7417550598668797E-2</v>
      </c>
      <c r="K121" s="5">
        <v>3.1701304931913201</v>
      </c>
      <c r="L121" s="5">
        <v>12.8253448635938</v>
      </c>
      <c r="M121" s="4">
        <v>242874.31229084899</v>
      </c>
      <c r="N121" s="4">
        <v>5988372.2728335001</v>
      </c>
      <c r="O121" s="4">
        <v>263691.939912587</v>
      </c>
      <c r="P121" s="4">
        <v>5993261.24433369</v>
      </c>
      <c r="Q121" s="4">
        <v>286317.301496848</v>
      </c>
      <c r="R121" s="4">
        <v>5998574.7579567004</v>
      </c>
    </row>
    <row r="122" spans="1:18" x14ac:dyDescent="0.25">
      <c r="A122">
        <v>2</v>
      </c>
      <c r="B122">
        <v>1</v>
      </c>
      <c r="C122">
        <v>120</v>
      </c>
      <c r="D122" s="5">
        <v>-121.619918823242</v>
      </c>
      <c r="E122" s="5">
        <v>21.2986711914638</v>
      </c>
      <c r="F122" s="5">
        <v>21.352908161709301</v>
      </c>
      <c r="G122" s="4">
        <v>6.2879195213317898</v>
      </c>
      <c r="H122" s="4">
        <v>0.32716746761897902</v>
      </c>
      <c r="I122" s="4">
        <v>0.331020680230594</v>
      </c>
      <c r="J122" s="4">
        <v>0.17567930721737199</v>
      </c>
      <c r="K122" s="5">
        <v>0.52831618208820796</v>
      </c>
      <c r="L122" s="5">
        <v>13.481825297894201</v>
      </c>
      <c r="M122" s="4">
        <v>243681.43110603999</v>
      </c>
      <c r="N122" s="4">
        <v>5986799.0081182104</v>
      </c>
      <c r="O122" s="4">
        <v>263594.85201827303</v>
      </c>
      <c r="P122" s="4">
        <v>5994354.7385325702</v>
      </c>
      <c r="Q122" s="4">
        <v>283558.98236715398</v>
      </c>
      <c r="R122" s="4">
        <v>6001929.7095803795</v>
      </c>
    </row>
    <row r="123" spans="1:18" x14ac:dyDescent="0.25">
      <c r="A123">
        <v>2</v>
      </c>
      <c r="B123">
        <v>1</v>
      </c>
      <c r="C123">
        <v>121</v>
      </c>
      <c r="D123" s="5">
        <v>-134.62884521484401</v>
      </c>
      <c r="E123" s="5">
        <v>23.637158249988801</v>
      </c>
      <c r="F123" s="5">
        <v>10.0354780374299</v>
      </c>
      <c r="G123" s="4">
        <v>10.661101341247599</v>
      </c>
      <c r="H123" s="4">
        <v>0.32633285017650099</v>
      </c>
      <c r="I123" s="4">
        <v>0.30838015182803202</v>
      </c>
      <c r="J123" s="4">
        <v>0.62460857338881803</v>
      </c>
      <c r="K123" s="5">
        <v>1.3418610023072199</v>
      </c>
      <c r="L123" s="5">
        <v>16.788610751526001</v>
      </c>
      <c r="M123" s="4">
        <v>242314.15979916701</v>
      </c>
      <c r="N123" s="4">
        <v>6003592.98178034</v>
      </c>
      <c r="O123" s="4">
        <v>264473.274342452</v>
      </c>
      <c r="P123" s="4">
        <v>5995365.6557996497</v>
      </c>
      <c r="Q123" s="4">
        <v>273881.22875796002</v>
      </c>
      <c r="R123" s="4">
        <v>5991872.6323019601</v>
      </c>
    </row>
    <row r="124" spans="1:18" x14ac:dyDescent="0.25">
      <c r="A124">
        <v>2</v>
      </c>
      <c r="B124">
        <v>1</v>
      </c>
      <c r="C124">
        <v>122</v>
      </c>
      <c r="D124" s="5">
        <v>-118.857536315918</v>
      </c>
      <c r="E124" s="5">
        <v>21.863068799980901</v>
      </c>
      <c r="F124" s="5">
        <v>11.877519624163099</v>
      </c>
      <c r="G124" s="4">
        <v>9.7645282745361293</v>
      </c>
      <c r="H124" s="4">
        <v>0.31148271852790599</v>
      </c>
      <c r="I124" s="4">
        <v>0.31469829476329497</v>
      </c>
      <c r="J124" s="4">
        <v>4.2430195000875504</v>
      </c>
      <c r="K124" s="5">
        <v>1.53990910693987E-2</v>
      </c>
      <c r="L124" s="5">
        <v>16.154221350535899</v>
      </c>
      <c r="M124" s="4">
        <v>242252.127335339</v>
      </c>
      <c r="N124" s="4">
        <v>5999653.6444317997</v>
      </c>
      <c r="O124" s="4">
        <v>263914.58915967302</v>
      </c>
      <c r="P124" s="4">
        <v>5996698.7290248899</v>
      </c>
      <c r="Q124" s="4">
        <v>275683.12530526897</v>
      </c>
      <c r="R124" s="4">
        <v>5995093.4161543902</v>
      </c>
    </row>
    <row r="125" spans="1:18" x14ac:dyDescent="0.25">
      <c r="A125">
        <v>2</v>
      </c>
      <c r="B125">
        <v>1</v>
      </c>
      <c r="C125">
        <v>123</v>
      </c>
      <c r="D125" s="5">
        <v>-110.300434112549</v>
      </c>
      <c r="E125" s="5">
        <v>22.111896701914802</v>
      </c>
      <c r="F125" s="5">
        <v>19.958953902040001</v>
      </c>
      <c r="G125" s="4">
        <v>5.3067731857299796</v>
      </c>
      <c r="H125" s="4">
        <v>0.28580528486606199</v>
      </c>
      <c r="I125" s="4">
        <v>0.30554911007888103</v>
      </c>
      <c r="J125" s="4">
        <v>1.4247648841812399</v>
      </c>
      <c r="K125" s="5">
        <v>-0.38997987666584899</v>
      </c>
      <c r="L125" s="5">
        <v>16.325597406978702</v>
      </c>
      <c r="M125" s="4">
        <v>242301.01174052499</v>
      </c>
      <c r="N125" s="4">
        <v>5993490.8886868199</v>
      </c>
      <c r="O125" s="4">
        <v>263987.89403050899</v>
      </c>
      <c r="P125" s="4">
        <v>5997805.4121015798</v>
      </c>
      <c r="Q125" s="4">
        <v>283563.21539438301</v>
      </c>
      <c r="R125" s="4">
        <v>6001699.8484362597</v>
      </c>
    </row>
    <row r="126" spans="1:18" x14ac:dyDescent="0.25">
      <c r="A126">
        <v>2</v>
      </c>
      <c r="B126">
        <v>1</v>
      </c>
      <c r="C126">
        <v>124</v>
      </c>
      <c r="D126" s="5">
        <v>-104.290802001953</v>
      </c>
      <c r="E126" s="5">
        <v>21.979842828439399</v>
      </c>
      <c r="F126" s="5">
        <v>22.626255895108201</v>
      </c>
      <c r="G126" s="4">
        <v>6.4719481468200701</v>
      </c>
      <c r="H126" s="4">
        <v>0.27185717393199998</v>
      </c>
      <c r="I126" s="4">
        <v>0.30167588391622902</v>
      </c>
      <c r="J126" s="4">
        <v>1.10976955886285</v>
      </c>
      <c r="K126" s="5">
        <v>-0.81094149409940897</v>
      </c>
      <c r="L126" s="5">
        <v>15.9635540248289</v>
      </c>
      <c r="M126" s="4">
        <v>241936.25998223299</v>
      </c>
      <c r="N126" s="4">
        <v>5998977.8499785997</v>
      </c>
      <c r="O126" s="4">
        <v>263916.09793194698</v>
      </c>
      <c r="P126" s="4">
        <v>5998963.2052809596</v>
      </c>
      <c r="Q126" s="4">
        <v>286542.348804851</v>
      </c>
      <c r="R126" s="4">
        <v>5998948.1298921602</v>
      </c>
    </row>
    <row r="127" spans="1:18" x14ac:dyDescent="0.25">
      <c r="A127">
        <v>2</v>
      </c>
      <c r="B127">
        <v>1</v>
      </c>
      <c r="C127">
        <v>125</v>
      </c>
      <c r="D127" s="5">
        <v>-94.752933502197294</v>
      </c>
      <c r="E127" s="5">
        <v>21.510561512169801</v>
      </c>
      <c r="F127" s="5">
        <v>22.662104393107501</v>
      </c>
      <c r="G127" s="4">
        <v>5.6336550712585503</v>
      </c>
      <c r="H127" s="4">
        <v>0.25238337315625498</v>
      </c>
      <c r="I127" s="4">
        <v>0.30679510043860497</v>
      </c>
      <c r="J127" s="4">
        <v>1.60698845522503</v>
      </c>
      <c r="K127" s="5">
        <v>-0.89992620814171098</v>
      </c>
      <c r="L127" s="5">
        <v>15.499361128029999</v>
      </c>
      <c r="M127" s="4">
        <v>242552.21711223299</v>
      </c>
      <c r="N127" s="4">
        <v>6000677.0594386496</v>
      </c>
      <c r="O127" s="4">
        <v>264053.55782011902</v>
      </c>
      <c r="P127" s="4">
        <v>6000047.2941393098</v>
      </c>
      <c r="Q127" s="4">
        <v>286705.94778391399</v>
      </c>
      <c r="R127" s="4">
        <v>5999383.81508746</v>
      </c>
    </row>
    <row r="128" spans="1:18" x14ac:dyDescent="0.25">
      <c r="A128">
        <v>2</v>
      </c>
      <c r="B128">
        <v>1</v>
      </c>
      <c r="C128">
        <v>126</v>
      </c>
      <c r="D128" s="5">
        <v>-95.232467651367202</v>
      </c>
      <c r="E128" s="5">
        <v>21.866156090488602</v>
      </c>
      <c r="F128" s="5">
        <v>21.6252709635441</v>
      </c>
      <c r="G128" s="4">
        <v>5.9877443313598597</v>
      </c>
      <c r="H128" s="4">
        <v>0.249535581262986</v>
      </c>
      <c r="I128" s="4">
        <v>0.30071335078837702</v>
      </c>
      <c r="J128" s="4">
        <v>1.42222671925331</v>
      </c>
      <c r="K128" s="5">
        <v>-0.99757906597415302</v>
      </c>
      <c r="L128" s="5">
        <v>16.3986478084738</v>
      </c>
      <c r="M128" s="4">
        <v>242854.053046296</v>
      </c>
      <c r="N128" s="4">
        <v>6005222.9886777997</v>
      </c>
      <c r="O128" s="4">
        <v>264324.94810817699</v>
      </c>
      <c r="P128" s="4">
        <v>6001084.2150170105</v>
      </c>
      <c r="Q128" s="4">
        <v>285559.31237510801</v>
      </c>
      <c r="R128" s="4">
        <v>5996991.0355161801</v>
      </c>
    </row>
    <row r="129" spans="1:18" x14ac:dyDescent="0.25">
      <c r="E129" s="5"/>
      <c r="F129" s="5"/>
      <c r="G129" s="4"/>
      <c r="H129" s="4"/>
      <c r="I129" s="4"/>
      <c r="J129" s="4"/>
      <c r="K129" s="5"/>
      <c r="L129" s="5"/>
      <c r="M129" s="4"/>
      <c r="N129" s="4"/>
      <c r="O129" s="4"/>
      <c r="P129" s="4"/>
      <c r="Q129" s="4"/>
      <c r="R129" s="4"/>
    </row>
    <row r="130" spans="1:18" x14ac:dyDescent="0.25">
      <c r="A130">
        <v>3</v>
      </c>
      <c r="B130">
        <v>1</v>
      </c>
      <c r="C130">
        <v>127</v>
      </c>
      <c r="D130" s="5">
        <v>-133.78977966308599</v>
      </c>
      <c r="E130" s="5">
        <v>35.011271859126701</v>
      </c>
      <c r="F130" s="5">
        <v>16.263641906564899</v>
      </c>
      <c r="G130" s="4">
        <v>7.0473394393920898</v>
      </c>
      <c r="H130" s="4">
        <v>0.218945270978574</v>
      </c>
      <c r="I130" s="4">
        <v>0.286110387165183</v>
      </c>
      <c r="J130" s="4">
        <v>7.1954052408267702E-2</v>
      </c>
      <c r="K130" s="5">
        <v>10.9805595836047</v>
      </c>
      <c r="L130" s="5">
        <v>28.208067001564402</v>
      </c>
      <c r="M130" s="4">
        <v>249997.89838648899</v>
      </c>
      <c r="N130" s="4">
        <v>6032243.0954445601</v>
      </c>
      <c r="O130" s="4">
        <v>266596.590807033</v>
      </c>
      <c r="P130" s="4">
        <v>6001416.6041242396</v>
      </c>
      <c r="Q130" s="4">
        <v>274307.11302773899</v>
      </c>
      <c r="R130" s="4">
        <v>5987096.9010843998</v>
      </c>
    </row>
    <row r="131" spans="1:18" x14ac:dyDescent="0.25">
      <c r="A131">
        <v>3</v>
      </c>
      <c r="B131">
        <v>1</v>
      </c>
      <c r="C131">
        <v>128</v>
      </c>
      <c r="D131" s="5">
        <v>-149.78255462646499</v>
      </c>
      <c r="E131" s="5">
        <v>45.774496010092697</v>
      </c>
      <c r="F131" s="5">
        <v>17.5455694871976</v>
      </c>
      <c r="G131" s="4">
        <v>6.2603416442871103</v>
      </c>
      <c r="H131" s="4">
        <v>0.18748164029436401</v>
      </c>
      <c r="I131" s="4">
        <v>0.21651569431012099</v>
      </c>
      <c r="J131" s="4">
        <v>0.121717278041998</v>
      </c>
      <c r="K131" s="5">
        <v>14.019473189701699</v>
      </c>
      <c r="L131" s="5">
        <v>31.473281248020701</v>
      </c>
      <c r="M131" s="4">
        <v>249787.152919177</v>
      </c>
      <c r="N131" s="4">
        <v>6044606.6311504599</v>
      </c>
      <c r="O131" s="4">
        <v>267282.52806778997</v>
      </c>
      <c r="P131" s="4">
        <v>6002307.5019231597</v>
      </c>
      <c r="Q131" s="4">
        <v>273988.58377852698</v>
      </c>
      <c r="R131" s="4">
        <v>5986094.0561007997</v>
      </c>
    </row>
    <row r="132" spans="1:18" x14ac:dyDescent="0.25">
      <c r="A132">
        <v>3</v>
      </c>
      <c r="B132">
        <v>1</v>
      </c>
      <c r="C132">
        <v>129</v>
      </c>
      <c r="D132" s="5">
        <v>-151.19244384765599</v>
      </c>
      <c r="E132" s="5">
        <v>27.230166538351298</v>
      </c>
      <c r="F132" s="5">
        <v>13.900150000980799</v>
      </c>
      <c r="G132" s="4">
        <v>7.2580938339233398</v>
      </c>
      <c r="H132" s="4">
        <v>0.31812511669649801</v>
      </c>
      <c r="I132" s="4">
        <v>0.36458971487935399</v>
      </c>
      <c r="J132" s="4">
        <v>0.213465452767203</v>
      </c>
      <c r="K132" s="5">
        <v>8.3722545866187392</v>
      </c>
      <c r="L132" s="5">
        <v>20.259317561411901</v>
      </c>
      <c r="M132" s="4">
        <v>244237.39447325899</v>
      </c>
      <c r="N132" s="4">
        <v>6017110.1608913299</v>
      </c>
      <c r="O132" s="4">
        <v>267701.29529556597</v>
      </c>
      <c r="P132" s="4">
        <v>6003292.5153644299</v>
      </c>
      <c r="Q132" s="4">
        <v>279678.88421625202</v>
      </c>
      <c r="R132" s="4">
        <v>5996239.03865455</v>
      </c>
    </row>
    <row r="133" spans="1:18" x14ac:dyDescent="0.25">
      <c r="A133">
        <v>3</v>
      </c>
      <c r="B133">
        <v>1</v>
      </c>
      <c r="C133">
        <v>130</v>
      </c>
      <c r="D133" s="5">
        <v>-147.26255035400399</v>
      </c>
      <c r="E133" s="5">
        <v>25.2615728233502</v>
      </c>
      <c r="F133" s="5">
        <v>19.289766634778001</v>
      </c>
      <c r="G133" s="4">
        <v>7.5927190780639702</v>
      </c>
      <c r="H133" s="4">
        <v>0.33400244310405902</v>
      </c>
      <c r="I133" s="4">
        <v>0.397348413280113</v>
      </c>
      <c r="J133" s="4">
        <v>0.19627318543323299</v>
      </c>
      <c r="K133" s="5">
        <v>7.9584124573506996</v>
      </c>
      <c r="L133" s="5">
        <v>18.630906160587202</v>
      </c>
      <c r="M133" s="4">
        <v>244206.11294786201</v>
      </c>
      <c r="N133" s="4">
        <v>6012804.6573797204</v>
      </c>
      <c r="O133" s="4">
        <v>268000.09972873499</v>
      </c>
      <c r="P133" s="4">
        <v>6004319.7734924201</v>
      </c>
      <c r="Q133" s="4">
        <v>286169.21594028798</v>
      </c>
      <c r="R133" s="4">
        <v>5997840.7062049704</v>
      </c>
    </row>
    <row r="134" spans="1:18" x14ac:dyDescent="0.25">
      <c r="A134">
        <v>3</v>
      </c>
      <c r="B134">
        <v>1</v>
      </c>
      <c r="C134">
        <v>131</v>
      </c>
      <c r="D134" s="5">
        <v>-167.66873168945301</v>
      </c>
      <c r="E134" s="5">
        <v>28.044922465126799</v>
      </c>
      <c r="F134" s="5">
        <v>18.5552235081677</v>
      </c>
      <c r="G134" s="4">
        <v>7.6636762619018599</v>
      </c>
      <c r="H134" s="4">
        <v>0.34254315510172001</v>
      </c>
      <c r="I134" s="4">
        <v>0.35222616325703399</v>
      </c>
      <c r="J134" s="4">
        <v>0.320371854461592</v>
      </c>
      <c r="K134" s="5">
        <v>8.5250581107215595</v>
      </c>
      <c r="L134" s="5">
        <v>20.481601289553701</v>
      </c>
      <c r="M134" s="4">
        <v>243909.38713440401</v>
      </c>
      <c r="N134" s="4">
        <v>6018296.7517968798</v>
      </c>
      <c r="O134" s="4">
        <v>268709.67895457498</v>
      </c>
      <c r="P134" s="4">
        <v>6005202.3559838096</v>
      </c>
      <c r="Q134" s="4">
        <v>285118.173517655</v>
      </c>
      <c r="R134" s="4">
        <v>5996538.77556857</v>
      </c>
    </row>
    <row r="135" spans="1:18" x14ac:dyDescent="0.25">
      <c r="A135">
        <v>3</v>
      </c>
      <c r="B135">
        <v>1</v>
      </c>
      <c r="C135">
        <v>132</v>
      </c>
      <c r="D135" s="5">
        <v>-154.72512817382801</v>
      </c>
      <c r="E135" s="5">
        <v>26.465183834821399</v>
      </c>
      <c r="F135" s="5">
        <v>19.186107929999501</v>
      </c>
      <c r="G135" s="4">
        <v>7.8277521133422896</v>
      </c>
      <c r="H135" s="4">
        <v>0.33496823159899702</v>
      </c>
      <c r="I135" s="4">
        <v>0.37403962594680101</v>
      </c>
      <c r="J135" s="4">
        <v>0.24612320282970301</v>
      </c>
      <c r="K135" s="5">
        <v>8.0837199689940302</v>
      </c>
      <c r="L135" s="5">
        <v>19.758203039977602</v>
      </c>
      <c r="M135" s="4">
        <v>243878.267315353</v>
      </c>
      <c r="N135" s="4">
        <v>6015415.1719211703</v>
      </c>
      <c r="O135" s="4">
        <v>268733.83491947298</v>
      </c>
      <c r="P135" s="4">
        <v>6006326.3483180897</v>
      </c>
      <c r="Q135" s="4">
        <v>286753.04104668001</v>
      </c>
      <c r="R135" s="4">
        <v>5999737.3462656699</v>
      </c>
    </row>
    <row r="136" spans="1:18" x14ac:dyDescent="0.25">
      <c r="A136">
        <v>3</v>
      </c>
      <c r="B136">
        <v>1</v>
      </c>
      <c r="C136">
        <v>133</v>
      </c>
      <c r="D136" s="5">
        <v>-143.08017730712899</v>
      </c>
      <c r="E136" s="5">
        <v>25.651640584673</v>
      </c>
      <c r="F136" s="5">
        <v>18.749672550372601</v>
      </c>
      <c r="G136" s="4">
        <v>7.1272087097168004</v>
      </c>
      <c r="H136" s="4">
        <v>0.319582104251037</v>
      </c>
      <c r="I136" s="4">
        <v>0.39297262674211098</v>
      </c>
      <c r="J136" s="4">
        <v>0.16214141233984899</v>
      </c>
      <c r="K136" s="5">
        <v>8.1558017841227404</v>
      </c>
      <c r="L136" s="5">
        <v>19.781395291725101</v>
      </c>
      <c r="M136" s="4">
        <v>242975.61301623899</v>
      </c>
      <c r="N136" s="4">
        <v>6006246.4779092604</v>
      </c>
      <c r="O136" s="4">
        <v>268596.24862930499</v>
      </c>
      <c r="P136" s="4">
        <v>6007507.3091698699</v>
      </c>
      <c r="Q136" s="4">
        <v>287323.25857206999</v>
      </c>
      <c r="R136" s="4">
        <v>6008428.8944072602</v>
      </c>
    </row>
    <row r="137" spans="1:18" x14ac:dyDescent="0.25">
      <c r="A137">
        <v>3</v>
      </c>
      <c r="B137">
        <v>1</v>
      </c>
      <c r="C137">
        <v>134</v>
      </c>
      <c r="D137" s="5">
        <v>-151.80377960205101</v>
      </c>
      <c r="E137" s="5">
        <v>25.376590553430599</v>
      </c>
      <c r="F137" s="5">
        <v>22.9460914731218</v>
      </c>
      <c r="G137" s="4">
        <v>6.91752004623413</v>
      </c>
      <c r="H137" s="4">
        <v>0.342741556260862</v>
      </c>
      <c r="I137" s="4">
        <v>0.39154882015343101</v>
      </c>
      <c r="J137" s="4">
        <v>0.23310505985452501</v>
      </c>
      <c r="K137" s="5">
        <v>7.8171288555576197</v>
      </c>
      <c r="L137" s="5">
        <v>19.498946219580802</v>
      </c>
      <c r="M137" s="4">
        <v>243323.00297534</v>
      </c>
      <c r="N137" s="4">
        <v>6008184.5831567096</v>
      </c>
      <c r="O137" s="4">
        <v>268696.11658551201</v>
      </c>
      <c r="P137" s="4">
        <v>6008604.6472491603</v>
      </c>
      <c r="Q137" s="4">
        <v>291639.064127305</v>
      </c>
      <c r="R137" s="4">
        <v>6008984.4787741899</v>
      </c>
    </row>
    <row r="138" spans="1:18" x14ac:dyDescent="0.25">
      <c r="A138">
        <v>3</v>
      </c>
      <c r="B138">
        <v>1</v>
      </c>
      <c r="C138">
        <v>135</v>
      </c>
      <c r="D138" s="5">
        <v>-158.707801818848</v>
      </c>
      <c r="E138" s="5">
        <v>30.5713262316821</v>
      </c>
      <c r="F138" s="5">
        <v>19.747632585190502</v>
      </c>
      <c r="G138" s="4">
        <v>7.6214957237243697</v>
      </c>
      <c r="H138" s="4">
        <v>0.29744229814114898</v>
      </c>
      <c r="I138" s="4">
        <v>0.32146121814983702</v>
      </c>
      <c r="J138" s="4">
        <v>0.24150151570117701</v>
      </c>
      <c r="K138" s="5">
        <v>9.1832986558068495</v>
      </c>
      <c r="L138" s="5">
        <v>19.518324184475901</v>
      </c>
      <c r="M138" s="4">
        <v>243433.62992591201</v>
      </c>
      <c r="N138" s="4">
        <v>6025005.7691762801</v>
      </c>
      <c r="O138" s="4">
        <v>269709.921068847</v>
      </c>
      <c r="P138" s="4">
        <v>6009380.06882923</v>
      </c>
      <c r="Q138" s="4">
        <v>286683.16388009401</v>
      </c>
      <c r="R138" s="4">
        <v>5999286.6045483202</v>
      </c>
    </row>
    <row r="139" spans="1:18" x14ac:dyDescent="0.25">
      <c r="A139">
        <v>3</v>
      </c>
      <c r="B139">
        <v>1</v>
      </c>
      <c r="C139">
        <v>136</v>
      </c>
      <c r="D139" s="5">
        <v>-151.56151580810501</v>
      </c>
      <c r="E139" s="5">
        <v>28.630108067359199</v>
      </c>
      <c r="F139" s="5">
        <v>19.553455266523802</v>
      </c>
      <c r="G139" s="4">
        <v>7.3805861473083496</v>
      </c>
      <c r="H139" s="4">
        <v>0.30330846304915199</v>
      </c>
      <c r="I139" s="4">
        <v>0.44428039514177597</v>
      </c>
      <c r="J139" s="4">
        <v>0.137465557642898</v>
      </c>
      <c r="K139" s="5">
        <v>13.154845563261601</v>
      </c>
      <c r="L139" s="5">
        <v>23.799588118519399</v>
      </c>
      <c r="M139" s="4">
        <v>250582.87917863901</v>
      </c>
      <c r="N139" s="4">
        <v>6030905.2279674103</v>
      </c>
      <c r="O139" s="4">
        <v>270420.89041236899</v>
      </c>
      <c r="P139" s="4">
        <v>6010262.1565331798</v>
      </c>
      <c r="Q139" s="4">
        <v>283969.62254858401</v>
      </c>
      <c r="R139" s="4">
        <v>5996163.5938276704</v>
      </c>
    </row>
    <row r="140" spans="1:18" x14ac:dyDescent="0.25">
      <c r="A140">
        <v>3</v>
      </c>
      <c r="B140">
        <v>1</v>
      </c>
      <c r="C140">
        <v>137</v>
      </c>
      <c r="D140" s="5">
        <v>-148.26430511474601</v>
      </c>
      <c r="E140" s="5">
        <v>30.684740294628298</v>
      </c>
      <c r="F140" s="5">
        <v>15.137434823146499</v>
      </c>
      <c r="G140" s="4">
        <v>8.1631183624267596</v>
      </c>
      <c r="H140" s="4">
        <v>0.27684291100418901</v>
      </c>
      <c r="I140" s="4">
        <v>0.365195694366029</v>
      </c>
      <c r="J140" s="4">
        <v>0.136566524720864</v>
      </c>
      <c r="K140" s="5">
        <v>11.858120651979601</v>
      </c>
      <c r="L140" s="5">
        <v>20.133810839334501</v>
      </c>
      <c r="M140" s="4">
        <v>244469.21804502301</v>
      </c>
      <c r="N140" s="4">
        <v>6026964.4294419903</v>
      </c>
      <c r="O140" s="4">
        <v>270825.87490204198</v>
      </c>
      <c r="P140" s="4">
        <v>6011252.0163150998</v>
      </c>
      <c r="Q140" s="4">
        <v>283828.17413932801</v>
      </c>
      <c r="R140" s="4">
        <v>6003500.7488336395</v>
      </c>
    </row>
    <row r="141" spans="1:18" x14ac:dyDescent="0.25">
      <c r="A141">
        <v>3</v>
      </c>
      <c r="B141">
        <v>1</v>
      </c>
      <c r="C141">
        <v>138</v>
      </c>
      <c r="D141" s="5">
        <v>-147.928916931152</v>
      </c>
      <c r="E141" s="5">
        <v>26.992180216916399</v>
      </c>
      <c r="F141" s="5">
        <v>21.1471882800472</v>
      </c>
      <c r="G141" s="4">
        <v>7.4409608840942401</v>
      </c>
      <c r="H141" s="4">
        <v>0.31400271060351798</v>
      </c>
      <c r="I141" s="4">
        <v>0.384661967673956</v>
      </c>
      <c r="J141" s="4">
        <v>0.17549309939591901</v>
      </c>
      <c r="K141" s="5">
        <v>9.1183303952226495</v>
      </c>
      <c r="L141" s="5">
        <v>20.330091522089301</v>
      </c>
      <c r="M141" s="4">
        <v>244136.21371268301</v>
      </c>
      <c r="N141" s="4">
        <v>6016773.8380275499</v>
      </c>
      <c r="O141" s="4">
        <v>270772.22710760398</v>
      </c>
      <c r="P141" s="4">
        <v>6012403.4166190196</v>
      </c>
      <c r="Q141" s="4">
        <v>291640.37431785499</v>
      </c>
      <c r="R141" s="4">
        <v>6008979.3833009796</v>
      </c>
    </row>
    <row r="142" spans="1:18" x14ac:dyDescent="0.25">
      <c r="A142">
        <v>3</v>
      </c>
      <c r="B142">
        <v>1</v>
      </c>
      <c r="C142">
        <v>139</v>
      </c>
      <c r="D142" s="5">
        <v>-148.14479827880899</v>
      </c>
      <c r="E142" s="5">
        <v>27.123203944956</v>
      </c>
      <c r="F142" s="5">
        <v>19.750117642479601</v>
      </c>
      <c r="G142" s="4">
        <v>7.0772418975830096</v>
      </c>
      <c r="H142" s="4">
        <v>0.31294191165243601</v>
      </c>
      <c r="I142" s="4">
        <v>0.386430263895229</v>
      </c>
      <c r="J142" s="4">
        <v>0.17281619074702401</v>
      </c>
      <c r="K142" s="5">
        <v>9.3311469225700705</v>
      </c>
      <c r="L142" s="5">
        <v>20.5178922863259</v>
      </c>
      <c r="M142" s="4">
        <v>244301.07530963101</v>
      </c>
      <c r="N142" s="4">
        <v>6017321.8645002004</v>
      </c>
      <c r="O142" s="4">
        <v>271140.166259324</v>
      </c>
      <c r="P142" s="4">
        <v>6013406.3327056896</v>
      </c>
      <c r="Q142" s="4">
        <v>290683.40328800899</v>
      </c>
      <c r="R142" s="4">
        <v>6010555.18673742</v>
      </c>
    </row>
    <row r="143" spans="1:18" x14ac:dyDescent="0.25">
      <c r="A143">
        <v>3</v>
      </c>
      <c r="B143">
        <v>1</v>
      </c>
      <c r="C143">
        <v>140</v>
      </c>
      <c r="D143" s="5">
        <v>-146.03221130371099</v>
      </c>
      <c r="E143" s="5">
        <v>29.873218180791699</v>
      </c>
      <c r="F143" s="5">
        <v>21.1660155883317</v>
      </c>
      <c r="G143" s="4">
        <v>7.2924838066101101</v>
      </c>
      <c r="H143" s="4">
        <v>0.280082403026163</v>
      </c>
      <c r="I143" s="4">
        <v>0.39007289713888499</v>
      </c>
      <c r="J143" s="4">
        <v>0.121784542528261</v>
      </c>
      <c r="K143" s="5">
        <v>12.247314494223501</v>
      </c>
      <c r="L143" s="5">
        <v>18.970529922213899</v>
      </c>
      <c r="M143" s="4">
        <v>243103.49909925499</v>
      </c>
      <c r="N143" s="4">
        <v>6023867.10166144</v>
      </c>
      <c r="O143" s="4">
        <v>271447.16651236598</v>
      </c>
      <c r="P143" s="4">
        <v>6014430.6996960603</v>
      </c>
      <c r="Q143" s="4">
        <v>291529.45234664303</v>
      </c>
      <c r="R143" s="4">
        <v>6007744.7434027698</v>
      </c>
    </row>
    <row r="144" spans="1:18" x14ac:dyDescent="0.25">
      <c r="A144">
        <v>3</v>
      </c>
      <c r="B144">
        <v>1</v>
      </c>
      <c r="C144">
        <v>141</v>
      </c>
      <c r="D144" s="5">
        <v>-151.930778503418</v>
      </c>
      <c r="E144" s="5">
        <v>29.986242605783801</v>
      </c>
      <c r="F144" s="5">
        <v>16.354933825511502</v>
      </c>
      <c r="G144" s="4">
        <v>7.8175640106201199</v>
      </c>
      <c r="H144" s="4">
        <v>0.29029705430434899</v>
      </c>
      <c r="I144" s="4">
        <v>0.38948926946365098</v>
      </c>
      <c r="J144" s="4">
        <v>0.14833027670169399</v>
      </c>
      <c r="K144" s="5">
        <v>12.3339266823895</v>
      </c>
      <c r="L144" s="5">
        <v>21.9348875573443</v>
      </c>
      <c r="M144" s="4">
        <v>246352.291177493</v>
      </c>
      <c r="N144" s="4">
        <v>6030420.1408350002</v>
      </c>
      <c r="O144" s="4">
        <v>272238.35447039403</v>
      </c>
      <c r="P144" s="4">
        <v>6015284.5380122196</v>
      </c>
      <c r="Q144" s="4">
        <v>286356.990730502</v>
      </c>
      <c r="R144" s="4">
        <v>6007029.3596015703</v>
      </c>
    </row>
    <row r="145" spans="1:18" x14ac:dyDescent="0.25">
      <c r="A145">
        <v>3</v>
      </c>
      <c r="B145">
        <v>1</v>
      </c>
      <c r="C145">
        <v>142</v>
      </c>
      <c r="D145" s="5">
        <v>-150.310829162598</v>
      </c>
      <c r="E145" s="5">
        <v>29.0800310865271</v>
      </c>
      <c r="F145" s="5">
        <v>16.633930213865099</v>
      </c>
      <c r="G145" s="4">
        <v>7.3872141838073704</v>
      </c>
      <c r="H145" s="4">
        <v>0.29615165829818602</v>
      </c>
      <c r="I145" s="4">
        <v>0.43044301498079401</v>
      </c>
      <c r="J145" s="4">
        <v>0.132497439961348</v>
      </c>
      <c r="K145" s="5">
        <v>13.107268255846099</v>
      </c>
      <c r="L145" s="5">
        <v>21.592215259087698</v>
      </c>
      <c r="M145" s="4">
        <v>247183.14796644199</v>
      </c>
      <c r="N145" s="4">
        <v>6030605.12699949</v>
      </c>
      <c r="O145" s="4">
        <v>272512.84630523599</v>
      </c>
      <c r="P145" s="4">
        <v>6016320.3592359303</v>
      </c>
      <c r="Q145" s="4">
        <v>287001.56652881898</v>
      </c>
      <c r="R145" s="4">
        <v>6008149.3971969401</v>
      </c>
    </row>
    <row r="146" spans="1:18" x14ac:dyDescent="0.25">
      <c r="A146">
        <v>3</v>
      </c>
      <c r="B146">
        <v>1</v>
      </c>
      <c r="C146">
        <v>143</v>
      </c>
      <c r="D146" s="5">
        <v>-145.60244750976599</v>
      </c>
      <c r="E146" s="5">
        <v>28.227251836291099</v>
      </c>
      <c r="F146" s="5">
        <v>19.685512889733001</v>
      </c>
      <c r="G146" s="4">
        <v>5.9217557907104501</v>
      </c>
      <c r="H146" s="4">
        <v>0.29554176188064701</v>
      </c>
      <c r="I146" s="4">
        <v>0.43400571187140202</v>
      </c>
      <c r="J146" s="4">
        <v>0.118436623203671</v>
      </c>
      <c r="K146" s="5">
        <v>12.3856123088645</v>
      </c>
      <c r="L146" s="5">
        <v>19.6139880425416</v>
      </c>
      <c r="M146" s="4">
        <v>244346.695626175</v>
      </c>
      <c r="N146" s="4">
        <v>6020150.6926581701</v>
      </c>
      <c r="O146" s="4">
        <v>272446.94775136001</v>
      </c>
      <c r="P146" s="4">
        <v>6017476.0755396904</v>
      </c>
      <c r="Q146" s="4">
        <v>292043.89181886101</v>
      </c>
      <c r="R146" s="4">
        <v>6015610.8139100401</v>
      </c>
    </row>
    <row r="147" spans="1:18" x14ac:dyDescent="0.25">
      <c r="A147">
        <v>3</v>
      </c>
      <c r="B147">
        <v>1</v>
      </c>
      <c r="C147">
        <v>144</v>
      </c>
      <c r="D147" s="5">
        <v>-150.35994720458999</v>
      </c>
      <c r="E147" s="5">
        <v>29.214754431543501</v>
      </c>
      <c r="F147" s="5">
        <v>18.1471115218961</v>
      </c>
      <c r="G147" s="4">
        <v>6.8890147209167498</v>
      </c>
      <c r="H147" s="4">
        <v>0.29488231152296401</v>
      </c>
      <c r="I147" s="4">
        <v>0.41416675756459898</v>
      </c>
      <c r="J147" s="4">
        <v>0.137898993705693</v>
      </c>
      <c r="K147" s="5">
        <v>12.614257983720201</v>
      </c>
      <c r="L147" s="5">
        <v>21.4982704150231</v>
      </c>
      <c r="M147" s="4">
        <v>245435.495797134</v>
      </c>
      <c r="N147" s="4">
        <v>6027495.55033891</v>
      </c>
      <c r="O147" s="4">
        <v>273181.78106649301</v>
      </c>
      <c r="P147" s="4">
        <v>6018349.7573034903</v>
      </c>
      <c r="Q147" s="4">
        <v>290416.73453088902</v>
      </c>
      <c r="R147" s="4">
        <v>6012668.7331292499</v>
      </c>
    </row>
    <row r="148" spans="1:18" x14ac:dyDescent="0.25">
      <c r="A148">
        <v>3</v>
      </c>
      <c r="B148">
        <v>1</v>
      </c>
      <c r="C148">
        <v>145</v>
      </c>
      <c r="D148" s="5">
        <v>-151.156379699707</v>
      </c>
      <c r="E148" s="5">
        <v>27.9313567645838</v>
      </c>
      <c r="F148" s="5">
        <v>21.4095457324546</v>
      </c>
      <c r="G148" s="4">
        <v>7.0331888198852504</v>
      </c>
      <c r="H148" s="4">
        <v>0.310065068841127</v>
      </c>
      <c r="I148" s="4">
        <v>0.53933036020355796</v>
      </c>
      <c r="J148" s="4">
        <v>0.117569936531855</v>
      </c>
      <c r="K148" s="5">
        <v>15.183529130413699</v>
      </c>
      <c r="L148" s="5">
        <v>22.041105648778199</v>
      </c>
      <c r="M148" s="4">
        <v>250459.697201184</v>
      </c>
      <c r="N148" s="4">
        <v>6034842.3005488003</v>
      </c>
      <c r="O148" s="4">
        <v>273673.47809872002</v>
      </c>
      <c r="P148" s="4">
        <v>6019309.0759269902</v>
      </c>
      <c r="Q148" s="4">
        <v>291466.97477479698</v>
      </c>
      <c r="R148" s="4">
        <v>6007402.7698454</v>
      </c>
    </row>
    <row r="149" spans="1:18" x14ac:dyDescent="0.25">
      <c r="A149">
        <v>3</v>
      </c>
      <c r="B149">
        <v>1</v>
      </c>
      <c r="C149">
        <v>146</v>
      </c>
      <c r="D149" s="5">
        <v>-155.11633300781301</v>
      </c>
      <c r="E149" s="5">
        <v>27.894057088587299</v>
      </c>
      <c r="F149" s="5">
        <v>19.243096725124399</v>
      </c>
      <c r="G149" s="4">
        <v>7.1850328445434597</v>
      </c>
      <c r="H149" s="4">
        <v>0.31861337261702</v>
      </c>
      <c r="I149" s="4">
        <v>0.52003450261639905</v>
      </c>
      <c r="J149" s="4">
        <v>0.13712173192002899</v>
      </c>
      <c r="K149" s="5">
        <v>14.6731944225943</v>
      </c>
      <c r="L149" s="5">
        <v>22.083196885202501</v>
      </c>
      <c r="M149" s="4">
        <v>250362.617529204</v>
      </c>
      <c r="N149" s="4">
        <v>6034539.7737249797</v>
      </c>
      <c r="O149" s="4">
        <v>274300.86891034298</v>
      </c>
      <c r="P149" s="4">
        <v>6020220.6067912905</v>
      </c>
      <c r="Q149" s="4">
        <v>290814.998973771</v>
      </c>
      <c r="R149" s="4">
        <v>6010342.3336719302</v>
      </c>
    </row>
    <row r="150" spans="1:18" x14ac:dyDescent="0.25">
      <c r="A150">
        <v>3</v>
      </c>
      <c r="B150">
        <v>1</v>
      </c>
      <c r="C150">
        <v>147</v>
      </c>
      <c r="D150" s="5">
        <v>-152.728157043457</v>
      </c>
      <c r="E150" s="5">
        <v>27.8146841580288</v>
      </c>
      <c r="F150" s="5">
        <v>17.852997238790401</v>
      </c>
      <c r="G150" s="4">
        <v>7.1090455055236799</v>
      </c>
      <c r="H150" s="4">
        <v>0.31460327999480903</v>
      </c>
      <c r="I150" s="4">
        <v>0.47925832748956099</v>
      </c>
      <c r="J150" s="4">
        <v>0.139222995987202</v>
      </c>
      <c r="K150" s="5">
        <v>13.468906956864799</v>
      </c>
      <c r="L150" s="5">
        <v>21.983115588107001</v>
      </c>
      <c r="M150" s="4">
        <v>250423.438709101</v>
      </c>
      <c r="N150" s="4">
        <v>6034729.5046747997</v>
      </c>
      <c r="O150" s="4">
        <v>274727.47749060998</v>
      </c>
      <c r="P150" s="4">
        <v>6021202.8512188299</v>
      </c>
      <c r="Q150" s="4">
        <v>290327.14904512098</v>
      </c>
      <c r="R150" s="4">
        <v>6012520.6995385401</v>
      </c>
    </row>
    <row r="151" spans="1:18" x14ac:dyDescent="0.25">
      <c r="A151">
        <v>3</v>
      </c>
      <c r="B151">
        <v>1</v>
      </c>
      <c r="C151">
        <v>148</v>
      </c>
      <c r="D151" s="5">
        <v>-153.26692199707</v>
      </c>
      <c r="E151" s="5">
        <v>26.8582025296129</v>
      </c>
      <c r="F151" s="5">
        <v>18.140454812331299</v>
      </c>
      <c r="G151" s="4">
        <v>6.8896446228027299</v>
      </c>
      <c r="H151" s="4">
        <v>0.32695607383442798</v>
      </c>
      <c r="I151" s="4">
        <v>0.60400820291380597</v>
      </c>
      <c r="J151" s="4">
        <v>0.12316564206849601</v>
      </c>
      <c r="K151" s="5">
        <v>15.4755113509444</v>
      </c>
      <c r="L151" s="5">
        <v>21.7884866991336</v>
      </c>
      <c r="M151" s="4">
        <v>249971.87497881701</v>
      </c>
      <c r="N151" s="4">
        <v>6031797.7499151202</v>
      </c>
      <c r="O151" s="4">
        <v>275063.194001325</v>
      </c>
      <c r="P151" s="4">
        <v>6022217.1052169502</v>
      </c>
      <c r="Q151" s="4">
        <v>292010.267745658</v>
      </c>
      <c r="R151" s="4">
        <v>6015746.1862480296</v>
      </c>
    </row>
    <row r="152" spans="1:18" x14ac:dyDescent="0.25">
      <c r="A152">
        <v>3</v>
      </c>
      <c r="B152">
        <v>1</v>
      </c>
      <c r="C152">
        <v>149</v>
      </c>
      <c r="D152" s="5">
        <v>-151.21134185791001</v>
      </c>
      <c r="E152" s="5">
        <v>26.043338583410002</v>
      </c>
      <c r="F152" s="5">
        <v>14.6387175720392</v>
      </c>
      <c r="G152" s="4">
        <v>7.4504547119140598</v>
      </c>
      <c r="H152" s="4">
        <v>0.33266373746740302</v>
      </c>
      <c r="I152" s="4">
        <v>0.62769772366648102</v>
      </c>
      <c r="J152" s="4">
        <v>0.11850523795696601</v>
      </c>
      <c r="K152" s="5">
        <v>15.090266406845</v>
      </c>
      <c r="L152" s="5">
        <v>21.723409237751799</v>
      </c>
      <c r="M152" s="4">
        <v>250513.442905859</v>
      </c>
      <c r="N152" s="4">
        <v>6031026.5832945202</v>
      </c>
      <c r="O152" s="4">
        <v>275366.38261208002</v>
      </c>
      <c r="P152" s="4">
        <v>6023242.8263270203</v>
      </c>
      <c r="Q152" s="4">
        <v>289335.98808447702</v>
      </c>
      <c r="R152" s="4">
        <v>6018867.6491763797</v>
      </c>
    </row>
    <row r="153" spans="1:18" x14ac:dyDescent="0.25">
      <c r="A153">
        <v>3</v>
      </c>
      <c r="B153">
        <v>1</v>
      </c>
      <c r="C153">
        <v>150</v>
      </c>
      <c r="D153" s="5">
        <v>-151.69844055175801</v>
      </c>
      <c r="E153" s="5">
        <v>26.7516649541748</v>
      </c>
      <c r="F153" s="5">
        <v>13.2429029008309</v>
      </c>
      <c r="G153" s="4">
        <v>7.4300622940063503</v>
      </c>
      <c r="H153" s="4">
        <v>0.32489892707977702</v>
      </c>
      <c r="I153" s="4">
        <v>0.50174657910132803</v>
      </c>
      <c r="J153" s="4">
        <v>0.13918291497105401</v>
      </c>
      <c r="K153" s="5">
        <v>13.04889532376</v>
      </c>
      <c r="L153" s="5">
        <v>21.704263449129598</v>
      </c>
      <c r="M153" s="4">
        <v>249967.77207888701</v>
      </c>
      <c r="N153" s="4">
        <v>6031727.62095307</v>
      </c>
      <c r="O153" s="4">
        <v>275659.53079935699</v>
      </c>
      <c r="P153" s="4">
        <v>6024272.0786073003</v>
      </c>
      <c r="Q153" s="4">
        <v>288377.74727932498</v>
      </c>
      <c r="R153" s="4">
        <v>6020581.3541784799</v>
      </c>
    </row>
    <row r="154" spans="1:18" x14ac:dyDescent="0.25">
      <c r="A154">
        <v>3</v>
      </c>
      <c r="B154">
        <v>1</v>
      </c>
      <c r="C154">
        <v>151</v>
      </c>
      <c r="D154" s="5">
        <v>-154.581840515137</v>
      </c>
      <c r="E154" s="5">
        <v>30.8850987273144</v>
      </c>
      <c r="F154" s="5">
        <v>12.447754753258099</v>
      </c>
      <c r="G154" s="4">
        <v>7.9378938674926802</v>
      </c>
      <c r="H154" s="4">
        <v>0.28676654632938797</v>
      </c>
      <c r="I154" s="4">
        <v>0.44973598692526601</v>
      </c>
      <c r="J154" s="4">
        <v>0.12703199333343099</v>
      </c>
      <c r="K154" s="5">
        <v>15.5975688541522</v>
      </c>
      <c r="L154" s="5">
        <v>21.7122295648009</v>
      </c>
      <c r="M154" s="4">
        <v>248793.54152315899</v>
      </c>
      <c r="N154" s="4">
        <v>6039556.3256068202</v>
      </c>
      <c r="O154" s="4">
        <v>277085.00069853698</v>
      </c>
      <c r="P154" s="4">
        <v>6027167.5136733102</v>
      </c>
      <c r="Q154" s="4">
        <v>288487.42969953199</v>
      </c>
      <c r="R154" s="4">
        <v>6022174.3972842703</v>
      </c>
    </row>
    <row r="155" spans="1:18" x14ac:dyDescent="0.25">
      <c r="A155">
        <v>3</v>
      </c>
      <c r="B155">
        <v>1</v>
      </c>
      <c r="C155">
        <v>152</v>
      </c>
      <c r="D155" s="5">
        <v>-152.05751800537101</v>
      </c>
      <c r="E155" s="5">
        <v>28.801585152110999</v>
      </c>
      <c r="F155" s="5">
        <v>12.696289514330401</v>
      </c>
      <c r="G155" s="4">
        <v>7.74530029296875</v>
      </c>
      <c r="H155" s="4">
        <v>0.30248936073700899</v>
      </c>
      <c r="I155" s="4">
        <v>0.50302092535283305</v>
      </c>
      <c r="J155" s="4">
        <v>0.12137006561095801</v>
      </c>
      <c r="K155" s="5">
        <v>15.133531705746799</v>
      </c>
      <c r="L155" s="5">
        <v>21.297398700432101</v>
      </c>
      <c r="M155" s="4">
        <v>249931.092675986</v>
      </c>
      <c r="N155" s="4">
        <v>6037904.2122763097</v>
      </c>
      <c r="O155" s="4">
        <v>277084.28237269103</v>
      </c>
      <c r="P155" s="4">
        <v>6028300.2757620998</v>
      </c>
      <c r="Q155" s="4">
        <v>289053.92764763598</v>
      </c>
      <c r="R155" s="4">
        <v>6024066.6768883597</v>
      </c>
    </row>
    <row r="156" spans="1:18" x14ac:dyDescent="0.25">
      <c r="A156">
        <v>3</v>
      </c>
      <c r="B156">
        <v>1</v>
      </c>
      <c r="C156">
        <v>153</v>
      </c>
      <c r="D156" s="5">
        <v>-150.96994781494101</v>
      </c>
      <c r="E156" s="5">
        <v>27.632704421813699</v>
      </c>
      <c r="F156" s="5">
        <v>13.6323179124612</v>
      </c>
      <c r="G156" s="4">
        <v>8.3144702911377006</v>
      </c>
      <c r="H156" s="4">
        <v>0.313029613305288</v>
      </c>
      <c r="I156" s="4">
        <v>0.47436689591489001</v>
      </c>
      <c r="J156" s="4">
        <v>0.13505174151148799</v>
      </c>
      <c r="K156" s="5">
        <v>13.138993954860601</v>
      </c>
      <c r="L156" s="5">
        <v>21.568885201332598</v>
      </c>
      <c r="M156" s="4">
        <v>250529.78095399201</v>
      </c>
      <c r="N156" s="4">
        <v>6035106.2713152096</v>
      </c>
      <c r="O156" s="4">
        <v>277539.63530710299</v>
      </c>
      <c r="P156" s="4">
        <v>6029272.3942606999</v>
      </c>
      <c r="Q156" s="4">
        <v>290864.67637764697</v>
      </c>
      <c r="R156" s="4">
        <v>6026394.3094574502</v>
      </c>
    </row>
    <row r="157" spans="1:18" x14ac:dyDescent="0.25">
      <c r="A157">
        <v>3</v>
      </c>
      <c r="B157">
        <v>1</v>
      </c>
      <c r="C157">
        <v>154</v>
      </c>
      <c r="D157" s="5">
        <v>-154.83294677734401</v>
      </c>
      <c r="E157" s="5">
        <v>27.612454565549299</v>
      </c>
      <c r="F157" s="5">
        <v>12.6288217242932</v>
      </c>
      <c r="G157" s="4">
        <v>8.1373882293701207</v>
      </c>
      <c r="H157" s="4">
        <v>0.32127464012062501</v>
      </c>
      <c r="I157" s="4">
        <v>0.52779726787874004</v>
      </c>
      <c r="J157" s="4">
        <v>0.13682776415474901</v>
      </c>
      <c r="K157" s="5">
        <v>14.5860531793032</v>
      </c>
      <c r="L157" s="5">
        <v>22.453225643594902</v>
      </c>
      <c r="M157" s="4">
        <v>254381.601960653</v>
      </c>
      <c r="N157" s="4">
        <v>6044167.6561912801</v>
      </c>
      <c r="O157" s="4">
        <v>278187.15948588902</v>
      </c>
      <c r="P157" s="4">
        <v>6030176.8349842504</v>
      </c>
      <c r="Q157" s="4">
        <v>289074.860226869</v>
      </c>
      <c r="R157" s="4">
        <v>6023777.9983150698</v>
      </c>
    </row>
    <row r="158" spans="1:18" x14ac:dyDescent="0.25">
      <c r="A158">
        <v>3</v>
      </c>
      <c r="B158">
        <v>1</v>
      </c>
      <c r="C158">
        <v>155</v>
      </c>
      <c r="D158" s="5">
        <v>-154.10790252685501</v>
      </c>
      <c r="E158" s="5">
        <v>27.533053866340399</v>
      </c>
      <c r="F158" s="5">
        <v>11.620481481393499</v>
      </c>
      <c r="G158" s="4">
        <v>9.3835592269897496</v>
      </c>
      <c r="H158" s="4">
        <v>0.32069236639232301</v>
      </c>
      <c r="I158" s="4">
        <v>0.65440739971312301</v>
      </c>
      <c r="J158" s="4">
        <v>0.11477232554179199</v>
      </c>
      <c r="K158" s="5">
        <v>17.027068500420601</v>
      </c>
      <c r="L158" s="5">
        <v>22.401548196522601</v>
      </c>
      <c r="M158" s="4">
        <v>254562.71005311</v>
      </c>
      <c r="N158" s="4">
        <v>6044596.5602769498</v>
      </c>
      <c r="O158" s="4">
        <v>278597.25440784398</v>
      </c>
      <c r="P158" s="4">
        <v>6031164.8912493503</v>
      </c>
      <c r="Q158" s="4">
        <v>288741.17011526099</v>
      </c>
      <c r="R158" s="4">
        <v>6025495.9791861502</v>
      </c>
    </row>
    <row r="159" spans="1:18" x14ac:dyDescent="0.25">
      <c r="A159">
        <v>3</v>
      </c>
      <c r="B159">
        <v>1</v>
      </c>
      <c r="C159">
        <v>156</v>
      </c>
      <c r="D159" s="5">
        <v>-150.66979980468801</v>
      </c>
      <c r="E159" s="5">
        <v>27.6074796176391</v>
      </c>
      <c r="F159" s="5">
        <v>11.4772231881295</v>
      </c>
      <c r="G159" s="4">
        <v>8.8221826553344709</v>
      </c>
      <c r="H159" s="4">
        <v>0.31269272099338202</v>
      </c>
      <c r="I159" s="4">
        <v>0.66191783931612302</v>
      </c>
      <c r="J159" s="4">
        <v>0.10204272422836</v>
      </c>
      <c r="K159" s="5">
        <v>17.220710664771701</v>
      </c>
      <c r="L159" s="5">
        <v>22.563434300447302</v>
      </c>
      <c r="M159" s="4">
        <v>255566.85775792599</v>
      </c>
      <c r="N159" s="4">
        <v>6046153.1213157699</v>
      </c>
      <c r="O159" s="4">
        <v>279300.16307894298</v>
      </c>
      <c r="P159" s="4">
        <v>6032049.81853317</v>
      </c>
      <c r="Q159" s="4">
        <v>289166.78060194501</v>
      </c>
      <c r="R159" s="4">
        <v>6026186.6699963398</v>
      </c>
    </row>
    <row r="160" spans="1:18" x14ac:dyDescent="0.25">
      <c r="A160">
        <v>3</v>
      </c>
      <c r="B160">
        <v>1</v>
      </c>
      <c r="C160">
        <v>157</v>
      </c>
      <c r="D160" s="5">
        <v>-157.19092559814499</v>
      </c>
      <c r="E160" s="5">
        <v>27.628605055367998</v>
      </c>
      <c r="F160" s="5">
        <v>12.823399222472201</v>
      </c>
      <c r="G160" s="4">
        <v>8.46484470367432</v>
      </c>
      <c r="H160" s="4">
        <v>0.32597662534294097</v>
      </c>
      <c r="I160" s="4">
        <v>0.63522862395933299</v>
      </c>
      <c r="J160" s="4">
        <v>0.12679734068082399</v>
      </c>
      <c r="K160" s="5">
        <v>16.8053965709755</v>
      </c>
      <c r="L160" s="5">
        <v>22.5759320983672</v>
      </c>
      <c r="M160" s="4">
        <v>256263.45088805101</v>
      </c>
      <c r="N160" s="4">
        <v>6047576.0146753499</v>
      </c>
      <c r="O160" s="4">
        <v>279749.25419018802</v>
      </c>
      <c r="P160" s="4">
        <v>6033024.1467348197</v>
      </c>
      <c r="Q160" s="4">
        <v>290649.83462847699</v>
      </c>
      <c r="R160" s="4">
        <v>6026270.11729105</v>
      </c>
    </row>
    <row r="161" spans="1:18" x14ac:dyDescent="0.25">
      <c r="A161">
        <v>3</v>
      </c>
      <c r="B161">
        <v>1</v>
      </c>
      <c r="C161">
        <v>158</v>
      </c>
      <c r="D161" s="5">
        <v>-160.11038208007801</v>
      </c>
      <c r="E161" s="5">
        <v>27.526051345538001</v>
      </c>
      <c r="F161" s="5">
        <v>13.726599438431601</v>
      </c>
      <c r="G161" s="4">
        <v>7.2025051116943404</v>
      </c>
      <c r="H161" s="4">
        <v>0.33326776792157098</v>
      </c>
      <c r="I161" s="4">
        <v>0.64001233248793499</v>
      </c>
      <c r="J161" s="4">
        <v>0.136927189122486</v>
      </c>
      <c r="K161" s="5">
        <v>16.783746511036199</v>
      </c>
      <c r="L161" s="5">
        <v>22.606176659876901</v>
      </c>
      <c r="M161" s="4">
        <v>256100.74073186101</v>
      </c>
      <c r="N161" s="4">
        <v>6047021.3692090102</v>
      </c>
      <c r="O161" s="4">
        <v>280326.891817077</v>
      </c>
      <c r="P161" s="4">
        <v>6033953.1977120703</v>
      </c>
      <c r="Q161" s="4">
        <v>292407.908004514</v>
      </c>
      <c r="R161" s="4">
        <v>6027436.4055547304</v>
      </c>
    </row>
    <row r="162" spans="1:18" x14ac:dyDescent="0.25">
      <c r="A162">
        <v>3</v>
      </c>
      <c r="B162">
        <v>1</v>
      </c>
      <c r="C162">
        <v>159</v>
      </c>
      <c r="D162" s="5">
        <v>-157.77962493896499</v>
      </c>
      <c r="E162" s="5">
        <v>27.442017487145002</v>
      </c>
      <c r="F162" s="5">
        <v>13.379733244016901</v>
      </c>
      <c r="G162" s="4">
        <v>7.0876789093017596</v>
      </c>
      <c r="H162" s="4">
        <v>0.32942209857508697</v>
      </c>
      <c r="I162" s="4">
        <v>0.63295351209711803</v>
      </c>
      <c r="J162" s="4">
        <v>0.13055621513416599</v>
      </c>
      <c r="K162" s="5">
        <v>16.579902473503299</v>
      </c>
      <c r="L162" s="5">
        <v>22.477747206407201</v>
      </c>
      <c r="M162" s="4">
        <v>256164.97088924801</v>
      </c>
      <c r="N162" s="4">
        <v>6047218.5758606503</v>
      </c>
      <c r="O162" s="4">
        <v>280711.84542226401</v>
      </c>
      <c r="P162" s="4">
        <v>6034950.1091909697</v>
      </c>
      <c r="Q162" s="4">
        <v>292680.01188013999</v>
      </c>
      <c r="R162" s="4">
        <v>6028968.4494449096</v>
      </c>
    </row>
    <row r="163" spans="1:18" x14ac:dyDescent="0.25">
      <c r="A163">
        <v>3</v>
      </c>
      <c r="B163">
        <v>1</v>
      </c>
      <c r="C163">
        <v>160</v>
      </c>
      <c r="D163" s="5">
        <v>-150.5224609375</v>
      </c>
      <c r="E163" s="5">
        <v>31.563788133870801</v>
      </c>
      <c r="F163" s="5">
        <v>13.338227804201299</v>
      </c>
      <c r="G163" s="4">
        <v>6.9290537834167498</v>
      </c>
      <c r="H163" s="4">
        <v>0.273231980922017</v>
      </c>
      <c r="I163" s="4">
        <v>0.41098983799879302</v>
      </c>
      <c r="J163" s="4">
        <v>0.117884034507539</v>
      </c>
      <c r="K163" s="5">
        <v>14.8349666832731</v>
      </c>
      <c r="L163" s="5">
        <v>22.946111603486099</v>
      </c>
      <c r="M163" s="4">
        <v>249068.523698003</v>
      </c>
      <c r="N163" s="4">
        <v>6038857.8676197901</v>
      </c>
      <c r="O163" s="4">
        <v>280516.078258419</v>
      </c>
      <c r="P163" s="4">
        <v>6036151.5724530397</v>
      </c>
      <c r="Q163" s="4">
        <v>293805.18807099399</v>
      </c>
      <c r="R163" s="4">
        <v>6035007.9460515901</v>
      </c>
    </row>
    <row r="164" spans="1:18" x14ac:dyDescent="0.25">
      <c r="A164">
        <v>3</v>
      </c>
      <c r="B164">
        <v>1</v>
      </c>
      <c r="C164">
        <v>161</v>
      </c>
      <c r="D164" s="5">
        <v>-155.297325134277</v>
      </c>
      <c r="E164" s="5">
        <v>29.065927484447201</v>
      </c>
      <c r="F164" s="5">
        <v>12.724923011919801</v>
      </c>
      <c r="G164" s="4">
        <v>8.4428606033325195</v>
      </c>
      <c r="H164" s="4">
        <v>0.30612464154045799</v>
      </c>
      <c r="I164" s="4">
        <v>0.45282255405119598</v>
      </c>
      <c r="J164" s="4">
        <v>0.145677504126002</v>
      </c>
      <c r="K164" s="5">
        <v>13.8826060514292</v>
      </c>
      <c r="L164" s="5">
        <v>21.801914746621101</v>
      </c>
      <c r="M164" s="4">
        <v>256155.26820443399</v>
      </c>
      <c r="N164" s="4">
        <v>6052142.9634268498</v>
      </c>
      <c r="O164" s="4">
        <v>281532.438569538</v>
      </c>
      <c r="P164" s="4">
        <v>6037971.6062303204</v>
      </c>
      <c r="Q164" s="4">
        <v>292642.44148718502</v>
      </c>
      <c r="R164" s="4">
        <v>6031767.4543278301</v>
      </c>
    </row>
    <row r="165" spans="1:18" x14ac:dyDescent="0.25">
      <c r="A165">
        <v>3</v>
      </c>
      <c r="B165">
        <v>1</v>
      </c>
      <c r="C165">
        <v>162</v>
      </c>
      <c r="D165" s="5">
        <v>-162.95916748046901</v>
      </c>
      <c r="E165" s="5">
        <v>29.2977183529649</v>
      </c>
      <c r="F165" s="5">
        <v>14.889529250464699</v>
      </c>
      <c r="G165" s="4">
        <v>6.6512222290039098</v>
      </c>
      <c r="H165" s="4">
        <v>0.31868612194783302</v>
      </c>
      <c r="I165" s="4">
        <v>0.58464281967467702</v>
      </c>
      <c r="J165" s="4">
        <v>0.140345471000699</v>
      </c>
      <c r="K165" s="5">
        <v>17.537965762009001</v>
      </c>
      <c r="L165" s="5">
        <v>24.482333491414501</v>
      </c>
      <c r="M165" s="4">
        <v>262703.80064688501</v>
      </c>
      <c r="N165" s="4">
        <v>6060107.9007288702</v>
      </c>
      <c r="O165" s="4">
        <v>282481.919789329</v>
      </c>
      <c r="P165" s="4">
        <v>6038493.5003467901</v>
      </c>
      <c r="Q165" s="4">
        <v>292533.449397975</v>
      </c>
      <c r="R165" s="4">
        <v>6027508.7457374698</v>
      </c>
    </row>
    <row r="166" spans="1:18" x14ac:dyDescent="0.25">
      <c r="A166">
        <v>3</v>
      </c>
      <c r="B166">
        <v>1</v>
      </c>
      <c r="C166">
        <v>163</v>
      </c>
      <c r="D166" s="5">
        <v>-156.59591674804699</v>
      </c>
      <c r="E166" s="5">
        <v>27.764425785428301</v>
      </c>
      <c r="F166" s="5">
        <v>11.704480697583801</v>
      </c>
      <c r="G166" s="4">
        <v>7.7301230430603001</v>
      </c>
      <c r="H166" s="4">
        <v>0.32315417035209099</v>
      </c>
      <c r="I166" s="4">
        <v>0.59701058927619099</v>
      </c>
      <c r="J166" s="4">
        <v>0.129046552280243</v>
      </c>
      <c r="K166" s="5">
        <v>16.2483072541709</v>
      </c>
      <c r="L166" s="5">
        <v>21.7377703972608</v>
      </c>
      <c r="M166" s="4">
        <v>257787.092588592</v>
      </c>
      <c r="N166" s="4">
        <v>6052495.1841299003</v>
      </c>
      <c r="O166" s="4">
        <v>282441.99071168102</v>
      </c>
      <c r="P166" s="4">
        <v>6039728.0647314303</v>
      </c>
      <c r="Q166" s="4">
        <v>292835.60667956597</v>
      </c>
      <c r="R166" s="4">
        <v>6034345.9075884102</v>
      </c>
    </row>
    <row r="167" spans="1:18" x14ac:dyDescent="0.25">
      <c r="A167">
        <v>3</v>
      </c>
      <c r="B167">
        <v>1</v>
      </c>
      <c r="C167">
        <v>164</v>
      </c>
      <c r="D167" s="5">
        <v>-159.08653259277301</v>
      </c>
      <c r="E167" s="5">
        <v>28.781601992070499</v>
      </c>
      <c r="F167" s="5">
        <v>12.097783986128499</v>
      </c>
      <c r="G167" s="4">
        <v>6.9589381217956499</v>
      </c>
      <c r="H167" s="4">
        <v>0.31669168633171002</v>
      </c>
      <c r="I167" s="4">
        <v>0.48390136196436501</v>
      </c>
      <c r="J167" s="4">
        <v>0.15366872819598501</v>
      </c>
      <c r="K167" s="5">
        <v>14.573479001891601</v>
      </c>
      <c r="L167" s="5">
        <v>22.051510610667101</v>
      </c>
      <c r="M167" s="4">
        <v>255897.749557884</v>
      </c>
      <c r="N167" s="4">
        <v>6049734.4619407402</v>
      </c>
      <c r="O167" s="4">
        <v>283173.691063306</v>
      </c>
      <c r="P167" s="4">
        <v>6040547.3172143996</v>
      </c>
      <c r="Q167" s="4">
        <v>294638.60008545802</v>
      </c>
      <c r="R167" s="4">
        <v>6036685.6804514704</v>
      </c>
    </row>
    <row r="168" spans="1:18" x14ac:dyDescent="0.25">
      <c r="A168">
        <v>3</v>
      </c>
      <c r="B168">
        <v>1</v>
      </c>
      <c r="C168">
        <v>165</v>
      </c>
      <c r="D168" s="5">
        <v>-148.285270690918</v>
      </c>
      <c r="E168" s="5">
        <v>27.176197006168302</v>
      </c>
      <c r="F168" s="5">
        <v>12.893526002555401</v>
      </c>
      <c r="G168" s="4">
        <v>6.2300667762756401</v>
      </c>
      <c r="H168" s="4">
        <v>0.31262784327613402</v>
      </c>
      <c r="I168" s="4">
        <v>0.65111632511098505</v>
      </c>
      <c r="J168" s="4">
        <v>9.7527525089878303E-2</v>
      </c>
      <c r="K168" s="5">
        <v>16.6171044151607</v>
      </c>
      <c r="L168" s="5">
        <v>21.4865267474643</v>
      </c>
      <c r="M168" s="4">
        <v>258407.35103535099</v>
      </c>
      <c r="N168" s="4">
        <v>6052815.6073567504</v>
      </c>
      <c r="O168" s="4">
        <v>283639.80715986399</v>
      </c>
      <c r="P168" s="4">
        <v>6042722.59781338</v>
      </c>
      <c r="Q168" s="4">
        <v>295611.14108402998</v>
      </c>
      <c r="R168" s="4">
        <v>6037934.0513893897</v>
      </c>
    </row>
    <row r="169" spans="1:18" x14ac:dyDescent="0.25">
      <c r="A169">
        <v>3</v>
      </c>
      <c r="B169">
        <v>1</v>
      </c>
      <c r="C169">
        <v>166</v>
      </c>
      <c r="D169" s="5">
        <v>-156.09677886962899</v>
      </c>
      <c r="E169" s="5">
        <v>29.176879268396799</v>
      </c>
      <c r="F169" s="5">
        <v>13.182693781502101</v>
      </c>
      <c r="G169" s="4">
        <v>5.2881159782409703</v>
      </c>
      <c r="H169" s="4">
        <v>0.30653042819513598</v>
      </c>
      <c r="I169" s="4">
        <v>0.56088373725120799</v>
      </c>
      <c r="J169" s="4">
        <v>0.122241043652354</v>
      </c>
      <c r="K169" s="5">
        <v>16.918948688676601</v>
      </c>
      <c r="L169" s="5">
        <v>21.7730678744561</v>
      </c>
      <c r="M169" s="4">
        <v>256094.72331414901</v>
      </c>
      <c r="N169" s="4">
        <v>6051894.1137474198</v>
      </c>
      <c r="O169" s="4">
        <v>284094.665678836</v>
      </c>
      <c r="P169" s="4">
        <v>6043690.85150507</v>
      </c>
      <c r="Q169" s="4">
        <v>296745.59598217299</v>
      </c>
      <c r="R169" s="4">
        <v>6039984.4546298096</v>
      </c>
    </row>
    <row r="170" spans="1:18" x14ac:dyDescent="0.25">
      <c r="A170">
        <v>3</v>
      </c>
      <c r="B170">
        <v>1</v>
      </c>
      <c r="C170">
        <v>167</v>
      </c>
      <c r="D170" s="5">
        <v>-159.54404449462899</v>
      </c>
      <c r="E170" s="5">
        <v>27.267859824761999</v>
      </c>
      <c r="F170" s="5">
        <v>12.3563830371845</v>
      </c>
      <c r="G170" s="4">
        <v>6.7751421928405797</v>
      </c>
      <c r="H170" s="4">
        <v>0.33523335323148001</v>
      </c>
      <c r="I170" s="4">
        <v>0.77561070202982296</v>
      </c>
      <c r="J170" s="4">
        <v>0.123110747419172</v>
      </c>
      <c r="K170" s="5">
        <v>18.403782083196202</v>
      </c>
      <c r="L170" s="5">
        <v>22.988580307318401</v>
      </c>
      <c r="M170" s="4">
        <v>263353.96077369701</v>
      </c>
      <c r="N170" s="4">
        <v>6061072.1780392202</v>
      </c>
      <c r="O170" s="4">
        <v>284960.41739755397</v>
      </c>
      <c r="P170" s="4">
        <v>6044437.9599456498</v>
      </c>
      <c r="Q170" s="4">
        <v>294751.34546585201</v>
      </c>
      <c r="R170" s="4">
        <v>6036900.1930798599</v>
      </c>
    </row>
    <row r="171" spans="1:18" x14ac:dyDescent="0.25">
      <c r="A171">
        <v>3</v>
      </c>
      <c r="B171">
        <v>1</v>
      </c>
      <c r="C171">
        <v>168</v>
      </c>
      <c r="D171" s="5">
        <v>-165.66518402099601</v>
      </c>
      <c r="E171" s="5">
        <v>27.0318623887256</v>
      </c>
      <c r="F171" s="5">
        <v>12.686732352946301</v>
      </c>
      <c r="G171" s="4">
        <v>6.0334763526916504</v>
      </c>
      <c r="H171" s="4">
        <v>0.35113366915565197</v>
      </c>
      <c r="I171" s="4">
        <v>0.76521896255477095</v>
      </c>
      <c r="J171" s="4">
        <v>0.14497475768700499</v>
      </c>
      <c r="K171" s="5">
        <v>18.047395098847801</v>
      </c>
      <c r="L171" s="5">
        <v>22.968197782759201</v>
      </c>
      <c r="M171" s="4">
        <v>263591.58737812302</v>
      </c>
      <c r="N171" s="4">
        <v>6061439.0960532501</v>
      </c>
      <c r="O171" s="4">
        <v>285372.464480041</v>
      </c>
      <c r="P171" s="4">
        <v>6045429.2560517304</v>
      </c>
      <c r="Q171" s="4">
        <v>295594.77747611899</v>
      </c>
      <c r="R171" s="4">
        <v>6037915.4357979903</v>
      </c>
    </row>
    <row r="172" spans="1:18" x14ac:dyDescent="0.25">
      <c r="A172">
        <v>3</v>
      </c>
      <c r="B172">
        <v>1</v>
      </c>
      <c r="C172">
        <v>169</v>
      </c>
      <c r="D172" s="5">
        <v>-160.10243225097699</v>
      </c>
      <c r="E172" s="5">
        <v>28.083541082607201</v>
      </c>
      <c r="F172" s="5">
        <v>12.7046866211191</v>
      </c>
      <c r="G172" s="4">
        <v>5.35262203216553</v>
      </c>
      <c r="H172" s="4">
        <v>0.32663595571675502</v>
      </c>
      <c r="I172" s="4">
        <v>0.53926076811909496</v>
      </c>
      <c r="J172" s="4">
        <v>0.14984248426067501</v>
      </c>
      <c r="K172" s="5">
        <v>15.3340682327024</v>
      </c>
      <c r="L172" s="5">
        <v>22.712269488599901</v>
      </c>
      <c r="M172" s="4">
        <v>259338.18513598599</v>
      </c>
      <c r="N172" s="4">
        <v>6056135.9951774403</v>
      </c>
      <c r="O172" s="4">
        <v>285703.67492738902</v>
      </c>
      <c r="P172" s="4">
        <v>6046464.0652874</v>
      </c>
      <c r="Q172" s="4">
        <v>297631.13394784398</v>
      </c>
      <c r="R172" s="4">
        <v>6042088.5900610704</v>
      </c>
    </row>
    <row r="173" spans="1:18" x14ac:dyDescent="0.25">
      <c r="A173">
        <v>3</v>
      </c>
      <c r="B173">
        <v>1</v>
      </c>
      <c r="C173">
        <v>170</v>
      </c>
      <c r="D173" s="5">
        <v>-161.99099731445301</v>
      </c>
      <c r="E173" s="5">
        <v>27.502741481223399</v>
      </c>
      <c r="F173" s="5">
        <v>12.5242710381255</v>
      </c>
      <c r="G173" s="4">
        <v>5.4724655151367196</v>
      </c>
      <c r="H173" s="4">
        <v>0.33746792637301998</v>
      </c>
      <c r="I173" s="4">
        <v>0.65168841711714898</v>
      </c>
      <c r="J173" s="4">
        <v>0.14191668044526201</v>
      </c>
      <c r="K173" s="5">
        <v>16.952919106853599</v>
      </c>
      <c r="L173" s="5">
        <v>22.184934804016699</v>
      </c>
      <c r="M173" s="4">
        <v>261334.20166244599</v>
      </c>
      <c r="N173" s="4">
        <v>6058962.2720174203</v>
      </c>
      <c r="O173" s="4">
        <v>286274.49149579898</v>
      </c>
      <c r="P173" s="4">
        <v>6047369.9153971504</v>
      </c>
      <c r="Q173" s="4">
        <v>297631.866536232</v>
      </c>
      <c r="R173" s="4">
        <v>6042090.9574292004</v>
      </c>
    </row>
    <row r="174" spans="1:18" x14ac:dyDescent="0.25">
      <c r="A174">
        <v>3</v>
      </c>
      <c r="B174">
        <v>1</v>
      </c>
      <c r="C174">
        <v>171</v>
      </c>
      <c r="D174" s="5">
        <v>-161.55428314208999</v>
      </c>
      <c r="E174" s="5">
        <v>26.6459705641821</v>
      </c>
      <c r="F174" s="5">
        <v>12.507870544958401</v>
      </c>
      <c r="G174" s="4">
        <v>5.6716294288635298</v>
      </c>
      <c r="H174" s="4">
        <v>0.34737954639124602</v>
      </c>
      <c r="I174" s="4">
        <v>0.78702604691642497</v>
      </c>
      <c r="J174" s="4">
        <v>0.132932294105917</v>
      </c>
      <c r="K174" s="5">
        <v>17.910476823776602</v>
      </c>
      <c r="L174" s="5">
        <v>22.486656356827101</v>
      </c>
      <c r="M174" s="4">
        <v>263155.01246690599</v>
      </c>
      <c r="N174" s="4">
        <v>6060821.2880888702</v>
      </c>
      <c r="O174" s="4">
        <v>286703.42568629398</v>
      </c>
      <c r="P174" s="4">
        <v>6048352.12684377</v>
      </c>
      <c r="Q174" s="4">
        <v>297757.27352335502</v>
      </c>
      <c r="R174" s="4">
        <v>6042498.9846479502</v>
      </c>
    </row>
    <row r="175" spans="1:18" x14ac:dyDescent="0.25">
      <c r="A175">
        <v>3</v>
      </c>
      <c r="B175">
        <v>1</v>
      </c>
      <c r="C175">
        <v>172</v>
      </c>
      <c r="D175" s="5">
        <v>-162.64357757568399</v>
      </c>
      <c r="E175" s="5">
        <v>26.812731961001699</v>
      </c>
      <c r="F175" s="5">
        <v>11.525332671639701</v>
      </c>
      <c r="G175" s="4">
        <v>6.9168882369995099</v>
      </c>
      <c r="H175" s="4">
        <v>0.34754669089086898</v>
      </c>
      <c r="I175" s="4">
        <v>0.752298959776177</v>
      </c>
      <c r="J175" s="4">
        <v>0.13824259394096799</v>
      </c>
      <c r="K175" s="5">
        <v>17.673946990678701</v>
      </c>
      <c r="L175" s="5">
        <v>22.196392955684701</v>
      </c>
      <c r="M175" s="4">
        <v>262457.87837023102</v>
      </c>
      <c r="N175" s="4">
        <v>6059871.6325077396</v>
      </c>
      <c r="O175" s="4">
        <v>287116.83324825199</v>
      </c>
      <c r="P175" s="4">
        <v>6049342.6943116896</v>
      </c>
      <c r="Q175" s="4">
        <v>297716.37449296803</v>
      </c>
      <c r="R175" s="4">
        <v>6044816.8774137599</v>
      </c>
    </row>
    <row r="176" spans="1:18" x14ac:dyDescent="0.25">
      <c r="A176">
        <v>3</v>
      </c>
      <c r="B176">
        <v>1</v>
      </c>
      <c r="C176">
        <v>173</v>
      </c>
      <c r="D176" s="5">
        <v>-163.39859771728501</v>
      </c>
      <c r="E176" s="5">
        <v>27.506312101842202</v>
      </c>
      <c r="F176" s="5">
        <v>11.543319997314301</v>
      </c>
      <c r="G176" s="4">
        <v>7.4184341430664098</v>
      </c>
      <c r="H176" s="4">
        <v>0.34035605614144399</v>
      </c>
      <c r="I176" s="4">
        <v>0.49165834836612898</v>
      </c>
      <c r="J176" s="4">
        <v>0.18388411464248799</v>
      </c>
      <c r="K176" s="5">
        <v>13.5223640906726</v>
      </c>
      <c r="L176" s="5">
        <v>22.650069661989502</v>
      </c>
      <c r="M176" s="4">
        <v>264000.53339627897</v>
      </c>
      <c r="N176" s="4">
        <v>6064028.3797798902</v>
      </c>
      <c r="O176" s="4">
        <v>287778.04335724399</v>
      </c>
      <c r="P176" s="4">
        <v>6050199.8865322396</v>
      </c>
      <c r="Q176" s="4">
        <v>297756.53139309899</v>
      </c>
      <c r="R176" s="4">
        <v>6044396.6104679201</v>
      </c>
    </row>
    <row r="177" spans="1:18" x14ac:dyDescent="0.25">
      <c r="A177">
        <v>3</v>
      </c>
      <c r="B177">
        <v>1</v>
      </c>
      <c r="C177">
        <v>174</v>
      </c>
      <c r="D177" s="5">
        <v>-154.72518157958999</v>
      </c>
      <c r="E177" s="5">
        <v>27.374693829363899</v>
      </c>
      <c r="F177" s="5">
        <v>10.6073736312741</v>
      </c>
      <c r="G177" s="4">
        <v>8.5231971740722692</v>
      </c>
      <c r="H177" s="4">
        <v>0.32383943882493998</v>
      </c>
      <c r="I177" s="4">
        <v>0.69983995665314902</v>
      </c>
      <c r="J177" s="4">
        <v>0.11336255076949101</v>
      </c>
      <c r="K177" s="5">
        <v>17.550802602974599</v>
      </c>
      <c r="L177" s="5">
        <v>21.9810884545279</v>
      </c>
      <c r="M177" s="4">
        <v>261426.11695845699</v>
      </c>
      <c r="N177" s="4">
        <v>6059045.1220446704</v>
      </c>
      <c r="O177" s="4">
        <v>287723.81098086102</v>
      </c>
      <c r="P177" s="4">
        <v>6051442.1521410504</v>
      </c>
      <c r="Q177" s="4">
        <v>297913.85978562001</v>
      </c>
      <c r="R177" s="4">
        <v>6048496.0902425004</v>
      </c>
    </row>
    <row r="178" spans="1:18" x14ac:dyDescent="0.25">
      <c r="A178">
        <v>3</v>
      </c>
      <c r="B178">
        <v>1</v>
      </c>
      <c r="C178">
        <v>175</v>
      </c>
      <c r="D178" s="5">
        <v>-151.95651245117199</v>
      </c>
      <c r="E178" s="5">
        <v>29.373001752574801</v>
      </c>
      <c r="F178" s="5">
        <v>11.1308724861395</v>
      </c>
      <c r="G178" s="4">
        <v>7.3048968315124503</v>
      </c>
      <c r="H178" s="4">
        <v>0.29640787944966801</v>
      </c>
      <c r="I178" s="4">
        <v>0.47813528314125098</v>
      </c>
      <c r="J178" s="4">
        <v>0.122117393987274</v>
      </c>
      <c r="K178" s="5">
        <v>14.9935276141402</v>
      </c>
      <c r="L178" s="5">
        <v>23.748427614882299</v>
      </c>
      <c r="M178" s="4">
        <v>258573.98511238099</v>
      </c>
      <c r="N178" s="4">
        <v>6054133.3756457902</v>
      </c>
      <c r="O178" s="4">
        <v>287904.70296687301</v>
      </c>
      <c r="P178" s="4">
        <v>6052557.8687124699</v>
      </c>
      <c r="Q178" s="4">
        <v>299019.55200802197</v>
      </c>
      <c r="R178" s="4">
        <v>6051960.8317830004</v>
      </c>
    </row>
    <row r="179" spans="1:18" x14ac:dyDescent="0.25">
      <c r="A179">
        <v>3</v>
      </c>
      <c r="B179">
        <v>1</v>
      </c>
      <c r="C179">
        <v>176</v>
      </c>
      <c r="D179" s="5">
        <v>-162.359565734863</v>
      </c>
      <c r="E179" s="5">
        <v>30.954190223628199</v>
      </c>
      <c r="F179" s="5">
        <v>10.812029599909099</v>
      </c>
      <c r="G179" s="4">
        <v>9.3197593688964808</v>
      </c>
      <c r="H179" s="4">
        <v>0.300522562701103</v>
      </c>
      <c r="I179" s="4">
        <v>0.40772482058803999</v>
      </c>
      <c r="J179" s="4">
        <v>0.172233898699825</v>
      </c>
      <c r="K179" s="5">
        <v>14.0914015560737</v>
      </c>
      <c r="L179" s="5">
        <v>22.923922117272699</v>
      </c>
      <c r="M179" s="4">
        <v>264079.515005989</v>
      </c>
      <c r="N179" s="4">
        <v>6071536.0625335202</v>
      </c>
      <c r="O179" s="4">
        <v>289003.42793950503</v>
      </c>
      <c r="P179" s="4">
        <v>6053179.5798507398</v>
      </c>
      <c r="Q179" s="4">
        <v>297709.13409547001</v>
      </c>
      <c r="R179" s="4">
        <v>6046767.8199990802</v>
      </c>
    </row>
    <row r="180" spans="1:18" x14ac:dyDescent="0.25">
      <c r="A180">
        <v>3</v>
      </c>
      <c r="B180">
        <v>1</v>
      </c>
      <c r="C180">
        <v>177</v>
      </c>
      <c r="D180" s="5">
        <v>-164.49477386474601</v>
      </c>
      <c r="E180" s="5">
        <v>32.388931723865497</v>
      </c>
      <c r="F180" s="5">
        <v>11.876008576614501</v>
      </c>
      <c r="G180" s="4">
        <v>6.85709571838379</v>
      </c>
      <c r="H180" s="4">
        <v>0.29098753063371402</v>
      </c>
      <c r="I180" s="4">
        <v>0.39702378374680602</v>
      </c>
      <c r="J180" s="4">
        <v>0.16914935923053501</v>
      </c>
      <c r="K180" s="5">
        <v>15.071622842997799</v>
      </c>
      <c r="L180" s="5">
        <v>25.9450613351028</v>
      </c>
      <c r="M180" s="4">
        <v>267478.758949098</v>
      </c>
      <c r="N180" s="4">
        <v>6077795.0063702604</v>
      </c>
      <c r="O180" s="4">
        <v>289555.42944079801</v>
      </c>
      <c r="P180" s="4">
        <v>6054095.5650643101</v>
      </c>
      <c r="Q180" s="4">
        <v>297650.25425125402</v>
      </c>
      <c r="R180" s="4">
        <v>6045405.7209345298</v>
      </c>
    </row>
    <row r="181" spans="1:18" x14ac:dyDescent="0.25">
      <c r="A181">
        <v>3</v>
      </c>
      <c r="B181">
        <v>1</v>
      </c>
      <c r="C181">
        <v>178</v>
      </c>
      <c r="D181" s="5">
        <v>-164.560981750488</v>
      </c>
      <c r="E181" s="5">
        <v>26.996788457665801</v>
      </c>
      <c r="F181" s="5">
        <v>9.8368716581640907</v>
      </c>
      <c r="G181" s="4">
        <v>10.974160194396999</v>
      </c>
      <c r="H181" s="4">
        <v>0.34924646563407102</v>
      </c>
      <c r="I181" s="4">
        <v>0.51787748581985804</v>
      </c>
      <c r="J181" s="4">
        <v>0.18607783144545301</v>
      </c>
      <c r="K181" s="5">
        <v>13.7208564237121</v>
      </c>
      <c r="L181" s="5">
        <v>22.085065604813199</v>
      </c>
      <c r="M181" s="4">
        <v>264315.68676078902</v>
      </c>
      <c r="N181" s="4">
        <v>6064315.5659483699</v>
      </c>
      <c r="O181" s="4">
        <v>289731.86592208699</v>
      </c>
      <c r="P181" s="4">
        <v>6055213.6747235404</v>
      </c>
      <c r="Q181" s="4">
        <v>298992.80793534301</v>
      </c>
      <c r="R181" s="4">
        <v>6051897.2011375902</v>
      </c>
    </row>
    <row r="182" spans="1:18" x14ac:dyDescent="0.25">
      <c r="A182">
        <v>3</v>
      </c>
      <c r="B182">
        <v>1</v>
      </c>
      <c r="C182">
        <v>179</v>
      </c>
      <c r="D182" s="5">
        <v>-165.01782989501999</v>
      </c>
      <c r="E182" s="5">
        <v>26.439121595388301</v>
      </c>
      <c r="F182" s="5">
        <v>9.9980041000362103</v>
      </c>
      <c r="G182" s="4">
        <v>10.288693428039601</v>
      </c>
      <c r="H182" s="4">
        <v>0.35760274387242003</v>
      </c>
      <c r="I182" s="4">
        <v>0.55141107832690495</v>
      </c>
      <c r="J182" s="4">
        <v>0.18462505831925799</v>
      </c>
      <c r="K182" s="5">
        <v>13.970599397284699</v>
      </c>
      <c r="L182" s="5">
        <v>22.1650595245974</v>
      </c>
      <c r="M182" s="4">
        <v>265226.13093992299</v>
      </c>
      <c r="N182" s="4">
        <v>6064669.2968912199</v>
      </c>
      <c r="O182" s="4">
        <v>290253.69096435001</v>
      </c>
      <c r="P182" s="4">
        <v>6056145.8944039801</v>
      </c>
      <c r="Q182" s="4">
        <v>299717.91037252301</v>
      </c>
      <c r="R182" s="4">
        <v>6052922.7535478799</v>
      </c>
    </row>
    <row r="183" spans="1:18" x14ac:dyDescent="0.25">
      <c r="A183">
        <v>3</v>
      </c>
      <c r="B183">
        <v>1</v>
      </c>
      <c r="C183">
        <v>180</v>
      </c>
      <c r="D183" s="5">
        <v>-163.66548156738301</v>
      </c>
      <c r="E183" s="5">
        <v>31.114463390301001</v>
      </c>
      <c r="F183" s="5">
        <v>9.5859921076162298</v>
      </c>
      <c r="G183" s="4">
        <v>11.237928390502899</v>
      </c>
      <c r="H183" s="4">
        <v>0.30137928921201301</v>
      </c>
      <c r="I183" s="4">
        <v>0.40957834927617298</v>
      </c>
      <c r="J183" s="4">
        <v>0.174612085469595</v>
      </c>
      <c r="K183" s="5">
        <v>14.3279891085429</v>
      </c>
      <c r="L183" s="5">
        <v>24.2714532515527</v>
      </c>
      <c r="M183" s="4">
        <v>265292.14208674501</v>
      </c>
      <c r="N183" s="4">
        <v>6074589.6156751597</v>
      </c>
      <c r="O183" s="4">
        <v>290947.62982099998</v>
      </c>
      <c r="P183" s="4">
        <v>6056985.4746514196</v>
      </c>
      <c r="Q183" s="4">
        <v>298851.77715764602</v>
      </c>
      <c r="R183" s="4">
        <v>6051561.8504417296</v>
      </c>
    </row>
    <row r="184" spans="1:18" x14ac:dyDescent="0.25">
      <c r="A184">
        <v>3</v>
      </c>
      <c r="B184">
        <v>1</v>
      </c>
      <c r="C184">
        <v>181</v>
      </c>
      <c r="D184" s="5">
        <v>-161.52068328857399</v>
      </c>
      <c r="E184" s="5">
        <v>28.9473151218121</v>
      </c>
      <c r="F184" s="5">
        <v>10.461541820905101</v>
      </c>
      <c r="G184" s="4">
        <v>9.4634332656860405</v>
      </c>
      <c r="H184" s="4">
        <v>0.31969657205094998</v>
      </c>
      <c r="I184" s="4">
        <v>0.45616007187331797</v>
      </c>
      <c r="J184" s="4">
        <v>0.171454972998385</v>
      </c>
      <c r="K184" s="5">
        <v>13.875087857219301</v>
      </c>
      <c r="L184" s="5">
        <v>21.904542076434701</v>
      </c>
      <c r="M184" s="4">
        <v>263933.55774637498</v>
      </c>
      <c r="N184" s="4">
        <v>6068386.9343212703</v>
      </c>
      <c r="O184" s="4">
        <v>291014.98484721401</v>
      </c>
      <c r="P184" s="4">
        <v>6058162.2896358399</v>
      </c>
      <c r="Q184" s="4">
        <v>300802.19588882598</v>
      </c>
      <c r="R184" s="4">
        <v>6054467.1093564099</v>
      </c>
    </row>
    <row r="185" spans="1:18" x14ac:dyDescent="0.25">
      <c r="A185">
        <v>3</v>
      </c>
      <c r="B185">
        <v>1</v>
      </c>
      <c r="C185">
        <v>182</v>
      </c>
      <c r="D185" s="5">
        <v>-162.74600982666001</v>
      </c>
      <c r="E185" s="5">
        <v>31.212227540649</v>
      </c>
      <c r="F185" s="5">
        <v>9.7372162160371207</v>
      </c>
      <c r="G185" s="4">
        <v>11.038369178771999</v>
      </c>
      <c r="H185" s="4">
        <v>0.29874750143357498</v>
      </c>
      <c r="I185" s="4">
        <v>0.38375773443205202</v>
      </c>
      <c r="J185" s="4">
        <v>0.18419896504737299</v>
      </c>
      <c r="K185" s="5">
        <v>13.296261006233699</v>
      </c>
      <c r="L185" s="5">
        <v>24.157382400079801</v>
      </c>
      <c r="M185" s="4">
        <v>265473.67425996799</v>
      </c>
      <c r="N185" s="4">
        <v>6075147.5157909598</v>
      </c>
      <c r="O185" s="4">
        <v>292067.791168608</v>
      </c>
      <c r="P185" s="4">
        <v>6058808.7247127099</v>
      </c>
      <c r="Q185" s="4">
        <v>300364.30464483303</v>
      </c>
      <c r="R185" s="4">
        <v>6053711.5447299499</v>
      </c>
    </row>
    <row r="186" spans="1:18" x14ac:dyDescent="0.25">
      <c r="A186">
        <v>3</v>
      </c>
      <c r="B186">
        <v>1</v>
      </c>
      <c r="C186">
        <v>183</v>
      </c>
      <c r="D186" s="5">
        <v>-155.21929931640599</v>
      </c>
      <c r="E186" s="5">
        <v>30.230592057070002</v>
      </c>
      <c r="F186" s="5">
        <v>10.2934086469728</v>
      </c>
      <c r="G186" s="4">
        <v>10.1885833740234</v>
      </c>
      <c r="H186" s="4">
        <v>0.29418320955579402</v>
      </c>
      <c r="I186" s="4">
        <v>0.39236619829063801</v>
      </c>
      <c r="J186" s="4">
        <v>0.158794292431821</v>
      </c>
      <c r="K186" s="5">
        <v>12.707711408965499</v>
      </c>
      <c r="L186" s="5">
        <v>23.568237265225601</v>
      </c>
      <c r="M186" s="4">
        <v>264565.35369592399</v>
      </c>
      <c r="N186" s="4">
        <v>6072956.99464049</v>
      </c>
      <c r="O186" s="4">
        <v>291925.01822985703</v>
      </c>
      <c r="P186" s="4">
        <v>6060098.6334419698</v>
      </c>
      <c r="Q186" s="4">
        <v>301240.88630681002</v>
      </c>
      <c r="R186" s="4">
        <v>6055720.4073689599</v>
      </c>
    </row>
    <row r="187" spans="1:18" x14ac:dyDescent="0.25">
      <c r="A187">
        <v>3</v>
      </c>
      <c r="B187">
        <v>1</v>
      </c>
      <c r="C187">
        <v>184</v>
      </c>
      <c r="D187" s="5">
        <v>-155.37112426757801</v>
      </c>
      <c r="E187" s="5">
        <v>27.430242684893098</v>
      </c>
      <c r="F187" s="5">
        <v>18.051706600408099</v>
      </c>
      <c r="G187" s="4">
        <v>4.8810129165649396</v>
      </c>
      <c r="H187" s="4">
        <v>0.32453283696067797</v>
      </c>
      <c r="I187" s="4">
        <v>0.52989523809614703</v>
      </c>
      <c r="J187" s="4">
        <v>0.140197399503874</v>
      </c>
      <c r="K187" s="5">
        <v>14.455418571587799</v>
      </c>
      <c r="L187" s="5">
        <v>22.794148168679701</v>
      </c>
      <c r="M187" s="4">
        <v>265171.14257999102</v>
      </c>
      <c r="N187" s="4">
        <v>6064657.6566122798</v>
      </c>
      <c r="O187" s="4">
        <v>292366.30869903398</v>
      </c>
      <c r="P187" s="4">
        <v>6061074.2010858702</v>
      </c>
      <c r="Q187" s="4">
        <v>310263.31257791998</v>
      </c>
      <c r="R187" s="4">
        <v>6058715.94678526</v>
      </c>
    </row>
    <row r="188" spans="1:18" x14ac:dyDescent="0.25">
      <c r="E188" s="5"/>
      <c r="F188" s="5"/>
      <c r="G188" s="4"/>
      <c r="H188" s="4"/>
      <c r="I188" s="4"/>
      <c r="J188" s="4"/>
      <c r="K188" s="5"/>
      <c r="L188" s="5"/>
      <c r="M188" s="4"/>
      <c r="N188" s="4"/>
      <c r="O188" s="4"/>
      <c r="P188" s="4"/>
      <c r="Q188" s="4"/>
      <c r="R188" s="4"/>
    </row>
    <row r="189" spans="1:18" x14ac:dyDescent="0.25">
      <c r="A189">
        <v>4</v>
      </c>
      <c r="B189">
        <v>2</v>
      </c>
      <c r="C189">
        <v>185</v>
      </c>
      <c r="D189" s="5">
        <v>-167.38754272460901</v>
      </c>
      <c r="E189" s="5">
        <v>32.3196821261254</v>
      </c>
      <c r="F189" s="5">
        <v>10.3045855847027</v>
      </c>
      <c r="G189" s="4">
        <v>9.6607017517089808</v>
      </c>
      <c r="H189" s="4">
        <v>0.29673911874034098</v>
      </c>
      <c r="I189" s="4">
        <v>0.36129849145383103</v>
      </c>
      <c r="J189" s="4">
        <v>0.204296360517081</v>
      </c>
      <c r="K189" s="5">
        <v>13.289980723488</v>
      </c>
      <c r="L189" s="5">
        <v>24.5332443509668</v>
      </c>
      <c r="M189" s="4">
        <v>271577.57517727697</v>
      </c>
      <c r="N189" s="4">
        <v>6085310.4766967697</v>
      </c>
      <c r="O189" s="4">
        <v>293578.29642208503</v>
      </c>
      <c r="P189" s="4">
        <v>6061634.9594385996</v>
      </c>
      <c r="Q189" s="4">
        <v>300592.85535579</v>
      </c>
      <c r="R189" s="4">
        <v>6054086.4200409399</v>
      </c>
    </row>
    <row r="190" spans="1:18" x14ac:dyDescent="0.25">
      <c r="A190">
        <v>4</v>
      </c>
      <c r="B190">
        <v>2</v>
      </c>
      <c r="C190">
        <v>186</v>
      </c>
      <c r="D190" s="5">
        <v>-164.39313507080101</v>
      </c>
      <c r="E190" s="5">
        <v>33.478970475841102</v>
      </c>
      <c r="F190" s="5">
        <v>10.353926007637</v>
      </c>
      <c r="G190" s="4">
        <v>9.9529018402099592</v>
      </c>
      <c r="H190" s="4">
        <v>0.28133950911726902</v>
      </c>
      <c r="I190" s="4">
        <v>0.341300971180303</v>
      </c>
      <c r="J190" s="4">
        <v>0.190751608327551</v>
      </c>
      <c r="K190" s="5">
        <v>13.3342513009001</v>
      </c>
      <c r="L190" s="5">
        <v>24.2535731710636</v>
      </c>
      <c r="M190" s="4">
        <v>271738.67061483097</v>
      </c>
      <c r="N190" s="4">
        <v>6087541.2346114404</v>
      </c>
      <c r="O190" s="4">
        <v>294059.63569109299</v>
      </c>
      <c r="P190" s="4">
        <v>6062588.9605229599</v>
      </c>
      <c r="Q190" s="4">
        <v>300962.76376026199</v>
      </c>
      <c r="R190" s="4">
        <v>6054872.0565691497</v>
      </c>
    </row>
    <row r="191" spans="1:18" x14ac:dyDescent="0.25">
      <c r="A191">
        <v>4</v>
      </c>
      <c r="B191">
        <v>2</v>
      </c>
      <c r="C191">
        <v>187</v>
      </c>
      <c r="D191" s="5">
        <v>-153.25489044189499</v>
      </c>
      <c r="E191" s="5">
        <v>29.013218832200199</v>
      </c>
      <c r="F191" s="5">
        <v>21.0987563594508</v>
      </c>
      <c r="G191" s="4">
        <v>4.2913923263549796</v>
      </c>
      <c r="H191" s="4">
        <v>0.30264745170428597</v>
      </c>
      <c r="I191" s="4">
        <v>0.47131888345718298</v>
      </c>
      <c r="J191" s="4">
        <v>0.13208036978319601</v>
      </c>
      <c r="K191" s="5">
        <v>14.425773477958099</v>
      </c>
      <c r="L191" s="5">
        <v>23.330870973111001</v>
      </c>
      <c r="M191" s="4">
        <v>264856.12818876503</v>
      </c>
      <c r="N191" s="4">
        <v>6066350.4396733297</v>
      </c>
      <c r="O191" s="4">
        <v>293770.50907835399</v>
      </c>
      <c r="P191" s="4">
        <v>6063957.6495076604</v>
      </c>
      <c r="Q191" s="4">
        <v>314797.38931532798</v>
      </c>
      <c r="R191" s="4">
        <v>6062217.5841596304</v>
      </c>
    </row>
    <row r="192" spans="1:18" x14ac:dyDescent="0.25">
      <c r="A192">
        <v>4</v>
      </c>
      <c r="B192">
        <v>2</v>
      </c>
      <c r="C192">
        <v>188</v>
      </c>
      <c r="D192" s="5">
        <v>-164.63938903808599</v>
      </c>
      <c r="E192" s="5">
        <v>30.521506242626302</v>
      </c>
      <c r="F192" s="5">
        <v>16.13982837803</v>
      </c>
      <c r="G192" s="4">
        <v>5.5667710304260298</v>
      </c>
      <c r="H192" s="4">
        <v>0.30906242196931</v>
      </c>
      <c r="I192" s="4">
        <v>0.37920140788971501</v>
      </c>
      <c r="J192" s="4">
        <v>0.20642319128275199</v>
      </c>
      <c r="K192" s="5">
        <v>12.390262499115201</v>
      </c>
      <c r="L192" s="5">
        <v>24.099169473249098</v>
      </c>
      <c r="M192" s="4">
        <v>267538.21482487099</v>
      </c>
      <c r="N192" s="4">
        <v>6077845.0600439701</v>
      </c>
      <c r="O192" s="4">
        <v>294993.67273203703</v>
      </c>
      <c r="P192" s="4">
        <v>6064512.38685265</v>
      </c>
      <c r="Q192" s="4">
        <v>309512.16913713899</v>
      </c>
      <c r="R192" s="4">
        <v>6057462.0448604301</v>
      </c>
    </row>
    <row r="193" spans="1:18" x14ac:dyDescent="0.25">
      <c r="A193">
        <v>4</v>
      </c>
      <c r="B193">
        <v>2</v>
      </c>
      <c r="C193">
        <v>189</v>
      </c>
      <c r="D193" s="5">
        <v>-169.66197204589801</v>
      </c>
      <c r="E193" s="5">
        <v>36.185454463759498</v>
      </c>
      <c r="F193" s="5">
        <v>11.022045646894099</v>
      </c>
      <c r="G193" s="4">
        <v>9.2892780303955096</v>
      </c>
      <c r="H193" s="4">
        <v>0.26863953633223803</v>
      </c>
      <c r="I193" s="4">
        <v>0.33436670557546699</v>
      </c>
      <c r="J193" s="4">
        <v>0.18213020341191799</v>
      </c>
      <c r="K193" s="5">
        <v>15.622954146415299</v>
      </c>
      <c r="L193" s="5">
        <v>25.616568645984799</v>
      </c>
      <c r="M193" s="4">
        <v>274493.863553081</v>
      </c>
      <c r="N193" s="4">
        <v>6094673.0031372104</v>
      </c>
      <c r="O193" s="4">
        <v>295694.22501943703</v>
      </c>
      <c r="P193" s="4">
        <v>6065348.4095604001</v>
      </c>
      <c r="Q193" s="4">
        <v>302151.82947060798</v>
      </c>
      <c r="R193" s="4">
        <v>6056416.1738383397</v>
      </c>
    </row>
    <row r="194" spans="1:18" x14ac:dyDescent="0.25">
      <c r="A194">
        <v>4</v>
      </c>
      <c r="B194">
        <v>2</v>
      </c>
      <c r="C194">
        <v>190</v>
      </c>
      <c r="D194" s="5">
        <v>-159.887641906738</v>
      </c>
      <c r="E194" s="5">
        <v>31.2887575793319</v>
      </c>
      <c r="F194" s="5">
        <v>18.487488371558499</v>
      </c>
      <c r="G194" s="4">
        <v>4.5688624382018999</v>
      </c>
      <c r="H194" s="4">
        <v>0.29278271330606997</v>
      </c>
      <c r="I194" s="4">
        <v>0.36733864424737001</v>
      </c>
      <c r="J194" s="4">
        <v>0.18178422707212</v>
      </c>
      <c r="K194" s="5">
        <v>12.5719701007729</v>
      </c>
      <c r="L194" s="5">
        <v>24.283084940536</v>
      </c>
      <c r="M194" s="4">
        <v>265858.21807101503</v>
      </c>
      <c r="N194" s="4">
        <v>6076124.17033548</v>
      </c>
      <c r="O194" s="4">
        <v>295656.38200734899</v>
      </c>
      <c r="P194" s="4">
        <v>6066581.8552661901</v>
      </c>
      <c r="Q194" s="4">
        <v>313263.12806845497</v>
      </c>
      <c r="R194" s="4">
        <v>6060943.6180036897</v>
      </c>
    </row>
    <row r="195" spans="1:18" x14ac:dyDescent="0.25">
      <c r="A195">
        <v>4</v>
      </c>
      <c r="B195">
        <v>2</v>
      </c>
      <c r="C195">
        <v>191</v>
      </c>
      <c r="D195" s="5">
        <v>-164.07502746582</v>
      </c>
      <c r="E195" s="5">
        <v>30.431099842785901</v>
      </c>
      <c r="F195" s="5">
        <v>17.538733435745701</v>
      </c>
      <c r="G195" s="4">
        <v>4.7276692390441903</v>
      </c>
      <c r="H195" s="4">
        <v>0.30891803295477999</v>
      </c>
      <c r="I195" s="4">
        <v>0.38124920822120001</v>
      </c>
      <c r="J195" s="4">
        <v>0.20369864286982101</v>
      </c>
      <c r="K195" s="5">
        <v>12.397247132017201</v>
      </c>
      <c r="L195" s="5">
        <v>23.451911210828399</v>
      </c>
      <c r="M195" s="4">
        <v>268717.65097020398</v>
      </c>
      <c r="N195" s="4">
        <v>6079593.00119936</v>
      </c>
      <c r="O195" s="4">
        <v>296559.24999644997</v>
      </c>
      <c r="P195" s="4">
        <v>6067308.9790037097</v>
      </c>
      <c r="Q195" s="4">
        <v>312605.54428975302</v>
      </c>
      <c r="R195" s="4">
        <v>6060229.1760415602</v>
      </c>
    </row>
    <row r="196" spans="1:18" x14ac:dyDescent="0.25">
      <c r="A196">
        <v>4</v>
      </c>
      <c r="B196">
        <v>2</v>
      </c>
      <c r="C196">
        <v>192</v>
      </c>
      <c r="D196" s="5">
        <v>-157.40160369873001</v>
      </c>
      <c r="E196" s="5">
        <v>29.167003942834601</v>
      </c>
      <c r="F196" s="5">
        <v>17.875803064283399</v>
      </c>
      <c r="G196" s="4">
        <v>4.6209583282470703</v>
      </c>
      <c r="H196" s="4">
        <v>0.30919733997847398</v>
      </c>
      <c r="I196" s="4">
        <v>0.39749783651117299</v>
      </c>
      <c r="J196" s="4">
        <v>0.18052940905614401</v>
      </c>
      <c r="K196" s="5">
        <v>11.870348208580401</v>
      </c>
      <c r="L196" s="5">
        <v>22.7646848552927</v>
      </c>
      <c r="M196" s="4">
        <v>270896.44780549902</v>
      </c>
      <c r="N196" s="4">
        <v>6082145.4013114097</v>
      </c>
      <c r="O196" s="4">
        <v>296658.15057652001</v>
      </c>
      <c r="P196" s="4">
        <v>6068468.8231816702</v>
      </c>
      <c r="Q196" s="4">
        <v>312446.920867701</v>
      </c>
      <c r="R196" s="4">
        <v>6060086.7549473103</v>
      </c>
    </row>
    <row r="197" spans="1:18" x14ac:dyDescent="0.25">
      <c r="A197">
        <v>4</v>
      </c>
      <c r="B197">
        <v>2</v>
      </c>
      <c r="C197">
        <v>193</v>
      </c>
      <c r="D197" s="5">
        <v>-159.60844421386699</v>
      </c>
      <c r="E197" s="5">
        <v>30.483139315679601</v>
      </c>
      <c r="F197" s="5">
        <v>19.691994281951501</v>
      </c>
      <c r="G197" s="4">
        <v>4.5698542594909703</v>
      </c>
      <c r="H197" s="4">
        <v>0.29999556689133999</v>
      </c>
      <c r="I197" s="4">
        <v>0.37681016719470201</v>
      </c>
      <c r="J197" s="4">
        <v>0.18545559109941301</v>
      </c>
      <c r="K197" s="5">
        <v>12.236831187607899</v>
      </c>
      <c r="L197" s="5">
        <v>23.463281818440802</v>
      </c>
      <c r="M197" s="4">
        <v>268023.48362995702</v>
      </c>
      <c r="N197" s="4">
        <v>6078248.8860264802</v>
      </c>
      <c r="O197" s="4">
        <v>297192.30099143699</v>
      </c>
      <c r="P197" s="4">
        <v>6069394.4026269997</v>
      </c>
      <c r="Q197" s="4">
        <v>316035.24819399498</v>
      </c>
      <c r="R197" s="4">
        <v>6063674.4393821796</v>
      </c>
    </row>
    <row r="198" spans="1:18" x14ac:dyDescent="0.25">
      <c r="A198">
        <v>4</v>
      </c>
      <c r="B198">
        <v>2</v>
      </c>
      <c r="C198">
        <v>194</v>
      </c>
      <c r="D198" s="5">
        <v>-165.46252441406301</v>
      </c>
      <c r="E198" s="5">
        <v>34.254263479769797</v>
      </c>
      <c r="F198" s="5">
        <v>17.110455889465801</v>
      </c>
      <c r="G198" s="4">
        <v>4.6774840354919398</v>
      </c>
      <c r="H198" s="4">
        <v>0.27676060203673603</v>
      </c>
      <c r="I198" s="4">
        <v>0.329984906386105</v>
      </c>
      <c r="J198" s="4">
        <v>0.194117052270808</v>
      </c>
      <c r="K198" s="5">
        <v>13.4187119476967</v>
      </c>
      <c r="L198" s="5">
        <v>23.031170725151298</v>
      </c>
      <c r="M198" s="4">
        <v>271539.99745824398</v>
      </c>
      <c r="N198" s="4">
        <v>6091860.5020885495</v>
      </c>
      <c r="O198" s="4">
        <v>298037.54161708697</v>
      </c>
      <c r="P198" s="4">
        <v>6070152.5606824197</v>
      </c>
      <c r="Q198" s="4">
        <v>311273.41401518602</v>
      </c>
      <c r="R198" s="4">
        <v>6059309.1579597304</v>
      </c>
    </row>
    <row r="199" spans="1:18" x14ac:dyDescent="0.25">
      <c r="A199">
        <v>4</v>
      </c>
      <c r="B199">
        <v>2</v>
      </c>
      <c r="C199">
        <v>195</v>
      </c>
      <c r="D199" s="5">
        <v>-171.10987091064499</v>
      </c>
      <c r="E199" s="5">
        <v>32.129054095155801</v>
      </c>
      <c r="F199" s="5">
        <v>21.298329612646999</v>
      </c>
      <c r="G199" s="4">
        <v>3.98391962051392</v>
      </c>
      <c r="H199" s="4">
        <v>0.305137546820335</v>
      </c>
      <c r="I199" s="4">
        <v>0.34051964951649499</v>
      </c>
      <c r="J199" s="4">
        <v>0.245295240162406</v>
      </c>
      <c r="K199" s="5">
        <v>11.938111809635499</v>
      </c>
      <c r="L199" s="5">
        <v>24.675212892089</v>
      </c>
      <c r="M199" s="4">
        <v>265523.67876802199</v>
      </c>
      <c r="N199" s="4">
        <v>6075282.7651151</v>
      </c>
      <c r="O199" s="4">
        <v>297450.29012267099</v>
      </c>
      <c r="P199" s="4">
        <v>6071681.7090951698</v>
      </c>
      <c r="Q199" s="4">
        <v>318614.42057084199</v>
      </c>
      <c r="R199" s="4">
        <v>6069294.5713400804</v>
      </c>
    </row>
    <row r="200" spans="1:18" x14ac:dyDescent="0.25">
      <c r="A200">
        <v>4</v>
      </c>
      <c r="B200">
        <v>2</v>
      </c>
      <c r="C200">
        <v>196</v>
      </c>
      <c r="D200" s="5">
        <v>-154.980995178223</v>
      </c>
      <c r="E200" s="5">
        <v>31.8017961762977</v>
      </c>
      <c r="F200" s="5">
        <v>20.452455900885901</v>
      </c>
      <c r="G200" s="4">
        <v>4.2849874496459996</v>
      </c>
      <c r="H200" s="4">
        <v>0.27921965739834598</v>
      </c>
      <c r="I200" s="4">
        <v>0.35296119151866701</v>
      </c>
      <c r="J200" s="4">
        <v>0.16264918885101001</v>
      </c>
      <c r="K200" s="5">
        <v>12.3225822224883</v>
      </c>
      <c r="L200" s="5">
        <v>24.013645168519101</v>
      </c>
      <c r="M200" s="4">
        <v>266979.43398427399</v>
      </c>
      <c r="N200" s="4">
        <v>6077354.8036005897</v>
      </c>
      <c r="O200" s="4">
        <v>298391.04729471297</v>
      </c>
      <c r="P200" s="4">
        <v>6072388.4377990998</v>
      </c>
      <c r="Q200" s="4">
        <v>318592.567751166</v>
      </c>
      <c r="R200" s="4">
        <v>6069194.4553907001</v>
      </c>
    </row>
    <row r="201" spans="1:18" x14ac:dyDescent="0.25">
      <c r="A201">
        <v>4</v>
      </c>
      <c r="B201">
        <v>2</v>
      </c>
      <c r="C201">
        <v>197</v>
      </c>
      <c r="D201" s="5">
        <v>-162.64840698242199</v>
      </c>
      <c r="E201" s="5">
        <v>33.901096838011803</v>
      </c>
      <c r="F201" s="5">
        <v>18.6117070753177</v>
      </c>
      <c r="G201" s="4">
        <v>4.5659756660461399</v>
      </c>
      <c r="H201" s="4">
        <v>0.27488773614878198</v>
      </c>
      <c r="I201" s="4">
        <v>0.36247453351437797</v>
      </c>
      <c r="J201" s="4">
        <v>0.16363385792226301</v>
      </c>
      <c r="K201" s="5">
        <v>14.933138596407799</v>
      </c>
      <c r="L201" s="5">
        <v>23.692108831449598</v>
      </c>
      <c r="M201" s="4">
        <v>276262.76528962603</v>
      </c>
      <c r="N201" s="4">
        <v>6098168.8556316998</v>
      </c>
      <c r="O201" s="4">
        <v>299989.22608569602</v>
      </c>
      <c r="P201" s="4">
        <v>6073954.4090158297</v>
      </c>
      <c r="Q201" s="4">
        <v>313015.056499989</v>
      </c>
      <c r="R201" s="4">
        <v>6060660.6743157702</v>
      </c>
    </row>
    <row r="202" spans="1:18" x14ac:dyDescent="0.25">
      <c r="A202">
        <v>4</v>
      </c>
      <c r="B202">
        <v>2</v>
      </c>
      <c r="C202">
        <v>198</v>
      </c>
      <c r="D202" s="5">
        <v>-156.79267883300801</v>
      </c>
      <c r="E202" s="5">
        <v>31.213387560717099</v>
      </c>
      <c r="F202" s="5">
        <v>18.878486299878599</v>
      </c>
      <c r="G202" s="4">
        <v>4.5711026191711399</v>
      </c>
      <c r="H202" s="4">
        <v>0.28780865833571401</v>
      </c>
      <c r="I202" s="4">
        <v>0.41283726510754898</v>
      </c>
      <c r="J202" s="4">
        <v>0.144790065192544</v>
      </c>
      <c r="K202" s="5">
        <v>14.5594293634973</v>
      </c>
      <c r="L202" s="5">
        <v>23.787839908834499</v>
      </c>
      <c r="M202" s="4">
        <v>269599.10777137103</v>
      </c>
      <c r="N202" s="4">
        <v>6081047.07828651</v>
      </c>
      <c r="O202" s="4">
        <v>300228.726612631</v>
      </c>
      <c r="P202" s="4">
        <v>6075038.5832457701</v>
      </c>
      <c r="Q202" s="4">
        <v>318754.13781769201</v>
      </c>
      <c r="R202" s="4">
        <v>6071404.5242674304</v>
      </c>
    </row>
    <row r="203" spans="1:18" x14ac:dyDescent="0.25">
      <c r="A203">
        <v>4</v>
      </c>
      <c r="B203">
        <v>2</v>
      </c>
      <c r="C203">
        <v>199</v>
      </c>
      <c r="D203" s="5">
        <v>-155.44481658935501</v>
      </c>
      <c r="E203" s="5">
        <v>33.471231193178497</v>
      </c>
      <c r="F203" s="5">
        <v>19.243219572544199</v>
      </c>
      <c r="G203" s="4">
        <v>4.6383085250854501</v>
      </c>
      <c r="H203" s="4">
        <v>0.266087251368333</v>
      </c>
      <c r="I203" s="4">
        <v>0.36204486729623098</v>
      </c>
      <c r="J203" s="4">
        <v>0.14024361371338601</v>
      </c>
      <c r="K203" s="5">
        <v>14.4807616306016</v>
      </c>
      <c r="L203" s="5">
        <v>23.331830080170999</v>
      </c>
      <c r="M203" s="4">
        <v>271807.56456054299</v>
      </c>
      <c r="N203" s="4">
        <v>6092139.0851265304</v>
      </c>
      <c r="O203" s="4">
        <v>301030.95826546801</v>
      </c>
      <c r="P203" s="4">
        <v>6075819.8762622997</v>
      </c>
      <c r="Q203" s="4">
        <v>317832.01880827098</v>
      </c>
      <c r="R203" s="4">
        <v>6066437.6662798803</v>
      </c>
    </row>
    <row r="204" spans="1:18" x14ac:dyDescent="0.25">
      <c r="A204">
        <v>4</v>
      </c>
      <c r="B204">
        <v>2</v>
      </c>
      <c r="C204">
        <v>200</v>
      </c>
      <c r="D204" s="5">
        <v>-148.98971557617199</v>
      </c>
      <c r="E204" s="5">
        <v>28.9911314834204</v>
      </c>
      <c r="F204" s="5">
        <v>19.997460757850799</v>
      </c>
      <c r="G204" s="4">
        <v>4.1768393516540501</v>
      </c>
      <c r="H204" s="4">
        <v>0.29444889888308501</v>
      </c>
      <c r="I204" s="4">
        <v>0.42530304346410203</v>
      </c>
      <c r="J204" s="4">
        <v>0.129508273256493</v>
      </c>
      <c r="K204" s="5">
        <v>12.825323674537101</v>
      </c>
      <c r="L204" s="5">
        <v>22.378064247752601</v>
      </c>
      <c r="M204" s="4">
        <v>272253.56579161697</v>
      </c>
      <c r="N204" s="4">
        <v>6082967.0043591997</v>
      </c>
      <c r="O204" s="4">
        <v>300670.74440185702</v>
      </c>
      <c r="P204" s="4">
        <v>6077226.82452555</v>
      </c>
      <c r="Q204" s="4">
        <v>320272.30477669497</v>
      </c>
      <c r="R204" s="4">
        <v>6073267.3715793202</v>
      </c>
    </row>
    <row r="205" spans="1:18" x14ac:dyDescent="0.25">
      <c r="A205">
        <v>4</v>
      </c>
      <c r="B205">
        <v>2</v>
      </c>
      <c r="C205">
        <v>201</v>
      </c>
      <c r="D205" s="5">
        <v>-151.41653442382801</v>
      </c>
      <c r="E205" s="5">
        <v>32.440418830740597</v>
      </c>
      <c r="F205" s="5">
        <v>22.2344358278587</v>
      </c>
      <c r="G205" s="4">
        <v>3.8002963066101101</v>
      </c>
      <c r="H205" s="4">
        <v>0.26742766226093301</v>
      </c>
      <c r="I205" s="4">
        <v>0.36147946902831601</v>
      </c>
      <c r="J205" s="4">
        <v>0.134128068022248</v>
      </c>
      <c r="K205" s="5">
        <v>13.420245052266701</v>
      </c>
      <c r="L205" s="5">
        <v>24.572282771738699</v>
      </c>
      <c r="M205" s="4">
        <v>268710.97613718</v>
      </c>
      <c r="N205" s="4">
        <v>6079487.30054837</v>
      </c>
      <c r="O205" s="4">
        <v>301125.64708456898</v>
      </c>
      <c r="P205" s="4">
        <v>6078195.06168254</v>
      </c>
      <c r="Q205" s="4">
        <v>323342.43549353798</v>
      </c>
      <c r="R205" s="4">
        <v>6077309.3702157903</v>
      </c>
    </row>
    <row r="206" spans="1:18" x14ac:dyDescent="0.25">
      <c r="A206">
        <v>4</v>
      </c>
      <c r="B206">
        <v>2</v>
      </c>
      <c r="C206">
        <v>202</v>
      </c>
      <c r="D206" s="5">
        <v>-165.46762084960901</v>
      </c>
      <c r="E206" s="5">
        <v>30.618994934334498</v>
      </c>
      <c r="F206" s="5">
        <v>19.856995765542699</v>
      </c>
      <c r="G206" s="4">
        <v>4.4876132011413601</v>
      </c>
      <c r="H206" s="4">
        <v>0.30962819164593203</v>
      </c>
      <c r="I206" s="4">
        <v>0.39909476471422001</v>
      </c>
      <c r="J206" s="4">
        <v>0.19453255295052699</v>
      </c>
      <c r="K206" s="5">
        <v>13.391551848058899</v>
      </c>
      <c r="L206" s="5">
        <v>21.737995126860099</v>
      </c>
      <c r="M206" s="4">
        <v>276587.59756068798</v>
      </c>
      <c r="N206" s="4">
        <v>6096256.7892991602</v>
      </c>
      <c r="O206" s="4">
        <v>301881.35464950599</v>
      </c>
      <c r="P206" s="4">
        <v>6079001.3929513302</v>
      </c>
      <c r="Q206" s="4">
        <v>318284.83322496101</v>
      </c>
      <c r="R206" s="4">
        <v>6067810.9429399502</v>
      </c>
    </row>
    <row r="207" spans="1:18" x14ac:dyDescent="0.25">
      <c r="A207">
        <v>4</v>
      </c>
      <c r="B207">
        <v>2</v>
      </c>
      <c r="C207">
        <v>203</v>
      </c>
      <c r="D207" s="5">
        <v>-151.66577911376999</v>
      </c>
      <c r="E207" s="5">
        <v>31.224882640128101</v>
      </c>
      <c r="F207" s="5">
        <v>18.772503904545999</v>
      </c>
      <c r="G207" s="4">
        <v>4.2490425109863299</v>
      </c>
      <c r="H207" s="4">
        <v>0.27829538393644399</v>
      </c>
      <c r="I207" s="4">
        <v>0.38090999344572202</v>
      </c>
      <c r="J207" s="4">
        <v>0.13770900852444601</v>
      </c>
      <c r="K207" s="5">
        <v>13.174969626672301</v>
      </c>
      <c r="L207" s="5">
        <v>22.096999237479999</v>
      </c>
      <c r="M207" s="4">
        <v>274441.194979286</v>
      </c>
      <c r="N207" s="4">
        <v>6094550.4290588796</v>
      </c>
      <c r="O207" s="4">
        <v>302115.17808438902</v>
      </c>
      <c r="P207" s="4">
        <v>6080088.61883373</v>
      </c>
      <c r="Q207" s="4">
        <v>318752.86930911901</v>
      </c>
      <c r="R207" s="4">
        <v>6071394.1301450999</v>
      </c>
    </row>
    <row r="208" spans="1:18" x14ac:dyDescent="0.25">
      <c r="A208">
        <v>4</v>
      </c>
      <c r="B208">
        <v>2</v>
      </c>
      <c r="C208">
        <v>204</v>
      </c>
      <c r="D208" s="5">
        <v>-147.06723022460901</v>
      </c>
      <c r="E208" s="5">
        <v>31.4603701555565</v>
      </c>
      <c r="F208" s="5">
        <v>19.017088441981599</v>
      </c>
      <c r="G208" s="4">
        <v>4.2688283920288104</v>
      </c>
      <c r="H208" s="4">
        <v>0.26783760573878301</v>
      </c>
      <c r="I208" s="4">
        <v>0.37746909281819602</v>
      </c>
      <c r="J208" s="4">
        <v>0.11708031949485199</v>
      </c>
      <c r="K208" s="5">
        <v>13.245914455065501</v>
      </c>
      <c r="L208" s="5">
        <v>22.387710230690502</v>
      </c>
      <c r="M208" s="4">
        <v>274043.17551856401</v>
      </c>
      <c r="N208" s="4">
        <v>6093812.8404612197</v>
      </c>
      <c r="O208" s="4">
        <v>302756.70707099099</v>
      </c>
      <c r="P208" s="4">
        <v>6080956.40253649</v>
      </c>
      <c r="Q208" s="4">
        <v>320113.39315936703</v>
      </c>
      <c r="R208" s="4">
        <v>6073184.9740423402</v>
      </c>
    </row>
    <row r="209" spans="1:18" x14ac:dyDescent="0.25">
      <c r="A209">
        <v>4</v>
      </c>
      <c r="B209">
        <v>2</v>
      </c>
      <c r="C209">
        <v>205</v>
      </c>
      <c r="D209" s="5">
        <v>-160.00895690918</v>
      </c>
      <c r="E209" s="5">
        <v>25.4398509701895</v>
      </c>
      <c r="F209" s="5">
        <v>21.752564333026701</v>
      </c>
      <c r="G209" s="4">
        <v>4.4655308723449698</v>
      </c>
      <c r="H209" s="4">
        <v>0.36036834628831599</v>
      </c>
      <c r="I209" s="4">
        <v>1.0425372222143801</v>
      </c>
      <c r="J209" s="4">
        <v>0.121637883916361</v>
      </c>
      <c r="K209" s="5">
        <v>18.845616644299898</v>
      </c>
      <c r="L209" s="5">
        <v>22.486611099133199</v>
      </c>
      <c r="M209" s="4">
        <v>292323.907973208</v>
      </c>
      <c r="N209" s="4">
        <v>6103717.5226719696</v>
      </c>
      <c r="O209" s="4">
        <v>304442.77388400101</v>
      </c>
      <c r="P209" s="4">
        <v>6081349.7085985802</v>
      </c>
      <c r="Q209" s="4">
        <v>314805.11486928299</v>
      </c>
      <c r="R209" s="4">
        <v>6062223.9159518098</v>
      </c>
    </row>
    <row r="210" spans="1:18" x14ac:dyDescent="0.25">
      <c r="A210">
        <v>4</v>
      </c>
      <c r="B210">
        <v>2</v>
      </c>
      <c r="C210">
        <v>206</v>
      </c>
      <c r="D210" s="5">
        <v>-159.32138061523401</v>
      </c>
      <c r="E210" s="5">
        <v>24.894254919535001</v>
      </c>
      <c r="F210" s="5">
        <v>22.176610089549602</v>
      </c>
      <c r="G210" s="4">
        <v>4.5317816734314</v>
      </c>
      <c r="H210" s="4">
        <v>0.36668372270000099</v>
      </c>
      <c r="I210" s="4">
        <v>1.1295354806792099</v>
      </c>
      <c r="J210" s="4">
        <v>0.11978635868832301</v>
      </c>
      <c r="K210" s="5">
        <v>18.808033703406501</v>
      </c>
      <c r="L210" s="5">
        <v>22.839526547991198</v>
      </c>
      <c r="M210" s="4">
        <v>295339.67007072002</v>
      </c>
      <c r="N210" s="4">
        <v>6104890.1956115002</v>
      </c>
      <c r="O210" s="4">
        <v>305364.21126786002</v>
      </c>
      <c r="P210" s="4">
        <v>6082103.5218352498</v>
      </c>
      <c r="Q210" s="4">
        <v>314294.39785806602</v>
      </c>
      <c r="R210" s="4">
        <v>6061804.4134181701</v>
      </c>
    </row>
    <row r="211" spans="1:18" x14ac:dyDescent="0.25">
      <c r="A211">
        <v>4</v>
      </c>
      <c r="B211">
        <v>2</v>
      </c>
      <c r="C211">
        <v>207</v>
      </c>
      <c r="D211" s="5">
        <v>-159.02325439453099</v>
      </c>
      <c r="E211" s="5">
        <v>32.8589955781461</v>
      </c>
      <c r="F211" s="5">
        <v>17.380778373805601</v>
      </c>
      <c r="G211" s="4">
        <v>4.5467553138732901</v>
      </c>
      <c r="H211" s="4">
        <v>0.27728450089059598</v>
      </c>
      <c r="I211" s="4">
        <v>0.38633606512790097</v>
      </c>
      <c r="J211" s="4">
        <v>0.14843803453472901</v>
      </c>
      <c r="K211" s="5">
        <v>15.0626002585861</v>
      </c>
      <c r="L211" s="5">
        <v>23.225174919109602</v>
      </c>
      <c r="M211" s="4">
        <v>278910.16018640902</v>
      </c>
      <c r="N211" s="4">
        <v>6102147.0968568996</v>
      </c>
      <c r="O211" s="4">
        <v>305702.18878208799</v>
      </c>
      <c r="P211" s="4">
        <v>6083123.4065174004</v>
      </c>
      <c r="Q211" s="4">
        <v>319873.84263251402</v>
      </c>
      <c r="R211" s="4">
        <v>6073060.81818124</v>
      </c>
    </row>
    <row r="212" spans="1:18" x14ac:dyDescent="0.25">
      <c r="A212">
        <v>4</v>
      </c>
      <c r="B212">
        <v>2</v>
      </c>
      <c r="C212">
        <v>208</v>
      </c>
      <c r="D212" s="5">
        <v>-163.3671875</v>
      </c>
      <c r="E212" s="5">
        <v>31.553875004716399</v>
      </c>
      <c r="F212" s="5">
        <v>17.859971941985101</v>
      </c>
      <c r="G212" s="4">
        <v>4.4464883804321298</v>
      </c>
      <c r="H212" s="4">
        <v>0.29664079987494202</v>
      </c>
      <c r="I212" s="4">
        <v>0.45333651889000498</v>
      </c>
      <c r="J212" s="4">
        <v>0.15162229432093799</v>
      </c>
      <c r="K212" s="5">
        <v>16.387768197421298</v>
      </c>
      <c r="L212" s="5">
        <v>22.113984304907898</v>
      </c>
      <c r="M212" s="4">
        <v>281163.36279926001</v>
      </c>
      <c r="N212" s="4">
        <v>6103078.8301185397</v>
      </c>
      <c r="O212" s="4">
        <v>306954.60194362799</v>
      </c>
      <c r="P212" s="4">
        <v>6084900.2985163601</v>
      </c>
      <c r="Q212" s="4">
        <v>321552.834566359</v>
      </c>
      <c r="R212" s="4">
        <v>6074610.9738514004</v>
      </c>
    </row>
    <row r="213" spans="1:18" x14ac:dyDescent="0.25">
      <c r="A213">
        <v>4</v>
      </c>
      <c r="B213">
        <v>2</v>
      </c>
      <c r="C213">
        <v>209</v>
      </c>
      <c r="D213" s="5">
        <v>-152.80727386474601</v>
      </c>
      <c r="E213" s="5">
        <v>20.666323931375398</v>
      </c>
      <c r="F213" s="5">
        <v>16.4723574760277</v>
      </c>
      <c r="G213" s="4">
        <v>4.6549196243286097</v>
      </c>
      <c r="H213" s="4">
        <v>0.423638589616252</v>
      </c>
      <c r="I213" s="4">
        <v>1.1410446427880301</v>
      </c>
      <c r="J213" s="4">
        <v>0.12838262654719099</v>
      </c>
      <c r="K213" s="5">
        <v>14.641507456869901</v>
      </c>
      <c r="L213" s="5">
        <v>18.321200246161201</v>
      </c>
      <c r="M213" s="4">
        <v>293779.92911539698</v>
      </c>
      <c r="N213" s="4">
        <v>6104129.2791314796</v>
      </c>
      <c r="O213" s="4">
        <v>310868.78944220499</v>
      </c>
      <c r="P213" s="4">
        <v>6092507.4119162904</v>
      </c>
      <c r="Q213" s="4">
        <v>324489.68385457399</v>
      </c>
      <c r="R213" s="4">
        <v>6083244.0541975703</v>
      </c>
    </row>
    <row r="214" spans="1:18" x14ac:dyDescent="0.25">
      <c r="A214">
        <v>4</v>
      </c>
      <c r="B214">
        <v>2</v>
      </c>
      <c r="C214">
        <v>210</v>
      </c>
      <c r="D214" s="5">
        <v>-150.04539489746099</v>
      </c>
      <c r="E214" s="5">
        <v>30.823081696857201</v>
      </c>
      <c r="F214" s="5">
        <v>17.250221854529499</v>
      </c>
      <c r="G214" s="4">
        <v>4.7277560234069798</v>
      </c>
      <c r="H214" s="4">
        <v>0.27891111087095899</v>
      </c>
      <c r="I214" s="4">
        <v>0.43555277969633599</v>
      </c>
      <c r="J214" s="4">
        <v>0.114476982033984</v>
      </c>
      <c r="K214" s="5">
        <v>15.0377132601678</v>
      </c>
      <c r="L214" s="5">
        <v>19.699079261490201</v>
      </c>
      <c r="M214" s="4">
        <v>282557.623699888</v>
      </c>
      <c r="N214" s="4">
        <v>6104474.4322879203</v>
      </c>
      <c r="O214" s="4">
        <v>311346.85469902598</v>
      </c>
      <c r="P214" s="4">
        <v>6093463.4130903399</v>
      </c>
      <c r="Q214" s="4">
        <v>327458.82645579701</v>
      </c>
      <c r="R214" s="4">
        <v>6087301.06612352</v>
      </c>
    </row>
    <row r="215" spans="1:18" x14ac:dyDescent="0.25">
      <c r="A215">
        <v>4</v>
      </c>
      <c r="B215">
        <v>2</v>
      </c>
      <c r="C215">
        <v>211</v>
      </c>
      <c r="D215" s="5">
        <v>-148.570365905762</v>
      </c>
      <c r="E215" s="5">
        <v>31.1163203122365</v>
      </c>
      <c r="F215" s="5">
        <v>18.895574707576198</v>
      </c>
      <c r="G215" s="4">
        <v>4.5338950157165501</v>
      </c>
      <c r="H215" s="4">
        <v>0.27356673780558199</v>
      </c>
      <c r="I215" s="4">
        <v>0.42006323345319002</v>
      </c>
      <c r="J215" s="4">
        <v>0.110988908976012</v>
      </c>
      <c r="K215" s="5">
        <v>14.748855116362</v>
      </c>
      <c r="L215" s="5">
        <v>19.577743731213801</v>
      </c>
      <c r="M215" s="4">
        <v>281777.23243423802</v>
      </c>
      <c r="N215" s="4">
        <v>6103756.6942270799</v>
      </c>
      <c r="O215" s="4">
        <v>311505.05263973202</v>
      </c>
      <c r="P215" s="4">
        <v>6094565.2799940296</v>
      </c>
      <c r="Q215" s="4">
        <v>329557.45221492898</v>
      </c>
      <c r="R215" s="4">
        <v>6088983.7378140399</v>
      </c>
    </row>
    <row r="216" spans="1:18" x14ac:dyDescent="0.25">
      <c r="A216">
        <v>4</v>
      </c>
      <c r="B216">
        <v>2</v>
      </c>
      <c r="C216">
        <v>212</v>
      </c>
      <c r="D216" s="5">
        <v>-147.92568969726599</v>
      </c>
      <c r="E216" s="5">
        <v>19.7864542900431</v>
      </c>
      <c r="F216" s="5">
        <v>17.104967172927001</v>
      </c>
      <c r="G216" s="4">
        <v>4.7089514732360804</v>
      </c>
      <c r="H216" s="4">
        <v>0.42834151471228199</v>
      </c>
      <c r="I216" s="4">
        <v>0.99303963259389105</v>
      </c>
      <c r="J216" s="4">
        <v>0.1243849879572</v>
      </c>
      <c r="K216" s="5">
        <v>12.863462643870401</v>
      </c>
      <c r="L216" s="5">
        <v>17.5398038390117</v>
      </c>
      <c r="M216" s="4">
        <v>294876.60587691597</v>
      </c>
      <c r="N216" s="4">
        <v>6104635.4970313096</v>
      </c>
      <c r="O216" s="4">
        <v>312350.86791427003</v>
      </c>
      <c r="P216" s="4">
        <v>6095353.5823785104</v>
      </c>
      <c r="Q216" s="4">
        <v>327456.994264076</v>
      </c>
      <c r="R216" s="4">
        <v>6087329.56538634</v>
      </c>
    </row>
    <row r="217" spans="1:18" x14ac:dyDescent="0.25">
      <c r="A217">
        <v>4</v>
      </c>
      <c r="B217">
        <v>2</v>
      </c>
      <c r="C217">
        <v>213</v>
      </c>
      <c r="D217" s="5">
        <v>-147.16828155517601</v>
      </c>
      <c r="E217" s="5">
        <v>18.891635744597899</v>
      </c>
      <c r="F217" s="5">
        <v>17.114939395100699</v>
      </c>
      <c r="G217" s="4">
        <v>4.60487985610962</v>
      </c>
      <c r="H217" s="4">
        <v>0.446332491300513</v>
      </c>
      <c r="I217" s="4">
        <v>0.89687379667149802</v>
      </c>
      <c r="J217" s="4">
        <v>0.13866004285971001</v>
      </c>
      <c r="K217" s="5">
        <v>11.226196088636099</v>
      </c>
      <c r="L217" s="5">
        <v>17.0472505744134</v>
      </c>
      <c r="M217" s="4">
        <v>296162.62754734</v>
      </c>
      <c r="N217" s="4">
        <v>6105794.9684573002</v>
      </c>
      <c r="O217" s="4">
        <v>312568.68406065798</v>
      </c>
      <c r="P217" s="4">
        <v>6096428.2608826803</v>
      </c>
      <c r="Q217" s="4">
        <v>327431.80479483498</v>
      </c>
      <c r="R217" s="4">
        <v>6087942.4614189202</v>
      </c>
    </row>
    <row r="218" spans="1:18" x14ac:dyDescent="0.25">
      <c r="A218">
        <v>4</v>
      </c>
      <c r="B218">
        <v>2</v>
      </c>
      <c r="C218">
        <v>214</v>
      </c>
      <c r="D218" s="5">
        <v>-148.35861206054699</v>
      </c>
      <c r="E218" s="5">
        <v>21.247125102198801</v>
      </c>
      <c r="F218" s="5">
        <v>21.295218849180198</v>
      </c>
      <c r="G218" s="4">
        <v>4.4842257499694798</v>
      </c>
      <c r="H218" s="4">
        <v>0.40006279166360698</v>
      </c>
      <c r="I218" s="4">
        <v>0.80544459512917499</v>
      </c>
      <c r="J218" s="4">
        <v>0.127824159569361</v>
      </c>
      <c r="K218" s="5">
        <v>12.711416165142101</v>
      </c>
      <c r="L218" s="5">
        <v>17.8019356922449</v>
      </c>
      <c r="M218" s="4">
        <v>292846.186024517</v>
      </c>
      <c r="N218" s="4">
        <v>6104049.9425549703</v>
      </c>
      <c r="O218" s="4">
        <v>313024.06539188401</v>
      </c>
      <c r="P218" s="4">
        <v>6097394.6056480603</v>
      </c>
      <c r="Q218" s="4">
        <v>333247.61822426098</v>
      </c>
      <c r="R218" s="4">
        <v>6090724.2041106299</v>
      </c>
    </row>
    <row r="219" spans="1:18" x14ac:dyDescent="0.25">
      <c r="A219">
        <v>4</v>
      </c>
      <c r="B219">
        <v>2</v>
      </c>
      <c r="C219">
        <v>215</v>
      </c>
      <c r="D219" s="5">
        <v>-138.403205871582</v>
      </c>
      <c r="E219" s="5">
        <v>21.923364812374199</v>
      </c>
      <c r="F219" s="5">
        <v>22.947490779243701</v>
      </c>
      <c r="G219" s="4">
        <v>4.2038388252258301</v>
      </c>
      <c r="H219" s="4">
        <v>0.36170607432399299</v>
      </c>
      <c r="I219" s="4">
        <v>0.84995058125235601</v>
      </c>
      <c r="J219" s="4">
        <v>7.6216147891106506E-2</v>
      </c>
      <c r="K219" s="5">
        <v>13.834671958565499</v>
      </c>
      <c r="L219" s="5">
        <v>18.485130842477201</v>
      </c>
      <c r="M219" s="4">
        <v>291498.61036236398</v>
      </c>
      <c r="N219" s="4">
        <v>6102870.4821725497</v>
      </c>
      <c r="O219" s="4">
        <v>312998.132524935</v>
      </c>
      <c r="P219" s="4">
        <v>6098580.43887702</v>
      </c>
      <c r="Q219" s="4">
        <v>335501.98130937398</v>
      </c>
      <c r="R219" s="4">
        <v>6094089.9909093203</v>
      </c>
    </row>
    <row r="220" spans="1:18" x14ac:dyDescent="0.25">
      <c r="A220">
        <v>4</v>
      </c>
      <c r="B220">
        <v>2</v>
      </c>
      <c r="C220">
        <v>216</v>
      </c>
      <c r="D220" s="5">
        <v>-132.98435974121099</v>
      </c>
      <c r="E220" s="5">
        <v>36.5438332936072</v>
      </c>
      <c r="F220" s="5">
        <v>22.659254280710101</v>
      </c>
      <c r="G220" s="4">
        <v>3.9187088012695299</v>
      </c>
      <c r="H220" s="4">
        <v>0.20850053851091799</v>
      </c>
      <c r="I220" s="4">
        <v>0.32088622448724102</v>
      </c>
      <c r="J220" s="4">
        <v>4.9211167241732703E-2</v>
      </c>
      <c r="K220" s="5">
        <v>15.1174798650587</v>
      </c>
      <c r="L220" s="5">
        <v>20.9175778160667</v>
      </c>
      <c r="M220" s="4">
        <v>276436.97631362401</v>
      </c>
      <c r="N220" s="4">
        <v>6098964.5029500397</v>
      </c>
      <c r="O220" s="4">
        <v>312972.01131096599</v>
      </c>
      <c r="P220" s="4">
        <v>6099766.3567608502</v>
      </c>
      <c r="Q220" s="4">
        <v>335625.81014777999</v>
      </c>
      <c r="R220" s="4">
        <v>6100263.5517116096</v>
      </c>
    </row>
    <row r="221" spans="1:18" x14ac:dyDescent="0.25">
      <c r="A221">
        <v>4</v>
      </c>
      <c r="B221">
        <v>2</v>
      </c>
      <c r="C221">
        <v>217</v>
      </c>
      <c r="D221" s="5">
        <v>-141.283897399902</v>
      </c>
      <c r="E221" s="5">
        <v>20.202838526222202</v>
      </c>
      <c r="F221" s="5">
        <v>20.3427910206055</v>
      </c>
      <c r="G221" s="4">
        <v>4.4020667076110804</v>
      </c>
      <c r="H221" s="4">
        <v>0.40067830388320302</v>
      </c>
      <c r="I221" s="4">
        <v>0.73583362344679104</v>
      </c>
      <c r="J221" s="4">
        <v>0.112295390575086</v>
      </c>
      <c r="K221" s="5">
        <v>10.8595368420497</v>
      </c>
      <c r="L221" s="5">
        <v>16.943396713508498</v>
      </c>
      <c r="M221" s="4">
        <v>297167.64615794201</v>
      </c>
      <c r="N221" s="4">
        <v>6111316.58254549</v>
      </c>
      <c r="O221" s="4">
        <v>314164.83981049899</v>
      </c>
      <c r="P221" s="4">
        <v>6100396.4134783903</v>
      </c>
      <c r="Q221" s="4">
        <v>331279.77927615598</v>
      </c>
      <c r="R221" s="4">
        <v>6089400.5963830203</v>
      </c>
    </row>
    <row r="222" spans="1:18" x14ac:dyDescent="0.25">
      <c r="A222">
        <v>4</v>
      </c>
      <c r="B222">
        <v>2</v>
      </c>
      <c r="C222">
        <v>218</v>
      </c>
      <c r="D222" s="5">
        <v>-148.53726959228501</v>
      </c>
      <c r="E222" s="5">
        <v>18.871085984999201</v>
      </c>
      <c r="F222" s="5">
        <v>18.600539918332402</v>
      </c>
      <c r="G222" s="4">
        <v>4.1466445922851598</v>
      </c>
      <c r="H222" s="4">
        <v>0.45097472947870398</v>
      </c>
      <c r="I222" s="4">
        <v>4.0984614419032903</v>
      </c>
      <c r="J222" s="4">
        <v>9.5081909443271606E-2</v>
      </c>
      <c r="K222" s="5">
        <v>17.196369057952001</v>
      </c>
      <c r="L222" s="5">
        <v>18.139828150801499</v>
      </c>
      <c r="M222" s="4">
        <v>301673.56620110403</v>
      </c>
      <c r="N222" s="4">
        <v>6115056.1097211698</v>
      </c>
      <c r="O222" s="4">
        <v>314646.09924887598</v>
      </c>
      <c r="P222" s="4">
        <v>6101350.95475752</v>
      </c>
      <c r="Q222" s="4">
        <v>327432.651066233</v>
      </c>
      <c r="R222" s="4">
        <v>6087842.2842872003</v>
      </c>
    </row>
    <row r="223" spans="1:18" x14ac:dyDescent="0.25">
      <c r="A223">
        <v>4</v>
      </c>
      <c r="B223">
        <v>2</v>
      </c>
      <c r="C223">
        <v>219</v>
      </c>
      <c r="D223" s="5">
        <v>-170.899604797363</v>
      </c>
      <c r="E223" s="5">
        <v>23.6331970013157</v>
      </c>
      <c r="F223" s="5">
        <v>19.234422505074299</v>
      </c>
      <c r="G223" s="4">
        <v>4.40905857086182</v>
      </c>
      <c r="H223" s="4">
        <v>0.41431785134037602</v>
      </c>
      <c r="I223" s="4">
        <v>0.90576139168315295</v>
      </c>
      <c r="J223" s="4">
        <v>0.18178180106330399</v>
      </c>
      <c r="K223" s="5">
        <v>16.042985224434499</v>
      </c>
      <c r="L223" s="5">
        <v>18.795073048195501</v>
      </c>
      <c r="M223" s="4">
        <v>303610.56498206302</v>
      </c>
      <c r="N223" s="4">
        <v>6121694.7820806401</v>
      </c>
      <c r="O223" s="4">
        <v>316312.37458617298</v>
      </c>
      <c r="P223" s="4">
        <v>6101765.1048809402</v>
      </c>
      <c r="Q223" s="4">
        <v>326650.03531361697</v>
      </c>
      <c r="R223" s="4">
        <v>6085544.8773921598</v>
      </c>
    </row>
    <row r="224" spans="1:18" x14ac:dyDescent="0.25">
      <c r="A224">
        <v>4</v>
      </c>
      <c r="B224">
        <v>2</v>
      </c>
      <c r="C224">
        <v>220</v>
      </c>
      <c r="D224" s="5">
        <v>-169.77168273925801</v>
      </c>
      <c r="E224" s="5">
        <v>23.849896461178499</v>
      </c>
      <c r="F224" s="5">
        <v>19.361871564706</v>
      </c>
      <c r="G224" s="4">
        <v>4.2100505828857404</v>
      </c>
      <c r="H224" s="4">
        <v>0.40784397650107101</v>
      </c>
      <c r="I224" s="4">
        <v>0.71254782156812502</v>
      </c>
      <c r="J224" s="4">
        <v>0.20080630174657199</v>
      </c>
      <c r="K224" s="5">
        <v>14.2012260543457</v>
      </c>
      <c r="L224" s="5">
        <v>18.2439623061085</v>
      </c>
      <c r="M224" s="4">
        <v>304214.95203343203</v>
      </c>
      <c r="N224" s="4">
        <v>6122951.4965052903</v>
      </c>
      <c r="O224" s="4">
        <v>316822.65691352898</v>
      </c>
      <c r="P224" s="4">
        <v>6102706.4146614103</v>
      </c>
      <c r="Q224" s="4">
        <v>327057.86959093</v>
      </c>
      <c r="R224" s="4">
        <v>6086271.0110479696</v>
      </c>
    </row>
    <row r="225" spans="1:18" x14ac:dyDescent="0.25">
      <c r="A225">
        <v>4</v>
      </c>
      <c r="B225">
        <v>2</v>
      </c>
      <c r="C225">
        <v>221</v>
      </c>
      <c r="D225" s="5">
        <v>-149.23670959472699</v>
      </c>
      <c r="E225" s="5">
        <v>20.9699156693591</v>
      </c>
      <c r="F225" s="5">
        <v>18.953635875900599</v>
      </c>
      <c r="G225" s="4">
        <v>4.49072265625</v>
      </c>
      <c r="H225" s="4">
        <v>0.40775029291237602</v>
      </c>
      <c r="I225" s="4">
        <v>0.97695403109338297</v>
      </c>
      <c r="J225" s="4">
        <v>0.12022880604361599</v>
      </c>
      <c r="K225" s="5">
        <v>13.932913941946101</v>
      </c>
      <c r="L225" s="5">
        <v>17.627173970266298</v>
      </c>
      <c r="M225" s="4">
        <v>297034.75850457599</v>
      </c>
      <c r="N225" s="4">
        <v>6111091.5247644503</v>
      </c>
      <c r="O225" s="4">
        <v>317371.67065888201</v>
      </c>
      <c r="P225" s="4">
        <v>6105978.0751256896</v>
      </c>
      <c r="Q225" s="4">
        <v>335753.16698392999</v>
      </c>
      <c r="R225" s="4">
        <v>6101356.2891323296</v>
      </c>
    </row>
    <row r="226" spans="1:18" x14ac:dyDescent="0.25">
      <c r="A226">
        <v>4</v>
      </c>
      <c r="B226">
        <v>2</v>
      </c>
      <c r="C226">
        <v>222</v>
      </c>
      <c r="D226" s="5">
        <v>-143.98782348632801</v>
      </c>
      <c r="E226" s="5">
        <v>21.0428236006059</v>
      </c>
      <c r="F226" s="5">
        <v>23.347356333321699</v>
      </c>
      <c r="G226" s="4">
        <v>4.3209171295165998</v>
      </c>
      <c r="H226" s="4">
        <v>0.39204652333254097</v>
      </c>
      <c r="I226" s="4">
        <v>1.0751632989116999</v>
      </c>
      <c r="J226" s="4">
        <v>9.3823771431930506E-2</v>
      </c>
      <c r="K226" s="5">
        <v>14.6487376919738</v>
      </c>
      <c r="L226" s="5">
        <v>17.661900826104201</v>
      </c>
      <c r="M226" s="4">
        <v>297014.371192088</v>
      </c>
      <c r="N226" s="4">
        <v>6111056.9975833902</v>
      </c>
      <c r="O226" s="4">
        <v>317665.911669789</v>
      </c>
      <c r="P226" s="4">
        <v>6107017.9010279598</v>
      </c>
      <c r="Q226" s="4">
        <v>340579.13299009699</v>
      </c>
      <c r="R226" s="4">
        <v>6102536.4574567797</v>
      </c>
    </row>
    <row r="227" spans="1:18" x14ac:dyDescent="0.25">
      <c r="A227">
        <v>4</v>
      </c>
      <c r="B227">
        <v>2</v>
      </c>
      <c r="C227">
        <v>223</v>
      </c>
      <c r="D227" s="5">
        <v>-147.37390136718801</v>
      </c>
      <c r="E227" s="5">
        <v>17.835309656538399</v>
      </c>
      <c r="F227" s="5">
        <v>21.608539123479101</v>
      </c>
      <c r="G227" s="4">
        <v>4.6499080657959002</v>
      </c>
      <c r="H227" s="4">
        <v>0.47342662123706297</v>
      </c>
      <c r="I227" s="4">
        <v>2.0025524026452199</v>
      </c>
      <c r="J227" s="4">
        <v>0.10889188436093</v>
      </c>
      <c r="K227" s="5">
        <v>14.4033427100255</v>
      </c>
      <c r="L227" s="5">
        <v>16.461976839468399</v>
      </c>
      <c r="M227" s="4">
        <v>302969.52065654198</v>
      </c>
      <c r="N227" s="4">
        <v>6116714.93446586</v>
      </c>
      <c r="O227" s="4">
        <v>318439.45598928799</v>
      </c>
      <c r="P227" s="4">
        <v>6107839.1600576602</v>
      </c>
      <c r="Q227" s="4">
        <v>337182.20334342698</v>
      </c>
      <c r="R227" s="4">
        <v>6097085.6311173597</v>
      </c>
    </row>
    <row r="228" spans="1:18" x14ac:dyDescent="0.25">
      <c r="A228">
        <v>4</v>
      </c>
      <c r="B228">
        <v>2</v>
      </c>
      <c r="C228">
        <v>224</v>
      </c>
      <c r="D228" s="5">
        <v>-152.364707946777</v>
      </c>
      <c r="E228" s="5">
        <v>19.6834946873355</v>
      </c>
      <c r="F228" s="5">
        <v>21.357512277287299</v>
      </c>
      <c r="G228" s="4">
        <v>4.6328148841857901</v>
      </c>
      <c r="H228" s="4">
        <v>0.44350256373288199</v>
      </c>
      <c r="I228" s="4">
        <v>0.70649424800870897</v>
      </c>
      <c r="J228" s="4">
        <v>0.18632719801568901</v>
      </c>
      <c r="K228" s="5">
        <v>9.9521414653357301</v>
      </c>
      <c r="L228" s="5">
        <v>15.0373692425312</v>
      </c>
      <c r="M228" s="4">
        <v>303091.57043812203</v>
      </c>
      <c r="N228" s="4">
        <v>6120640.1735196104</v>
      </c>
      <c r="O228" s="4">
        <v>319467.10136937798</v>
      </c>
      <c r="P228" s="4">
        <v>6109718.5459016301</v>
      </c>
      <c r="Q228" s="4">
        <v>337235.31826718501</v>
      </c>
      <c r="R228" s="4">
        <v>6097868.0691624004</v>
      </c>
    </row>
    <row r="229" spans="1:18" x14ac:dyDescent="0.25">
      <c r="A229">
        <v>4</v>
      </c>
      <c r="B229">
        <v>2</v>
      </c>
      <c r="C229">
        <v>225</v>
      </c>
      <c r="D229" s="5">
        <v>-145.59460449218801</v>
      </c>
      <c r="E229" s="5">
        <v>17.564643232499801</v>
      </c>
      <c r="F229" s="5">
        <v>22.806381144540101</v>
      </c>
      <c r="G229" s="4">
        <v>4.3710498809814498</v>
      </c>
      <c r="H229" s="4">
        <v>0.47491800429258602</v>
      </c>
      <c r="I229" s="4">
        <v>1.4207431242351301</v>
      </c>
      <c r="J229" s="4">
        <v>0.115230993903621</v>
      </c>
      <c r="K229" s="5">
        <v>12.7262708483523</v>
      </c>
      <c r="L229" s="5">
        <v>16.0162029535275</v>
      </c>
      <c r="M229" s="4">
        <v>303085.36889813503</v>
      </c>
      <c r="N229" s="4">
        <v>6116954.6838927399</v>
      </c>
      <c r="O229" s="4">
        <v>319555.803913982</v>
      </c>
      <c r="P229" s="4">
        <v>6110852.10556274</v>
      </c>
      <c r="Q229" s="4">
        <v>340941.43717824202</v>
      </c>
      <c r="R229" s="4">
        <v>6102928.3620789703</v>
      </c>
    </row>
    <row r="230" spans="1:18" x14ac:dyDescent="0.25">
      <c r="A230">
        <v>4</v>
      </c>
      <c r="B230">
        <v>2</v>
      </c>
      <c r="C230">
        <v>226</v>
      </c>
      <c r="D230" s="5">
        <v>-148.32536315918</v>
      </c>
      <c r="E230" s="5">
        <v>17.907556713977499</v>
      </c>
      <c r="F230" s="5">
        <v>23.5598322514894</v>
      </c>
      <c r="G230" s="4">
        <v>4.1564607620239302</v>
      </c>
      <c r="H230" s="4">
        <v>0.47456071767837399</v>
      </c>
      <c r="I230" s="4">
        <v>1.67461766568332</v>
      </c>
      <c r="J230" s="4">
        <v>0.117577305615785</v>
      </c>
      <c r="K230" s="5">
        <v>13.803016454284901</v>
      </c>
      <c r="L230" s="5">
        <v>16.751610897714102</v>
      </c>
      <c r="M230" s="4">
        <v>302550.14382991899</v>
      </c>
      <c r="N230" s="4">
        <v>6115982.55281875</v>
      </c>
      <c r="O230" s="4">
        <v>319971.17844480299</v>
      </c>
      <c r="P230" s="4">
        <v>6111836.69459501</v>
      </c>
      <c r="Q230" s="4">
        <v>342890.92454582697</v>
      </c>
      <c r="R230" s="4">
        <v>6106382.2528836299</v>
      </c>
    </row>
    <row r="231" spans="1:18" x14ac:dyDescent="0.25">
      <c r="A231">
        <v>4</v>
      </c>
      <c r="B231">
        <v>2</v>
      </c>
      <c r="C231">
        <v>227</v>
      </c>
      <c r="D231" s="5">
        <v>-150.00566101074199</v>
      </c>
      <c r="E231" s="5">
        <v>17.950048737324199</v>
      </c>
      <c r="F231" s="5">
        <v>23.3134590822118</v>
      </c>
      <c r="G231" s="4">
        <v>4.1735095977783203</v>
      </c>
      <c r="H231" s="4">
        <v>0.47880043881940398</v>
      </c>
      <c r="I231" s="4">
        <v>0.82887791771748398</v>
      </c>
      <c r="J231" s="4">
        <v>0.17804971655695201</v>
      </c>
      <c r="K231" s="5">
        <v>9.6556862691074006</v>
      </c>
      <c r="L231" s="5">
        <v>14.5383357389426</v>
      </c>
      <c r="M231" s="4">
        <v>303443.77834476699</v>
      </c>
      <c r="N231" s="4">
        <v>6119049.5084081199</v>
      </c>
      <c r="O231" s="4">
        <v>320294.18941123801</v>
      </c>
      <c r="P231" s="4">
        <v>6112863.4032875104</v>
      </c>
      <c r="Q231" s="4">
        <v>342179.44302059303</v>
      </c>
      <c r="R231" s="4">
        <v>6104828.91208818</v>
      </c>
    </row>
    <row r="232" spans="1:18" x14ac:dyDescent="0.25">
      <c r="A232">
        <v>4</v>
      </c>
      <c r="B232">
        <v>2</v>
      </c>
      <c r="C232">
        <v>228</v>
      </c>
      <c r="D232" s="5">
        <v>-165.135986328125</v>
      </c>
      <c r="E232" s="5">
        <v>19.721817001280801</v>
      </c>
      <c r="F232" s="5">
        <v>22.373796493301999</v>
      </c>
      <c r="G232" s="4">
        <v>4.2968301773071298</v>
      </c>
      <c r="H232" s="4">
        <v>0.47974149383078601</v>
      </c>
      <c r="I232" s="4">
        <v>1.4038237382125001</v>
      </c>
      <c r="J232" s="4">
        <v>0.17444012518351601</v>
      </c>
      <c r="K232" s="5">
        <v>14.8251070536397</v>
      </c>
      <c r="L232" s="5">
        <v>16.9426120157711</v>
      </c>
      <c r="M232" s="4">
        <v>304051.63292286801</v>
      </c>
      <c r="N232" s="4">
        <v>6123674.3901458196</v>
      </c>
      <c r="O232" s="4">
        <v>321058.63872651599</v>
      </c>
      <c r="P232" s="4">
        <v>6113688.8095704801</v>
      </c>
      <c r="Q232" s="4">
        <v>340352.56518301502</v>
      </c>
      <c r="R232" s="4">
        <v>6102360.4746789401</v>
      </c>
    </row>
    <row r="233" spans="1:18" x14ac:dyDescent="0.25">
      <c r="A233">
        <v>4</v>
      </c>
      <c r="B233">
        <v>2</v>
      </c>
      <c r="C233">
        <v>229</v>
      </c>
      <c r="D233" s="5">
        <v>-162.491264343262</v>
      </c>
      <c r="E233" s="5">
        <v>27.295250879822301</v>
      </c>
      <c r="F233" s="5">
        <v>22.846168449691199</v>
      </c>
      <c r="G233" s="4">
        <v>4.10318946838379</v>
      </c>
      <c r="H233" s="4">
        <v>0.34108327917729497</v>
      </c>
      <c r="I233" s="4">
        <v>0.55889566101296595</v>
      </c>
      <c r="J233" s="4">
        <v>0.16237228224530201</v>
      </c>
      <c r="K233" s="5">
        <v>14.9937142096974</v>
      </c>
      <c r="L233" s="5">
        <v>16.6587506512363</v>
      </c>
      <c r="M233" s="4">
        <v>297686.12952355301</v>
      </c>
      <c r="N233" s="4">
        <v>6128307.1757225702</v>
      </c>
      <c r="O233" s="4">
        <v>321361.90086698701</v>
      </c>
      <c r="P233" s="4">
        <v>6114724.5186965698</v>
      </c>
      <c r="Q233" s="4">
        <v>341178.55918128497</v>
      </c>
      <c r="R233" s="4">
        <v>6103355.81313763</v>
      </c>
    </row>
    <row r="234" spans="1:18" x14ac:dyDescent="0.25">
      <c r="A234">
        <v>4</v>
      </c>
      <c r="B234">
        <v>2</v>
      </c>
      <c r="C234">
        <v>230</v>
      </c>
      <c r="D234" s="5">
        <v>-154.32202911376999</v>
      </c>
      <c r="E234" s="5">
        <v>17.8386066630394</v>
      </c>
      <c r="F234" s="5">
        <v>21.4820909658227</v>
      </c>
      <c r="G234" s="4">
        <v>4.0492835044860804</v>
      </c>
      <c r="H234" s="4">
        <v>0.49565420396761101</v>
      </c>
      <c r="I234" s="4">
        <v>0.95681164085482395</v>
      </c>
      <c r="J234" s="4">
        <v>0.18458838124858801</v>
      </c>
      <c r="K234" s="5">
        <v>10.653436557886501</v>
      </c>
      <c r="L234" s="5">
        <v>15.013265391320701</v>
      </c>
      <c r="M234" s="4">
        <v>303626.19620029302</v>
      </c>
      <c r="N234" s="4">
        <v>6118087.0174935497</v>
      </c>
      <c r="O234" s="4">
        <v>321331.74322880502</v>
      </c>
      <c r="P234" s="4">
        <v>6115912.2779459804</v>
      </c>
      <c r="Q234" s="4">
        <v>342653.59751096898</v>
      </c>
      <c r="R234" s="4">
        <v>6113293.3540765196</v>
      </c>
    </row>
    <row r="235" spans="1:18" x14ac:dyDescent="0.25">
      <c r="A235">
        <v>4</v>
      </c>
      <c r="B235">
        <v>2</v>
      </c>
      <c r="C235">
        <v>231</v>
      </c>
      <c r="D235" s="5">
        <v>-155.072509765625</v>
      </c>
      <c r="E235" s="5">
        <v>25.348069709504198</v>
      </c>
      <c r="F235" s="5">
        <v>20.6529346725073</v>
      </c>
      <c r="G235" s="4">
        <v>4.0303654670715297</v>
      </c>
      <c r="H235" s="4">
        <v>0.35051542730477397</v>
      </c>
      <c r="I235" s="4">
        <v>0.60932462819465505</v>
      </c>
      <c r="J235" s="4">
        <v>0.14287560019135401</v>
      </c>
      <c r="K235" s="5">
        <v>14.064701170652</v>
      </c>
      <c r="L235" s="5">
        <v>15.6806933043014</v>
      </c>
      <c r="M235" s="4">
        <v>298223.90046551201</v>
      </c>
      <c r="N235" s="4">
        <v>6126409.21479032</v>
      </c>
      <c r="O235" s="4">
        <v>322739.49002391699</v>
      </c>
      <c r="P235" s="4">
        <v>6119966.3500081198</v>
      </c>
      <c r="Q235" s="4">
        <v>342714.14195640298</v>
      </c>
      <c r="R235" s="4">
        <v>6114716.87472359</v>
      </c>
    </row>
    <row r="236" spans="1:18" x14ac:dyDescent="0.25">
      <c r="A236">
        <v>4</v>
      </c>
      <c r="B236">
        <v>2</v>
      </c>
      <c r="C236">
        <v>232</v>
      </c>
      <c r="D236" s="5">
        <v>-145.52750396728501</v>
      </c>
      <c r="E236" s="5">
        <v>28.1357247999386</v>
      </c>
      <c r="F236" s="5">
        <v>22.456102040206702</v>
      </c>
      <c r="G236" s="4">
        <v>4.0477380752563503</v>
      </c>
      <c r="H236" s="4">
        <v>0.29635054664949101</v>
      </c>
      <c r="I236" s="4">
        <v>0.34582800213374998</v>
      </c>
      <c r="J236" s="4">
        <v>0.17718523920380699</v>
      </c>
      <c r="K236" s="5">
        <v>8.2547145738029499</v>
      </c>
      <c r="L236" s="5">
        <v>14.1121072405214</v>
      </c>
      <c r="M236" s="4">
        <v>295701.06843576999</v>
      </c>
      <c r="N236" s="4">
        <v>6129797.5338661596</v>
      </c>
      <c r="O236" s="4">
        <v>323083.69460229803</v>
      </c>
      <c r="P236" s="4">
        <v>6123331.4071861403</v>
      </c>
      <c r="Q236" s="4">
        <v>344938.72238980699</v>
      </c>
      <c r="R236" s="4">
        <v>6118170.5662423205</v>
      </c>
    </row>
    <row r="237" spans="1:18" x14ac:dyDescent="0.25">
      <c r="A237">
        <v>4</v>
      </c>
      <c r="B237">
        <v>2</v>
      </c>
      <c r="C237">
        <v>233</v>
      </c>
      <c r="D237" s="5">
        <v>-161.69845581054699</v>
      </c>
      <c r="E237" s="5">
        <v>27.2970509559151</v>
      </c>
      <c r="F237" s="5">
        <v>23.365360404207799</v>
      </c>
      <c r="G237" s="4">
        <v>4.1107716560363796</v>
      </c>
      <c r="H237" s="4">
        <v>0.33939676210244202</v>
      </c>
      <c r="I237" s="4">
        <v>0.37212391660560001</v>
      </c>
      <c r="J237" s="4">
        <v>0.27084680720427201</v>
      </c>
      <c r="K237" s="5">
        <v>8.8209558707570608</v>
      </c>
      <c r="L237" s="5">
        <v>13.7404891503705</v>
      </c>
      <c r="M237" s="4">
        <v>297351.353809555</v>
      </c>
      <c r="N237" s="4">
        <v>6130894.5833901605</v>
      </c>
      <c r="O237" s="4">
        <v>323808.40036312898</v>
      </c>
      <c r="P237" s="4">
        <v>6124174.9346975703</v>
      </c>
      <c r="Q237" s="4">
        <v>346454.74516255601</v>
      </c>
      <c r="R237" s="4">
        <v>6118423.1407127297</v>
      </c>
    </row>
    <row r="238" spans="1:18" x14ac:dyDescent="0.25">
      <c r="A238">
        <v>4</v>
      </c>
      <c r="B238">
        <v>2</v>
      </c>
      <c r="C238">
        <v>234</v>
      </c>
      <c r="D238" s="5">
        <v>-156.559005737305</v>
      </c>
      <c r="E238" s="5">
        <v>30.132475298007002</v>
      </c>
      <c r="F238" s="5">
        <v>21.836711353316499</v>
      </c>
      <c r="G238" s="4">
        <v>3.9782304763793901</v>
      </c>
      <c r="H238" s="4">
        <v>0.29768843976264198</v>
      </c>
      <c r="I238" s="4">
        <v>0.32727018042047101</v>
      </c>
      <c r="J238" s="4">
        <v>0.22957533601458899</v>
      </c>
      <c r="K238" s="5">
        <v>9.1240877979917592</v>
      </c>
      <c r="L238" s="5">
        <v>13.200912759309301</v>
      </c>
      <c r="M238" s="4">
        <v>295503.72060360899</v>
      </c>
      <c r="N238" s="4">
        <v>6135673.4086710196</v>
      </c>
      <c r="O238" s="4">
        <v>323844.34045451699</v>
      </c>
      <c r="P238" s="4">
        <v>6125437.4263512203</v>
      </c>
      <c r="Q238" s="4">
        <v>344382.51161828102</v>
      </c>
      <c r="R238" s="4">
        <v>6118019.5096641704</v>
      </c>
    </row>
    <row r="239" spans="1:18" x14ac:dyDescent="0.25">
      <c r="A239">
        <v>4</v>
      </c>
      <c r="B239">
        <v>2</v>
      </c>
      <c r="C239">
        <v>235</v>
      </c>
      <c r="D239" s="5">
        <v>-161.378944396973</v>
      </c>
      <c r="E239" s="5">
        <v>28.280909437845001</v>
      </c>
      <c r="F239" s="5">
        <v>23.738947178101501</v>
      </c>
      <c r="G239" s="4">
        <v>3.9509093761444101</v>
      </c>
      <c r="H239" s="4">
        <v>0.32694252919107702</v>
      </c>
      <c r="I239" s="4">
        <v>0.36208002530656702</v>
      </c>
      <c r="J239" s="4">
        <v>0.25513891193613097</v>
      </c>
      <c r="K239" s="5">
        <v>9.2922839010420404</v>
      </c>
      <c r="L239" s="5">
        <v>13.2372740662117</v>
      </c>
      <c r="M239" s="4">
        <v>296708.096033949</v>
      </c>
      <c r="N239" s="4">
        <v>6132594.4014646001</v>
      </c>
      <c r="O239" s="4">
        <v>324316.85131591</v>
      </c>
      <c r="P239" s="4">
        <v>6126465.2522240896</v>
      </c>
      <c r="Q239" s="4">
        <v>347491.59344123001</v>
      </c>
      <c r="R239" s="4">
        <v>6121320.4547985801</v>
      </c>
    </row>
    <row r="240" spans="1:18" x14ac:dyDescent="0.25">
      <c r="A240">
        <v>4</v>
      </c>
      <c r="B240">
        <v>2</v>
      </c>
      <c r="C240">
        <v>236</v>
      </c>
      <c r="D240" s="5">
        <v>-155.06786346435501</v>
      </c>
      <c r="E240" s="5">
        <v>28.845832665353001</v>
      </c>
      <c r="F240" s="5">
        <v>24.359012372654501</v>
      </c>
      <c r="G240" s="4">
        <v>3.81052446365356</v>
      </c>
      <c r="H240" s="4">
        <v>0.30800457846335899</v>
      </c>
      <c r="I240" s="4">
        <v>0.35254091724484299</v>
      </c>
      <c r="J240" s="4">
        <v>0.21504290895189701</v>
      </c>
      <c r="K240" s="5">
        <v>9.3433963872719303</v>
      </c>
      <c r="L240" s="5">
        <v>13.664690799422599</v>
      </c>
      <c r="M240" s="4">
        <v>296278.09172934102</v>
      </c>
      <c r="N240" s="4">
        <v>6134530.4938185997</v>
      </c>
      <c r="O240" s="4">
        <v>324509.54890135297</v>
      </c>
      <c r="P240" s="4">
        <v>6128608.7636573697</v>
      </c>
      <c r="Q240" s="4">
        <v>348349.74871562701</v>
      </c>
      <c r="R240" s="4">
        <v>6123608.1280391105</v>
      </c>
    </row>
    <row r="241" spans="1:18" x14ac:dyDescent="0.25">
      <c r="A241">
        <v>4</v>
      </c>
      <c r="B241">
        <v>2</v>
      </c>
      <c r="C241">
        <v>237</v>
      </c>
      <c r="D241" s="5">
        <v>-186.05397033691401</v>
      </c>
      <c r="E241" s="5">
        <v>33.092001114934703</v>
      </c>
      <c r="F241" s="5">
        <v>23.261843035192701</v>
      </c>
      <c r="G241" s="4">
        <v>3.90790820121765</v>
      </c>
      <c r="H241" s="4">
        <v>0.32213207364436602</v>
      </c>
      <c r="I241" s="4">
        <v>0.31525089066581702</v>
      </c>
      <c r="J241" s="4">
        <v>0.33543340546786199</v>
      </c>
      <c r="K241" s="5">
        <v>11.2826284454417</v>
      </c>
      <c r="L241" s="5">
        <v>16.546104130133699</v>
      </c>
      <c r="M241" s="4">
        <v>295732.40965808602</v>
      </c>
      <c r="N241" s="4">
        <v>6143699.5848934604</v>
      </c>
      <c r="O241" s="4">
        <v>326061.139185882</v>
      </c>
      <c r="P241" s="4">
        <v>6130461.4315849096</v>
      </c>
      <c r="Q241" s="4">
        <v>347380.55541828298</v>
      </c>
      <c r="R241" s="4">
        <v>6121155.7433834104</v>
      </c>
    </row>
    <row r="242" spans="1:18" x14ac:dyDescent="0.25">
      <c r="A242">
        <v>4</v>
      </c>
      <c r="B242">
        <v>2</v>
      </c>
      <c r="C242">
        <v>238</v>
      </c>
      <c r="D242" s="5">
        <v>-182.419151306152</v>
      </c>
      <c r="E242" s="5">
        <v>32.760855914208697</v>
      </c>
      <c r="F242" s="5">
        <v>23.7955754757614</v>
      </c>
      <c r="G242" s="4">
        <v>3.7834219932556201</v>
      </c>
      <c r="H242" s="4">
        <v>0.319031330624371</v>
      </c>
      <c r="I242" s="4">
        <v>0.324282995254078</v>
      </c>
      <c r="J242" s="4">
        <v>0.30939848527757702</v>
      </c>
      <c r="K242" s="5">
        <v>11.558942070799199</v>
      </c>
      <c r="L242" s="5">
        <v>16.288819217040501</v>
      </c>
      <c r="M242" s="4">
        <v>296682.19775666401</v>
      </c>
      <c r="N242" s="4">
        <v>6146211.7451418303</v>
      </c>
      <c r="O242" s="4">
        <v>325988.72496167303</v>
      </c>
      <c r="P242" s="4">
        <v>6131569.3019230999</v>
      </c>
      <c r="Q242" s="4">
        <v>347275.277482323</v>
      </c>
      <c r="R242" s="4">
        <v>6120933.8849586304</v>
      </c>
    </row>
    <row r="243" spans="1:18" x14ac:dyDescent="0.25">
      <c r="A243">
        <v>4</v>
      </c>
      <c r="B243">
        <v>2</v>
      </c>
      <c r="C243">
        <v>239</v>
      </c>
      <c r="D243" s="5">
        <v>-181.258842468262</v>
      </c>
      <c r="E243" s="5">
        <v>28.2638176694796</v>
      </c>
      <c r="F243" s="5">
        <v>27.0981247952049</v>
      </c>
      <c r="G243" s="4">
        <v>3.4154999256134002</v>
      </c>
      <c r="H243" s="4">
        <v>0.36743883723128201</v>
      </c>
      <c r="I243" s="4">
        <v>0.39935835753590998</v>
      </c>
      <c r="J243" s="4">
        <v>0.31769713336413902</v>
      </c>
      <c r="K243" s="5">
        <v>11.0477457669598</v>
      </c>
      <c r="L243" s="5">
        <v>14.455277160473001</v>
      </c>
      <c r="M243" s="4">
        <v>297769.30033014202</v>
      </c>
      <c r="N243" s="4">
        <v>6132255.3595857704</v>
      </c>
      <c r="O243" s="4">
        <v>326030.32385152299</v>
      </c>
      <c r="P243" s="4">
        <v>6132652.7747056996</v>
      </c>
      <c r="Q243" s="4">
        <v>353125.76973849401</v>
      </c>
      <c r="R243" s="4">
        <v>6133033.7991179395</v>
      </c>
    </row>
    <row r="244" spans="1:18" x14ac:dyDescent="0.25">
      <c r="A244">
        <v>4</v>
      </c>
      <c r="B244">
        <v>2</v>
      </c>
      <c r="C244">
        <v>240</v>
      </c>
      <c r="D244" s="5">
        <v>-180.591011047363</v>
      </c>
      <c r="E244" s="5">
        <v>29.6501742424539</v>
      </c>
      <c r="F244" s="5">
        <v>27.110131668477798</v>
      </c>
      <c r="G244" s="4">
        <v>3.3324387073516801</v>
      </c>
      <c r="H244" s="4">
        <v>0.34896843171084102</v>
      </c>
      <c r="I244" s="4">
        <v>0.36288854883190802</v>
      </c>
      <c r="J244" s="4">
        <v>0.32432908639639202</v>
      </c>
      <c r="K244" s="5">
        <v>10.703856901169299</v>
      </c>
      <c r="L244" s="5">
        <v>14.7307897422185</v>
      </c>
      <c r="M244" s="4">
        <v>296393.53438274498</v>
      </c>
      <c r="N244" s="4">
        <v>6134395.6643349901</v>
      </c>
      <c r="O244" s="4">
        <v>326036.54243094201</v>
      </c>
      <c r="P244" s="4">
        <v>6133743.8158384804</v>
      </c>
      <c r="Q244" s="4">
        <v>353140.12181179202</v>
      </c>
      <c r="R244" s="4">
        <v>6133147.8092712304</v>
      </c>
    </row>
    <row r="245" spans="1:18" x14ac:dyDescent="0.25">
      <c r="A245">
        <v>4</v>
      </c>
      <c r="B245">
        <v>2</v>
      </c>
      <c r="C245">
        <v>241</v>
      </c>
      <c r="D245" s="5">
        <v>-143.74604797363301</v>
      </c>
      <c r="E245" s="5">
        <v>28.1011391622175</v>
      </c>
      <c r="F245" s="5">
        <v>31.029349748405998</v>
      </c>
      <c r="G245" s="4">
        <v>1.5639289617538501</v>
      </c>
      <c r="H245" s="4">
        <v>0.29308313760177401</v>
      </c>
      <c r="I245" s="4">
        <v>0.36929801336458801</v>
      </c>
      <c r="J245" s="4">
        <v>0.14346207973215799</v>
      </c>
      <c r="K245" s="5">
        <v>9.4836592934504598</v>
      </c>
      <c r="L245" s="5">
        <v>13.388671658012701</v>
      </c>
      <c r="M245" s="4">
        <v>297919.67786838702</v>
      </c>
      <c r="N245" s="4">
        <v>6127646.11582385</v>
      </c>
      <c r="O245" s="4">
        <v>324274.43624403299</v>
      </c>
      <c r="P245" s="4">
        <v>6137398.0763024203</v>
      </c>
      <c r="Q245" s="4">
        <v>353375.42786049302</v>
      </c>
      <c r="R245" s="4">
        <v>6148166.2160093402</v>
      </c>
    </row>
    <row r="246" spans="1:18" x14ac:dyDescent="0.25">
      <c r="E246" s="5"/>
      <c r="F246" s="5"/>
      <c r="G246" s="4"/>
      <c r="H246" s="4"/>
      <c r="I246" s="4"/>
      <c r="J246" s="4"/>
      <c r="K246" s="5"/>
      <c r="L246" s="5"/>
      <c r="M246" s="4"/>
      <c r="N246" s="4"/>
      <c r="O246" s="4"/>
      <c r="P246" s="4"/>
      <c r="Q246" s="4"/>
      <c r="R246" s="4"/>
    </row>
    <row r="247" spans="1:18" x14ac:dyDescent="0.25">
      <c r="A247">
        <v>5</v>
      </c>
      <c r="B247">
        <v>2</v>
      </c>
      <c r="C247">
        <v>242</v>
      </c>
      <c r="D247" s="5">
        <v>-249.64925384521499</v>
      </c>
      <c r="E247" s="5">
        <v>39.687407882156997</v>
      </c>
      <c r="F247" s="5">
        <v>24.0094833855674</v>
      </c>
      <c r="G247" s="4">
        <v>3.79519414901733</v>
      </c>
      <c r="H247" s="4">
        <v>0.360408016262388</v>
      </c>
      <c r="I247" s="4">
        <v>0.35612596187534401</v>
      </c>
      <c r="J247" s="4">
        <v>0.36446417064282199</v>
      </c>
      <c r="K247" s="5">
        <v>20.3813034799559</v>
      </c>
      <c r="L247" s="5">
        <v>31.886355284256499</v>
      </c>
      <c r="M247" s="4">
        <v>306202.17862482701</v>
      </c>
      <c r="N247" s="4">
        <v>6168572.1263696495</v>
      </c>
      <c r="O247" s="4">
        <v>330465.48998490098</v>
      </c>
      <c r="P247" s="4">
        <v>6137165.4062885996</v>
      </c>
      <c r="Q247" s="4">
        <v>345143.938441607</v>
      </c>
      <c r="R247" s="4">
        <v>6118165.4472532403</v>
      </c>
    </row>
    <row r="248" spans="1:18" x14ac:dyDescent="0.25">
      <c r="A248">
        <v>5</v>
      </c>
      <c r="B248">
        <v>2</v>
      </c>
      <c r="C248">
        <v>243</v>
      </c>
      <c r="D248" s="5">
        <v>-251.37644958496099</v>
      </c>
      <c r="E248" s="5">
        <v>31.6838072466171</v>
      </c>
      <c r="F248" s="5">
        <v>22.733888138498799</v>
      </c>
      <c r="G248" s="4">
        <v>4.5490455627441397</v>
      </c>
      <c r="H248" s="4">
        <v>0.45456997403641902</v>
      </c>
      <c r="I248" s="4">
        <v>0.42385350215548701</v>
      </c>
      <c r="J248" s="4">
        <v>0.48679268389124702</v>
      </c>
      <c r="K248" s="5">
        <v>15.462711784299801</v>
      </c>
      <c r="L248" s="5">
        <v>20.968963276883802</v>
      </c>
      <c r="M248" s="4">
        <v>300915.41750141</v>
      </c>
      <c r="N248" s="4">
        <v>6148795.6972027197</v>
      </c>
      <c r="O248" s="4">
        <v>331114.77051970002</v>
      </c>
      <c r="P248" s="4">
        <v>6139211.1930988301</v>
      </c>
      <c r="Q248" s="4">
        <v>352783.52730858402</v>
      </c>
      <c r="R248" s="4">
        <v>6132334.0825778404</v>
      </c>
    </row>
    <row r="249" spans="1:18" x14ac:dyDescent="0.25">
      <c r="A249">
        <v>5</v>
      </c>
      <c r="B249">
        <v>2</v>
      </c>
      <c r="C249">
        <v>244</v>
      </c>
      <c r="D249" s="5">
        <v>-242.90525054931601</v>
      </c>
      <c r="E249" s="5">
        <v>31.3834073208189</v>
      </c>
      <c r="F249" s="5">
        <v>22.369167496730999</v>
      </c>
      <c r="G249" s="4">
        <v>4.4548645019531303</v>
      </c>
      <c r="H249" s="4">
        <v>0.44345623885962498</v>
      </c>
      <c r="I249" s="4">
        <v>0.43076217455083998</v>
      </c>
      <c r="J249" s="4">
        <v>0.456593447977379</v>
      </c>
      <c r="K249" s="5">
        <v>15.422479447592201</v>
      </c>
      <c r="L249" s="5">
        <v>20.6785098799763</v>
      </c>
      <c r="M249" s="4">
        <v>301004.00140532799</v>
      </c>
      <c r="N249" s="4">
        <v>6148884.2794457702</v>
      </c>
      <c r="O249" s="4">
        <v>331187.16737191897</v>
      </c>
      <c r="P249" s="4">
        <v>6140288.0740446895</v>
      </c>
      <c r="Q249" s="4">
        <v>352700.83821671602</v>
      </c>
      <c r="R249" s="4">
        <v>6134160.9522670098</v>
      </c>
    </row>
    <row r="250" spans="1:18" x14ac:dyDescent="0.25">
      <c r="A250">
        <v>5</v>
      </c>
      <c r="B250">
        <v>2</v>
      </c>
      <c r="C250">
        <v>245</v>
      </c>
      <c r="D250" s="5">
        <v>-245.82575225830101</v>
      </c>
      <c r="E250" s="5">
        <v>34.536947268076801</v>
      </c>
      <c r="F250" s="5">
        <v>21.557045803415601</v>
      </c>
      <c r="G250" s="4">
        <v>4.61822557449341</v>
      </c>
      <c r="H250" s="4">
        <v>0.40781080450196999</v>
      </c>
      <c r="I250" s="4">
        <v>0.35849776806495398</v>
      </c>
      <c r="J250" s="4">
        <v>0.46938752385003002</v>
      </c>
      <c r="K250" s="5">
        <v>15.358574543172701</v>
      </c>
      <c r="L250" s="5">
        <v>21.018305170183599</v>
      </c>
      <c r="M250" s="4">
        <v>297496.18575478799</v>
      </c>
      <c r="N250" s="4">
        <v>6147406.3550096797</v>
      </c>
      <c r="O250" s="4">
        <v>331491.762108761</v>
      </c>
      <c r="P250" s="4">
        <v>6141315.2537168898</v>
      </c>
      <c r="Q250" s="4">
        <v>352710.898556687</v>
      </c>
      <c r="R250" s="4">
        <v>6137513.3499602303</v>
      </c>
    </row>
    <row r="251" spans="1:18" x14ac:dyDescent="0.25">
      <c r="A251">
        <v>5</v>
      </c>
      <c r="B251">
        <v>2</v>
      </c>
      <c r="C251">
        <v>246</v>
      </c>
      <c r="D251" s="5">
        <v>-240.20133209228501</v>
      </c>
      <c r="E251" s="5">
        <v>33.734447887292497</v>
      </c>
      <c r="F251" s="5">
        <v>19.976143211207201</v>
      </c>
      <c r="G251" s="4">
        <v>4.6147818565368697</v>
      </c>
      <c r="H251" s="4">
        <v>0.40795954423387498</v>
      </c>
      <c r="I251" s="4">
        <v>0.37934294110951</v>
      </c>
      <c r="J251" s="4">
        <v>0.44118555578070401</v>
      </c>
      <c r="K251" s="5">
        <v>15.6099691260155</v>
      </c>
      <c r="L251" s="5">
        <v>20.5729462623739</v>
      </c>
      <c r="M251" s="4">
        <v>298316.19889780902</v>
      </c>
      <c r="N251" s="4">
        <v>6148167.37344395</v>
      </c>
      <c r="O251" s="4">
        <v>331553.03218340798</v>
      </c>
      <c r="P251" s="4">
        <v>6142394.5156243099</v>
      </c>
      <c r="Q251" s="4">
        <v>351234.50863200403</v>
      </c>
      <c r="R251" s="4">
        <v>6138976.0682577398</v>
      </c>
    </row>
    <row r="252" spans="1:18" x14ac:dyDescent="0.25">
      <c r="A252">
        <v>5</v>
      </c>
      <c r="B252">
        <v>2</v>
      </c>
      <c r="C252">
        <v>247</v>
      </c>
      <c r="D252" s="5">
        <v>-233.74123382568399</v>
      </c>
      <c r="E252" s="5">
        <v>35.771392827570899</v>
      </c>
      <c r="F252" s="5">
        <v>23.9672451729509</v>
      </c>
      <c r="G252" s="4">
        <v>4.6139402389526403</v>
      </c>
      <c r="H252" s="4">
        <v>0.37438283882939799</v>
      </c>
      <c r="I252" s="4">
        <v>0.33329160193716501</v>
      </c>
      <c r="J252" s="4">
        <v>0.43036112323247999</v>
      </c>
      <c r="K252" s="5">
        <v>15.1425622459842</v>
      </c>
      <c r="L252" s="5">
        <v>21.4370797972941</v>
      </c>
      <c r="M252" s="4">
        <v>295734.680542666</v>
      </c>
      <c r="N252" s="4">
        <v>6143720.3043058896</v>
      </c>
      <c r="O252" s="4">
        <v>331505.37694759102</v>
      </c>
      <c r="P252" s="4">
        <v>6143497.0924533298</v>
      </c>
      <c r="Q252" s="4">
        <v>355472.15550934803</v>
      </c>
      <c r="R252" s="4">
        <v>6143347.5379413804</v>
      </c>
    </row>
    <row r="253" spans="1:18" x14ac:dyDescent="0.25">
      <c r="A253">
        <v>5</v>
      </c>
      <c r="B253">
        <v>2</v>
      </c>
      <c r="C253">
        <v>248</v>
      </c>
      <c r="D253" s="5">
        <v>-232.189018249512</v>
      </c>
      <c r="E253" s="5">
        <v>35.178665876913598</v>
      </c>
      <c r="F253" s="5">
        <v>23.915254088273901</v>
      </c>
      <c r="G253" s="4">
        <v>4.6191525459289604</v>
      </c>
      <c r="H253" s="4">
        <v>0.37816265301610702</v>
      </c>
      <c r="I253" s="4">
        <v>0.34939731558694598</v>
      </c>
      <c r="J253" s="4">
        <v>0.41467940901282702</v>
      </c>
      <c r="K253" s="5">
        <v>15.5007576395565</v>
      </c>
      <c r="L253" s="5">
        <v>20.624653578809301</v>
      </c>
      <c r="M253" s="4">
        <v>296482.020993235</v>
      </c>
      <c r="N253" s="4">
        <v>6145896.7946970696</v>
      </c>
      <c r="O253" s="4">
        <v>331635.34124795703</v>
      </c>
      <c r="P253" s="4">
        <v>6144561.6512783701</v>
      </c>
      <c r="Q253" s="4">
        <v>355533.36480802199</v>
      </c>
      <c r="R253" s="4">
        <v>6143653.9905326702</v>
      </c>
    </row>
    <row r="254" spans="1:18" x14ac:dyDescent="0.25">
      <c r="A254">
        <v>5</v>
      </c>
      <c r="B254">
        <v>2</v>
      </c>
      <c r="C254">
        <v>249</v>
      </c>
      <c r="D254" s="5">
        <v>-233.51065826416001</v>
      </c>
      <c r="E254" s="5">
        <v>30.129830025827001</v>
      </c>
      <c r="F254" s="5">
        <v>22.775464904094999</v>
      </c>
      <c r="G254" s="4">
        <v>4.6639986038207999</v>
      </c>
      <c r="H254" s="4">
        <v>0.44404191180429398</v>
      </c>
      <c r="I254" s="4">
        <v>0.48317152459267398</v>
      </c>
      <c r="J254" s="4">
        <v>0.40902334479361702</v>
      </c>
      <c r="K254" s="5">
        <v>15.900244446562899</v>
      </c>
      <c r="L254" s="5">
        <v>20.4522147005273</v>
      </c>
      <c r="M254" s="4">
        <v>302007.20534903498</v>
      </c>
      <c r="N254" s="4">
        <v>6149996.9291697796</v>
      </c>
      <c r="O254" s="4">
        <v>331816.72020557302</v>
      </c>
      <c r="P254" s="4">
        <v>6145615.20788664</v>
      </c>
      <c r="Q254" s="4">
        <v>354350.05540332297</v>
      </c>
      <c r="R254" s="4">
        <v>6142303.0173028298</v>
      </c>
    </row>
    <row r="255" spans="1:18" x14ac:dyDescent="0.25">
      <c r="A255">
        <v>5</v>
      </c>
      <c r="B255">
        <v>2</v>
      </c>
      <c r="C255">
        <v>250</v>
      </c>
      <c r="D255" s="5">
        <v>-224.29650878906301</v>
      </c>
      <c r="E255" s="5">
        <v>33.491727392030597</v>
      </c>
      <c r="F255" s="5">
        <v>24.9110649440155</v>
      </c>
      <c r="G255" s="4">
        <v>5.3870310783386204</v>
      </c>
      <c r="H255" s="4">
        <v>0.383708222585184</v>
      </c>
      <c r="I255" s="4">
        <v>0.383681979796682</v>
      </c>
      <c r="J255" s="4">
        <v>0.38373842108272899</v>
      </c>
      <c r="K255" s="5">
        <v>15.572223401672</v>
      </c>
      <c r="L255" s="5">
        <v>20.051732185458899</v>
      </c>
      <c r="M255" s="4">
        <v>298165.26999136998</v>
      </c>
      <c r="N255" s="4">
        <v>6148048.8722034302</v>
      </c>
      <c r="O255" s="4">
        <v>331656.309932695</v>
      </c>
      <c r="P255" s="4">
        <v>6147834.2857390698</v>
      </c>
      <c r="Q255" s="4">
        <v>356566.86355255602</v>
      </c>
      <c r="R255" s="4">
        <v>6147674.6768515501</v>
      </c>
    </row>
    <row r="256" spans="1:18" x14ac:dyDescent="0.25">
      <c r="A256">
        <v>5</v>
      </c>
      <c r="B256">
        <v>2</v>
      </c>
      <c r="C256">
        <v>251</v>
      </c>
      <c r="D256" s="5">
        <v>-223.025032043457</v>
      </c>
      <c r="E256" s="5">
        <v>33.179494618733401</v>
      </c>
      <c r="F256" s="5">
        <v>16.9523690235171</v>
      </c>
      <c r="G256" s="4">
        <v>5.90875244140625</v>
      </c>
      <c r="H256" s="4">
        <v>0.38512342523002302</v>
      </c>
      <c r="I256" s="4">
        <v>0.39433476364631398</v>
      </c>
      <c r="J256" s="4">
        <v>0.37492253589054197</v>
      </c>
      <c r="K256" s="5">
        <v>15.7440929862767</v>
      </c>
      <c r="L256" s="5">
        <v>20.191936234221799</v>
      </c>
      <c r="M256" s="4">
        <v>298593.784708697</v>
      </c>
      <c r="N256" s="4">
        <v>6148429.9672996001</v>
      </c>
      <c r="O256" s="4">
        <v>331769.916550425</v>
      </c>
      <c r="P256" s="4">
        <v>6148902.3433943</v>
      </c>
      <c r="Q256" s="4">
        <v>348720.56743334403</v>
      </c>
      <c r="R256" s="4">
        <v>6149143.6940829502</v>
      </c>
    </row>
    <row r="257" spans="1:18" x14ac:dyDescent="0.25">
      <c r="A257">
        <v>5</v>
      </c>
      <c r="B257">
        <v>2</v>
      </c>
      <c r="C257">
        <v>252</v>
      </c>
      <c r="D257" s="5">
        <v>-216.21501159668</v>
      </c>
      <c r="E257" s="5">
        <v>29.430779671537</v>
      </c>
      <c r="F257" s="5">
        <v>16.944894931625299</v>
      </c>
      <c r="G257" s="4">
        <v>6.3449568748474103</v>
      </c>
      <c r="H257" s="4">
        <v>0.42091935400305303</v>
      </c>
      <c r="I257" s="4">
        <v>0.46704065526129701</v>
      </c>
      <c r="J257" s="4">
        <v>0.37476184570012699</v>
      </c>
      <c r="K257" s="5">
        <v>14.709703075552801</v>
      </c>
      <c r="L257" s="5">
        <v>20.753873920013</v>
      </c>
      <c r="M257" s="4">
        <v>302360.08523523901</v>
      </c>
      <c r="N257" s="4">
        <v>6151382.6200279901</v>
      </c>
      <c r="O257" s="4">
        <v>331758.23914646998</v>
      </c>
      <c r="P257" s="4">
        <v>6149997.2180335699</v>
      </c>
      <c r="Q257" s="4">
        <v>348684.34965965198</v>
      </c>
      <c r="R257" s="4">
        <v>6149199.5670200596</v>
      </c>
    </row>
    <row r="258" spans="1:18" x14ac:dyDescent="0.25">
      <c r="A258">
        <v>5</v>
      </c>
      <c r="B258">
        <v>2</v>
      </c>
      <c r="C258">
        <v>253</v>
      </c>
      <c r="D258" s="5">
        <v>-215.07893371582</v>
      </c>
      <c r="E258" s="5">
        <v>35.254330286863102</v>
      </c>
      <c r="F258" s="5">
        <v>20.910483902632802</v>
      </c>
      <c r="G258" s="4">
        <v>4.2328419685363796</v>
      </c>
      <c r="H258" s="4">
        <v>0.34954464261290502</v>
      </c>
      <c r="I258" s="4">
        <v>0.349003120692913</v>
      </c>
      <c r="J258" s="4">
        <v>0.35023050601080902</v>
      </c>
      <c r="K258" s="5">
        <v>15.554195534345499</v>
      </c>
      <c r="L258" s="5">
        <v>20.0529234824157</v>
      </c>
      <c r="M258" s="4">
        <v>296559.74291858001</v>
      </c>
      <c r="N258" s="4">
        <v>6146019.4698535902</v>
      </c>
      <c r="O258" s="4">
        <v>331437.543566173</v>
      </c>
      <c r="P258" s="4">
        <v>6151158.2270926498</v>
      </c>
      <c r="Q258" s="4">
        <v>352124.695557611</v>
      </c>
      <c r="R258" s="4">
        <v>6154206.1902691703</v>
      </c>
    </row>
    <row r="259" spans="1:18" x14ac:dyDescent="0.25">
      <c r="A259">
        <v>5</v>
      </c>
      <c r="B259">
        <v>2</v>
      </c>
      <c r="C259">
        <v>254</v>
      </c>
      <c r="D259" s="5">
        <v>-243.20608520507801</v>
      </c>
      <c r="E259" s="5">
        <v>36.286593322954303</v>
      </c>
      <c r="F259" s="5">
        <v>24.885632069480401</v>
      </c>
      <c r="G259" s="4">
        <v>4.21909523010254</v>
      </c>
      <c r="H259" s="4">
        <v>0.38401162266942501</v>
      </c>
      <c r="I259" s="4">
        <v>0.41262592226084899</v>
      </c>
      <c r="J259" s="4">
        <v>0.35971556415812</v>
      </c>
      <c r="K259" s="5">
        <v>19.6241048407033</v>
      </c>
      <c r="L259" s="5">
        <v>27.1830577208117</v>
      </c>
      <c r="M259" s="4">
        <v>304788.25742607302</v>
      </c>
      <c r="N259" s="4">
        <v>6174390.1451868797</v>
      </c>
      <c r="O259" s="4">
        <v>333237.38048340101</v>
      </c>
      <c r="P259" s="4">
        <v>6151865.3976354804</v>
      </c>
      <c r="Q259" s="4">
        <v>352748.01359252201</v>
      </c>
      <c r="R259" s="4">
        <v>6136417.74800264</v>
      </c>
    </row>
    <row r="260" spans="1:18" x14ac:dyDescent="0.25">
      <c r="A260">
        <v>5</v>
      </c>
      <c r="B260">
        <v>2</v>
      </c>
      <c r="C260">
        <v>255</v>
      </c>
      <c r="D260" s="5">
        <v>-241.679634094238</v>
      </c>
      <c r="E260" s="5">
        <v>37.396382053605898</v>
      </c>
      <c r="F260" s="5">
        <v>28.3412357089355</v>
      </c>
      <c r="G260" s="4">
        <v>3.6948549747467001</v>
      </c>
      <c r="H260" s="4">
        <v>0.37027726994217203</v>
      </c>
      <c r="I260" s="4">
        <v>0.43153366292397299</v>
      </c>
      <c r="J260" s="4">
        <v>0.32480702920231103</v>
      </c>
      <c r="K260" s="5">
        <v>21.463989925729098</v>
      </c>
      <c r="L260" s="5">
        <v>27.682907859505502</v>
      </c>
      <c r="M260" s="4">
        <v>307535.31025482999</v>
      </c>
      <c r="N260" s="4">
        <v>6180034.99665902</v>
      </c>
      <c r="O260" s="4">
        <v>333312.16090879898</v>
      </c>
      <c r="P260" s="4">
        <v>6152941.7620595396</v>
      </c>
      <c r="Q260" s="4">
        <v>352847.41432371398</v>
      </c>
      <c r="R260" s="4">
        <v>6132408.8734287499</v>
      </c>
    </row>
    <row r="261" spans="1:18" x14ac:dyDescent="0.25">
      <c r="A261">
        <v>5</v>
      </c>
      <c r="B261">
        <v>2</v>
      </c>
      <c r="C261">
        <v>256</v>
      </c>
      <c r="D261" s="5">
        <v>-242.035682678223</v>
      </c>
      <c r="E261" s="5">
        <v>29.741678517858201</v>
      </c>
      <c r="F261" s="5">
        <v>19.3791489519861</v>
      </c>
      <c r="G261" s="4">
        <v>5.2968001365661603</v>
      </c>
      <c r="H261" s="4">
        <v>0.46625872110557998</v>
      </c>
      <c r="I261" s="4">
        <v>0.45022875517514499</v>
      </c>
      <c r="J261" s="4">
        <v>0.483174706256708</v>
      </c>
      <c r="K261" s="5">
        <v>14.4708812919555</v>
      </c>
      <c r="L261" s="5">
        <v>23.314869997134998</v>
      </c>
      <c r="M261" s="4">
        <v>303731.755241671</v>
      </c>
      <c r="N261" s="4">
        <v>6156182.5194151802</v>
      </c>
      <c r="O261" s="4">
        <v>333394.45753610198</v>
      </c>
      <c r="P261" s="4">
        <v>6154016.5245740898</v>
      </c>
      <c r="Q261" s="4">
        <v>352722.14698500198</v>
      </c>
      <c r="R261" s="4">
        <v>6152605.2008443503</v>
      </c>
    </row>
    <row r="262" spans="1:18" x14ac:dyDescent="0.25">
      <c r="A262">
        <v>5</v>
      </c>
      <c r="B262">
        <v>2</v>
      </c>
      <c r="C262">
        <v>257</v>
      </c>
      <c r="D262" s="5">
        <v>-240.26775360107399</v>
      </c>
      <c r="E262" s="5">
        <v>29.919035157187299</v>
      </c>
      <c r="F262" s="5">
        <v>18.798151782499701</v>
      </c>
      <c r="G262" s="4">
        <v>4.7045340538024902</v>
      </c>
      <c r="H262" s="4">
        <v>0.460109500224546</v>
      </c>
      <c r="I262" s="4">
        <v>0.45400258004105698</v>
      </c>
      <c r="J262" s="4">
        <v>0.46636879204998799</v>
      </c>
      <c r="K262" s="5">
        <v>14.775179272939599</v>
      </c>
      <c r="L262" s="5">
        <v>23.0511792184091</v>
      </c>
      <c r="M262" s="4">
        <v>303591.834643849</v>
      </c>
      <c r="N262" s="4">
        <v>6157005.62818183</v>
      </c>
      <c r="O262" s="4">
        <v>333449.93063949799</v>
      </c>
      <c r="P262" s="4">
        <v>6155097.0244378401</v>
      </c>
      <c r="Q262" s="4">
        <v>352209.794302008</v>
      </c>
      <c r="R262" s="4">
        <v>6153897.8473024899</v>
      </c>
    </row>
    <row r="263" spans="1:18" x14ac:dyDescent="0.25">
      <c r="A263">
        <v>5</v>
      </c>
      <c r="B263">
        <v>2</v>
      </c>
      <c r="C263">
        <v>258</v>
      </c>
      <c r="D263" s="5">
        <v>-236.66456604003901</v>
      </c>
      <c r="E263" s="5">
        <v>29.770053165781999</v>
      </c>
      <c r="F263" s="5">
        <v>18.3149068488053</v>
      </c>
      <c r="G263" s="4">
        <v>4.0102777481079102</v>
      </c>
      <c r="H263" s="4">
        <v>0.45547769346199302</v>
      </c>
      <c r="I263" s="4">
        <v>0.46541462073767498</v>
      </c>
      <c r="J263" s="4">
        <v>0.44568983919117999</v>
      </c>
      <c r="K263" s="5">
        <v>14.9975427810359</v>
      </c>
      <c r="L263" s="5">
        <v>22.9820355761758</v>
      </c>
      <c r="M263" s="4">
        <v>303665.61855597398</v>
      </c>
      <c r="N263" s="4">
        <v>6156698.3547828197</v>
      </c>
      <c r="O263" s="4">
        <v>333431.38840489602</v>
      </c>
      <c r="P263" s="4">
        <v>6156193.36884786</v>
      </c>
      <c r="Q263" s="4">
        <v>351743.66010391299</v>
      </c>
      <c r="R263" s="4">
        <v>6155882.6952220201</v>
      </c>
    </row>
    <row r="264" spans="1:18" x14ac:dyDescent="0.25">
      <c r="A264">
        <v>5</v>
      </c>
      <c r="B264">
        <v>2</v>
      </c>
      <c r="C264">
        <v>259</v>
      </c>
      <c r="D264" s="5">
        <v>-229.26259613037101</v>
      </c>
      <c r="E264" s="5">
        <v>31.171228983194499</v>
      </c>
      <c r="F264" s="5">
        <v>19.190115918126999</v>
      </c>
      <c r="G264" s="4">
        <v>3.2106487751007098</v>
      </c>
      <c r="H264" s="4">
        <v>0.42139956408127599</v>
      </c>
      <c r="I264" s="4">
        <v>0.40972317646531797</v>
      </c>
      <c r="J264" s="4">
        <v>0.43501499725589698</v>
      </c>
      <c r="K264" s="5">
        <v>14.390688514470201</v>
      </c>
      <c r="L264" s="5">
        <v>23.532563718477899</v>
      </c>
      <c r="M264" s="4">
        <v>302225.22793472599</v>
      </c>
      <c r="N264" s="4">
        <v>6153775.3191646496</v>
      </c>
      <c r="O264" s="4">
        <v>333192.31682789</v>
      </c>
      <c r="P264" s="4">
        <v>6157336.9089509202</v>
      </c>
      <c r="Q264" s="4">
        <v>352256.75685452903</v>
      </c>
      <c r="R264" s="4">
        <v>6159529.55014861</v>
      </c>
    </row>
    <row r="265" spans="1:18" x14ac:dyDescent="0.25">
      <c r="A265">
        <v>5</v>
      </c>
      <c r="B265">
        <v>2</v>
      </c>
      <c r="C265">
        <v>260</v>
      </c>
      <c r="D265" s="5">
        <v>-235.818656921387</v>
      </c>
      <c r="E265" s="5">
        <v>30.125316852445302</v>
      </c>
      <c r="F265" s="5">
        <v>18.199178687495699</v>
      </c>
      <c r="G265" s="4">
        <v>3.8136866092681898</v>
      </c>
      <c r="H265" s="4">
        <v>0.44849778249759198</v>
      </c>
      <c r="I265" s="4">
        <v>0.53202928228058899</v>
      </c>
      <c r="J265" s="4">
        <v>0.38574653157626698</v>
      </c>
      <c r="K265" s="5">
        <v>17.202539554955099</v>
      </c>
      <c r="L265" s="5">
        <v>23.051992301037199</v>
      </c>
      <c r="M265" s="4">
        <v>303899.56641607702</v>
      </c>
      <c r="N265" s="4">
        <v>6162517.3907187497</v>
      </c>
      <c r="O265" s="4">
        <v>333730.21436788898</v>
      </c>
      <c r="P265" s="4">
        <v>6158314.1588389603</v>
      </c>
      <c r="Q265" s="4">
        <v>351751.378928511</v>
      </c>
      <c r="R265" s="4">
        <v>6155774.9202171704</v>
      </c>
    </row>
    <row r="266" spans="1:18" x14ac:dyDescent="0.25">
      <c r="A266">
        <v>5</v>
      </c>
      <c r="B266">
        <v>2</v>
      </c>
      <c r="C266">
        <v>261</v>
      </c>
      <c r="D266" s="5">
        <v>-236.407920837402</v>
      </c>
      <c r="E266" s="5">
        <v>28.594653120518501</v>
      </c>
      <c r="F266" s="5">
        <v>20.0020624347544</v>
      </c>
      <c r="G266" s="4">
        <v>4.0107483863830602</v>
      </c>
      <c r="H266" s="4">
        <v>0.47368532317841999</v>
      </c>
      <c r="I266" s="4">
        <v>0.59491026622774901</v>
      </c>
      <c r="J266" s="4">
        <v>0.391456042680983</v>
      </c>
      <c r="K266" s="5">
        <v>17.0378741429816</v>
      </c>
      <c r="L266" s="5">
        <v>23.7174994416294</v>
      </c>
      <c r="M266" s="4">
        <v>307192.79972210003</v>
      </c>
      <c r="N266" s="4">
        <v>6169434.2860112097</v>
      </c>
      <c r="O266" s="4">
        <v>333953.54334316798</v>
      </c>
      <c r="P266" s="4">
        <v>6159358.7320348602</v>
      </c>
      <c r="Q266" s="4">
        <v>352672.779504315</v>
      </c>
      <c r="R266" s="4">
        <v>6152310.8458845997</v>
      </c>
    </row>
    <row r="267" spans="1:18" x14ac:dyDescent="0.25">
      <c r="A267">
        <v>5</v>
      </c>
      <c r="B267">
        <v>2</v>
      </c>
      <c r="C267">
        <v>262</v>
      </c>
      <c r="D267" s="5">
        <v>-229.80751800537101</v>
      </c>
      <c r="E267" s="5">
        <v>29.869167374610299</v>
      </c>
      <c r="F267" s="5">
        <v>18.438640469774899</v>
      </c>
      <c r="G267" s="4">
        <v>3.22531390190125</v>
      </c>
      <c r="H267" s="4">
        <v>0.44081379708301799</v>
      </c>
      <c r="I267" s="4">
        <v>0.54106439260468597</v>
      </c>
      <c r="J267" s="4">
        <v>0.36658601805708502</v>
      </c>
      <c r="K267" s="5">
        <v>17.1621970845693</v>
      </c>
      <c r="L267" s="5">
        <v>22.958843906936899</v>
      </c>
      <c r="M267" s="4">
        <v>304003.56541895203</v>
      </c>
      <c r="N267" s="4">
        <v>6161944.44403248</v>
      </c>
      <c r="O267" s="4">
        <v>333836.621444505</v>
      </c>
      <c r="P267" s="4">
        <v>6160476.1362211704</v>
      </c>
      <c r="Q267" s="4">
        <v>352252.96989074198</v>
      </c>
      <c r="R267" s="4">
        <v>6159569.7299765004</v>
      </c>
    </row>
    <row r="268" spans="1:18" x14ac:dyDescent="0.25">
      <c r="A268">
        <v>5</v>
      </c>
      <c r="B268">
        <v>2</v>
      </c>
      <c r="C268">
        <v>263</v>
      </c>
      <c r="D268" s="5">
        <v>-232.088020324707</v>
      </c>
      <c r="E268" s="5">
        <v>30.8485851468856</v>
      </c>
      <c r="F268" s="5">
        <v>18.5568203393847</v>
      </c>
      <c r="G268" s="4">
        <v>3.3603487014770499</v>
      </c>
      <c r="H268" s="4">
        <v>0.431054231241566</v>
      </c>
      <c r="I268" s="4">
        <v>0.490986578012722</v>
      </c>
      <c r="J268" s="4">
        <v>0.38123382915037801</v>
      </c>
      <c r="K268" s="5">
        <v>16.845503287729802</v>
      </c>
      <c r="L268" s="5">
        <v>22.909009880103699</v>
      </c>
      <c r="M268" s="4">
        <v>303638.00256530999</v>
      </c>
      <c r="N268" s="4">
        <v>6165457.7382495599</v>
      </c>
      <c r="O268" s="4">
        <v>334229.63179511297</v>
      </c>
      <c r="P268" s="4">
        <v>6161484.3987686103</v>
      </c>
      <c r="Q268" s="4">
        <v>352631.88151916099</v>
      </c>
      <c r="R268" s="4">
        <v>6159094.2552160202</v>
      </c>
    </row>
    <row r="269" spans="1:18" x14ac:dyDescent="0.25">
      <c r="A269">
        <v>5</v>
      </c>
      <c r="B269">
        <v>2</v>
      </c>
      <c r="C269">
        <v>264</v>
      </c>
      <c r="D269" s="5">
        <v>-203.49035644531301</v>
      </c>
      <c r="E269" s="5">
        <v>33.196871096834798</v>
      </c>
      <c r="F269" s="5">
        <v>38.508463608277303</v>
      </c>
      <c r="G269" s="4">
        <v>1.50131392478943</v>
      </c>
      <c r="H269" s="4">
        <v>0.35120757424378102</v>
      </c>
      <c r="I269" s="4">
        <v>0.42410822267075698</v>
      </c>
      <c r="J269" s="4">
        <v>0.28162852672352601</v>
      </c>
      <c r="K269" s="5">
        <v>16.985518422717199</v>
      </c>
      <c r="L269" s="5">
        <v>25.2162898585986</v>
      </c>
      <c r="M269" s="4">
        <v>302382.66039824701</v>
      </c>
      <c r="N269" s="4">
        <v>6151770.53299003</v>
      </c>
      <c r="O269" s="4">
        <v>333296.45192488999</v>
      </c>
      <c r="P269" s="4">
        <v>6163868.8694073604</v>
      </c>
      <c r="Q269" s="4">
        <v>369156.536826419</v>
      </c>
      <c r="R269" s="4">
        <v>6177902.9735941403</v>
      </c>
    </row>
    <row r="270" spans="1:18" x14ac:dyDescent="0.25">
      <c r="A270">
        <v>5</v>
      </c>
      <c r="B270">
        <v>2</v>
      </c>
      <c r="C270">
        <v>265</v>
      </c>
      <c r="D270" s="5">
        <v>-205.241813659668</v>
      </c>
      <c r="E270" s="5">
        <v>30.078373842235401</v>
      </c>
      <c r="F270" s="5">
        <v>21.610824134444901</v>
      </c>
      <c r="G270" s="4">
        <v>2.7898921966552699</v>
      </c>
      <c r="H270" s="4">
        <v>0.39095555024351097</v>
      </c>
      <c r="I270" s="4">
        <v>0.46013358163054202</v>
      </c>
      <c r="J270" s="4">
        <v>0.32266416283597599</v>
      </c>
      <c r="K270" s="5">
        <v>15.136309178984</v>
      </c>
      <c r="L270" s="5">
        <v>21.705377389440201</v>
      </c>
      <c r="M270" s="4">
        <v>307806.88451027602</v>
      </c>
      <c r="N270" s="4">
        <v>6180253.8292026697</v>
      </c>
      <c r="O270" s="4">
        <v>333661.30311630701</v>
      </c>
      <c r="P270" s="4">
        <v>6164883.1554524004</v>
      </c>
      <c r="Q270" s="4">
        <v>352237.28386991698</v>
      </c>
      <c r="R270" s="4">
        <v>6153839.5754707297</v>
      </c>
    </row>
    <row r="271" spans="1:18" x14ac:dyDescent="0.25">
      <c r="A271">
        <v>5</v>
      </c>
      <c r="B271">
        <v>2</v>
      </c>
      <c r="C271">
        <v>266</v>
      </c>
      <c r="D271" s="5">
        <v>-198.38661956787101</v>
      </c>
      <c r="E271" s="5">
        <v>28.941061245802999</v>
      </c>
      <c r="F271" s="5">
        <v>20.662427010791799</v>
      </c>
      <c r="G271" s="4">
        <v>2.6706159114837602</v>
      </c>
      <c r="H271" s="4">
        <v>0.39274779472870303</v>
      </c>
      <c r="I271" s="4">
        <v>0.50518852880904996</v>
      </c>
      <c r="J271" s="4">
        <v>0.29293530399510798</v>
      </c>
      <c r="K271" s="5">
        <v>15.331656093911301</v>
      </c>
      <c r="L271" s="5">
        <v>21.521966783848701</v>
      </c>
      <c r="M271" s="4">
        <v>305239.46586495999</v>
      </c>
      <c r="N271" s="4">
        <v>6171282.2197292903</v>
      </c>
      <c r="O271" s="4">
        <v>333688.74879440299</v>
      </c>
      <c r="P271" s="4">
        <v>6165969.6566158896</v>
      </c>
      <c r="Q271" s="4">
        <v>354000.071418215</v>
      </c>
      <c r="R271" s="4">
        <v>6162176.7601965703</v>
      </c>
    </row>
    <row r="272" spans="1:18" x14ac:dyDescent="0.25">
      <c r="A272">
        <v>5</v>
      </c>
      <c r="B272">
        <v>2</v>
      </c>
      <c r="C272">
        <v>267</v>
      </c>
      <c r="D272" s="5">
        <v>-194.03762817382801</v>
      </c>
      <c r="E272" s="5">
        <v>26.5874038788197</v>
      </c>
      <c r="F272" s="5">
        <v>29.716498812227499</v>
      </c>
      <c r="G272" s="4">
        <v>2.4243648052215598</v>
      </c>
      <c r="H272" s="4">
        <v>0.41814311153283701</v>
      </c>
      <c r="I272" s="4">
        <v>0.61770908265008295</v>
      </c>
      <c r="J272" s="4">
        <v>0.27443591284427399</v>
      </c>
      <c r="K272" s="5">
        <v>15.457201409189601</v>
      </c>
      <c r="L272" s="5">
        <v>21.9748443080809</v>
      </c>
      <c r="M272" s="4">
        <v>307299.653081959</v>
      </c>
      <c r="N272" s="4">
        <v>6168958.2115177503</v>
      </c>
      <c r="O272" s="4">
        <v>333817.37110338302</v>
      </c>
      <c r="P272" s="4">
        <v>6167034.49741433</v>
      </c>
      <c r="Q272" s="4">
        <v>363455.98266840202</v>
      </c>
      <c r="R272" s="4">
        <v>6164884.3797070803</v>
      </c>
    </row>
    <row r="273" spans="1:18" x14ac:dyDescent="0.25">
      <c r="A273">
        <v>5</v>
      </c>
      <c r="B273">
        <v>2</v>
      </c>
      <c r="C273">
        <v>268</v>
      </c>
      <c r="D273" s="5">
        <v>-214.13845825195301</v>
      </c>
      <c r="E273" s="5">
        <v>34.093910887866798</v>
      </c>
      <c r="F273" s="5">
        <v>20.922028124543299</v>
      </c>
      <c r="G273" s="4">
        <v>2.7333362102508501</v>
      </c>
      <c r="H273" s="4">
        <v>0.35986099093395502</v>
      </c>
      <c r="I273" s="4">
        <v>0.37835350936978102</v>
      </c>
      <c r="J273" s="4">
        <v>0.33875531777957402</v>
      </c>
      <c r="K273" s="5">
        <v>15.922033443895</v>
      </c>
      <c r="L273" s="5">
        <v>22.131346124451898</v>
      </c>
      <c r="M273" s="4">
        <v>307821.37206888199</v>
      </c>
      <c r="N273" s="4">
        <v>6188303.7162800804</v>
      </c>
      <c r="O273" s="4">
        <v>335100.211256398</v>
      </c>
      <c r="P273" s="4">
        <v>6167852.3179853</v>
      </c>
      <c r="Q273" s="4">
        <v>351840.11072299798</v>
      </c>
      <c r="R273" s="4">
        <v>6155302.13764029</v>
      </c>
    </row>
    <row r="274" spans="1:18" x14ac:dyDescent="0.25">
      <c r="A274">
        <v>5</v>
      </c>
      <c r="B274">
        <v>2</v>
      </c>
      <c r="C274">
        <v>269</v>
      </c>
      <c r="D274" s="5">
        <v>-193.60888671875</v>
      </c>
      <c r="E274" s="5">
        <v>29.686336192389199</v>
      </c>
      <c r="F274" s="5">
        <v>20.625787936619901</v>
      </c>
      <c r="G274" s="4">
        <v>2.6390855312347399</v>
      </c>
      <c r="H274" s="4">
        <v>0.37366735796434303</v>
      </c>
      <c r="I274" s="4">
        <v>0.45535557968909901</v>
      </c>
      <c r="J274" s="4">
        <v>0.28911388282463102</v>
      </c>
      <c r="K274" s="5">
        <v>14.5874791871643</v>
      </c>
      <c r="L274" s="5">
        <v>20.725998957786199</v>
      </c>
      <c r="M274" s="4">
        <v>306617.08972644602</v>
      </c>
      <c r="N274" s="4">
        <v>6179120.4922897797</v>
      </c>
      <c r="O274" s="4">
        <v>334547.78748108802</v>
      </c>
      <c r="P274" s="4">
        <v>6169062.9240217302</v>
      </c>
      <c r="Q274" s="4">
        <v>353953.774298576</v>
      </c>
      <c r="R274" s="4">
        <v>6162075.0199263804</v>
      </c>
    </row>
    <row r="275" spans="1:18" x14ac:dyDescent="0.25">
      <c r="A275">
        <v>5</v>
      </c>
      <c r="B275">
        <v>2</v>
      </c>
      <c r="C275">
        <v>270</v>
      </c>
      <c r="D275" s="5">
        <v>-202.20761108398401</v>
      </c>
      <c r="E275" s="5">
        <v>31.0788288240215</v>
      </c>
      <c r="F275" s="5">
        <v>28.596935456983498</v>
      </c>
      <c r="G275" s="4">
        <v>2.61606764793396</v>
      </c>
      <c r="H275" s="4">
        <v>0.372777214041911</v>
      </c>
      <c r="I275" s="4">
        <v>0.42650313957549502</v>
      </c>
      <c r="J275" s="4">
        <v>0.31487773240616301</v>
      </c>
      <c r="K275" s="5">
        <v>14.958510098238801</v>
      </c>
      <c r="L275" s="5">
        <v>21.3541428130901</v>
      </c>
      <c r="M275" s="4">
        <v>304775.71805795102</v>
      </c>
      <c r="N275" s="4">
        <v>6174986.2876888597</v>
      </c>
      <c r="O275" s="4">
        <v>335445.91444053798</v>
      </c>
      <c r="P275" s="4">
        <v>6169963.0760741299</v>
      </c>
      <c r="Q275" s="4">
        <v>363666.85002894601</v>
      </c>
      <c r="R275" s="4">
        <v>6165341.0081337104</v>
      </c>
    </row>
    <row r="276" spans="1:18" x14ac:dyDescent="0.25">
      <c r="A276">
        <v>5</v>
      </c>
      <c r="B276">
        <v>2</v>
      </c>
      <c r="C276">
        <v>271</v>
      </c>
      <c r="D276" s="5">
        <v>-197.731651306152</v>
      </c>
      <c r="E276" s="5">
        <v>30.2936055659912</v>
      </c>
      <c r="F276" s="5">
        <v>20.5767152271744</v>
      </c>
      <c r="G276" s="4">
        <v>2.6456608772277801</v>
      </c>
      <c r="H276" s="4">
        <v>0.37397424303980797</v>
      </c>
      <c r="I276" s="4">
        <v>0.43484193103177399</v>
      </c>
      <c r="J276" s="4">
        <v>0.30752107044917598</v>
      </c>
      <c r="K276" s="5">
        <v>14.4824313382254</v>
      </c>
      <c r="L276" s="5">
        <v>20.554262930410498</v>
      </c>
      <c r="M276" s="4">
        <v>307757.48048051598</v>
      </c>
      <c r="N276" s="4">
        <v>6183371.9729373204</v>
      </c>
      <c r="O276" s="4">
        <v>335435.30051639298</v>
      </c>
      <c r="P276" s="4">
        <v>6171057.7203717204</v>
      </c>
      <c r="Q276" s="4">
        <v>354235.26210388303</v>
      </c>
      <c r="R276" s="4">
        <v>6162693.35226354</v>
      </c>
    </row>
    <row r="277" spans="1:18" x14ac:dyDescent="0.25">
      <c r="A277">
        <v>5</v>
      </c>
      <c r="B277">
        <v>2</v>
      </c>
      <c r="C277">
        <v>272</v>
      </c>
      <c r="D277" s="5">
        <v>-197.17111206054699</v>
      </c>
      <c r="E277" s="5">
        <v>30.307452617316599</v>
      </c>
      <c r="F277" s="5">
        <v>28.5591643486874</v>
      </c>
      <c r="G277" s="4">
        <v>2.54807424545288</v>
      </c>
      <c r="H277" s="4">
        <v>0.372743738320573</v>
      </c>
      <c r="I277" s="4">
        <v>0.444340946041617</v>
      </c>
      <c r="J277" s="4">
        <v>0.29806188521024102</v>
      </c>
      <c r="K277" s="5">
        <v>14.834299031253099</v>
      </c>
      <c r="L277" s="5">
        <v>21.0193697108881</v>
      </c>
      <c r="M277" s="4">
        <v>306344.86450977402</v>
      </c>
      <c r="N277" s="4">
        <v>6178694.3486163002</v>
      </c>
      <c r="O277" s="4">
        <v>335914.47127292102</v>
      </c>
      <c r="P277" s="4">
        <v>6172047.5418624002</v>
      </c>
      <c r="Q277" s="4">
        <v>363778.35247527098</v>
      </c>
      <c r="R277" s="4">
        <v>6165784.1567842904</v>
      </c>
    </row>
    <row r="278" spans="1:18" x14ac:dyDescent="0.25">
      <c r="A278">
        <v>5</v>
      </c>
      <c r="B278">
        <v>2</v>
      </c>
      <c r="C278">
        <v>273</v>
      </c>
      <c r="D278" s="5">
        <v>-198.86608886718801</v>
      </c>
      <c r="E278" s="5">
        <v>32.0145176701281</v>
      </c>
      <c r="F278" s="5">
        <v>25.951614785093</v>
      </c>
      <c r="G278" s="4">
        <v>2.5638234615325901</v>
      </c>
      <c r="H278" s="4">
        <v>0.35590231750068202</v>
      </c>
      <c r="I278" s="4">
        <v>0.41038470581528003</v>
      </c>
      <c r="J278" s="4">
        <v>0.296091052258109</v>
      </c>
      <c r="K278" s="5">
        <v>15.261027914132001</v>
      </c>
      <c r="L278" s="5">
        <v>20.414278203884599</v>
      </c>
      <c r="M278" s="4">
        <v>307256.39251096401</v>
      </c>
      <c r="N278" s="4">
        <v>6186409.2730908003</v>
      </c>
      <c r="O278" s="4">
        <v>336348.95087332802</v>
      </c>
      <c r="P278" s="4">
        <v>6173046.9233878702</v>
      </c>
      <c r="Q278" s="4">
        <v>359931.966413724</v>
      </c>
      <c r="R278" s="4">
        <v>6162215.1327706501</v>
      </c>
    </row>
    <row r="279" spans="1:18" x14ac:dyDescent="0.25">
      <c r="A279">
        <v>5</v>
      </c>
      <c r="B279">
        <v>2</v>
      </c>
      <c r="C279">
        <v>274</v>
      </c>
      <c r="D279" s="5">
        <v>-177.14678955078099</v>
      </c>
      <c r="E279" s="5">
        <v>32.853578692438496</v>
      </c>
      <c r="F279" s="5">
        <v>33.902450170815797</v>
      </c>
      <c r="G279" s="4">
        <v>1.3025319576263401</v>
      </c>
      <c r="H279" s="4">
        <v>0.30893636058207002</v>
      </c>
      <c r="I279" s="4">
        <v>0.42639003281898602</v>
      </c>
      <c r="J279" s="4">
        <v>0.19572361292035301</v>
      </c>
      <c r="K279" s="5">
        <v>16.728983637069199</v>
      </c>
      <c r="L279" s="5">
        <v>24.354252245425201</v>
      </c>
      <c r="M279" s="4">
        <v>303592.11085201701</v>
      </c>
      <c r="N279" s="4">
        <v>6165690.4502382204</v>
      </c>
      <c r="O279" s="4">
        <v>335278.89404933201</v>
      </c>
      <c r="P279" s="4">
        <v>6174368.3188421195</v>
      </c>
      <c r="Q279" s="4">
        <v>367977.298033787</v>
      </c>
      <c r="R279" s="4">
        <v>6183323.2339424398</v>
      </c>
    </row>
    <row r="280" spans="1:18" x14ac:dyDescent="0.25">
      <c r="A280">
        <v>5</v>
      </c>
      <c r="B280">
        <v>2</v>
      </c>
      <c r="C280">
        <v>275</v>
      </c>
      <c r="D280" s="5">
        <v>-201.04380798339801</v>
      </c>
      <c r="E280" s="5">
        <v>32.064830781485099</v>
      </c>
      <c r="F280" s="5">
        <v>26.411853867864998</v>
      </c>
      <c r="G280" s="4">
        <v>2.7246327400207502</v>
      </c>
      <c r="H280" s="4">
        <v>0.359235039562248</v>
      </c>
      <c r="I280" s="4">
        <v>0.39283502124832298</v>
      </c>
      <c r="J280" s="4">
        <v>0.31885352166025199</v>
      </c>
      <c r="K280" s="5">
        <v>14.562863201937001</v>
      </c>
      <c r="L280" s="5">
        <v>19.569342298354499</v>
      </c>
      <c r="M280" s="4">
        <v>307813.05545840802</v>
      </c>
      <c r="N280" s="4">
        <v>6188295.1095771203</v>
      </c>
      <c r="O280" s="4">
        <v>337857.65226884902</v>
      </c>
      <c r="P280" s="4">
        <v>6177093.5214958098</v>
      </c>
      <c r="Q280" s="4">
        <v>362605.43609107001</v>
      </c>
      <c r="R280" s="4">
        <v>6167866.7549643498</v>
      </c>
    </row>
    <row r="281" spans="1:18" x14ac:dyDescent="0.25">
      <c r="A281">
        <v>5</v>
      </c>
      <c r="B281">
        <v>2</v>
      </c>
      <c r="C281">
        <v>276</v>
      </c>
      <c r="D281" s="5">
        <v>-179.79803466796901</v>
      </c>
      <c r="E281" s="5">
        <v>32.257467467233703</v>
      </c>
      <c r="F281" s="5">
        <v>29.464463923998199</v>
      </c>
      <c r="G281" s="4">
        <v>2.2051656246185298</v>
      </c>
      <c r="H281" s="4">
        <v>0.31935432874776598</v>
      </c>
      <c r="I281" s="4">
        <v>0.37140526502837401</v>
      </c>
      <c r="J281" s="4">
        <v>0.249254172914806</v>
      </c>
      <c r="K281" s="5">
        <v>13.745621009747699</v>
      </c>
      <c r="L281" s="5">
        <v>18.475092744995401</v>
      </c>
      <c r="M281" s="4">
        <v>308308.36876341299</v>
      </c>
      <c r="N281" s="4">
        <v>6192604.5690518999</v>
      </c>
      <c r="O281" s="4">
        <v>337230.643338706</v>
      </c>
      <c r="P281" s="4">
        <v>6178320.0935350601</v>
      </c>
      <c r="Q281" s="4">
        <v>363648.69108809502</v>
      </c>
      <c r="R281" s="4">
        <v>6165272.4352225699</v>
      </c>
    </row>
    <row r="282" spans="1:18" x14ac:dyDescent="0.25">
      <c r="A282">
        <v>5</v>
      </c>
      <c r="B282">
        <v>2</v>
      </c>
      <c r="C282">
        <v>277</v>
      </c>
      <c r="D282" s="5">
        <v>-205.81029510498001</v>
      </c>
      <c r="E282" s="5">
        <v>36.047510062495398</v>
      </c>
      <c r="F282" s="5">
        <v>26.757571041717402</v>
      </c>
      <c r="G282" s="4">
        <v>2.8724184036254901</v>
      </c>
      <c r="H282" s="4">
        <v>0.32712198821882199</v>
      </c>
      <c r="I282" s="4">
        <v>0.33810601016054498</v>
      </c>
      <c r="J282" s="4">
        <v>0.31290638978713697</v>
      </c>
      <c r="K282" s="5">
        <v>15.7124271968465</v>
      </c>
      <c r="L282" s="5">
        <v>21.055101409021301</v>
      </c>
      <c r="M282" s="4">
        <v>309719.36107336101</v>
      </c>
      <c r="N282" s="4">
        <v>6199744.1579962997</v>
      </c>
      <c r="O282" s="4">
        <v>339194.40348016197</v>
      </c>
      <c r="P282" s="4">
        <v>6178992.1735894298</v>
      </c>
      <c r="Q282" s="4">
        <v>361073.32215693902</v>
      </c>
      <c r="R282" s="4">
        <v>6163588.2609180501</v>
      </c>
    </row>
    <row r="283" spans="1:18" x14ac:dyDescent="0.25">
      <c r="A283">
        <v>5</v>
      </c>
      <c r="B283">
        <v>2</v>
      </c>
      <c r="C283">
        <v>278</v>
      </c>
      <c r="D283" s="5">
        <v>-174.16253662109401</v>
      </c>
      <c r="E283" s="5">
        <v>31.021992794026701</v>
      </c>
      <c r="F283" s="5">
        <v>31.4072884293596</v>
      </c>
      <c r="G283" s="4">
        <v>2.7180113792419398</v>
      </c>
      <c r="H283" s="4">
        <v>0.32166448900011901</v>
      </c>
      <c r="I283" s="4">
        <v>0.389253060231673</v>
      </c>
      <c r="J283" s="4">
        <v>0.232298522808633</v>
      </c>
      <c r="K283" s="5">
        <v>13.358964640383499</v>
      </c>
      <c r="L283" s="5">
        <v>18.425983044460299</v>
      </c>
      <c r="M283" s="4">
        <v>307252.28102711</v>
      </c>
      <c r="N283" s="4">
        <v>6186580.0215067696</v>
      </c>
      <c r="O283" s="4">
        <v>337655.30112859799</v>
      </c>
      <c r="P283" s="4">
        <v>6180413.9526115097</v>
      </c>
      <c r="Q283" s="4">
        <v>368435.92917499802</v>
      </c>
      <c r="R283" s="4">
        <v>6174171.3006466702</v>
      </c>
    </row>
    <row r="284" spans="1:18" x14ac:dyDescent="0.25">
      <c r="A284">
        <v>5</v>
      </c>
      <c r="B284">
        <v>2</v>
      </c>
      <c r="C284">
        <v>279</v>
      </c>
      <c r="D284" s="5">
        <v>-218.76699066162101</v>
      </c>
      <c r="E284" s="5">
        <v>34.443450734927303</v>
      </c>
      <c r="F284" s="5">
        <v>25.3694020553848</v>
      </c>
      <c r="G284" s="4">
        <v>2.9281594753265399</v>
      </c>
      <c r="H284" s="4">
        <v>0.36390827418572902</v>
      </c>
      <c r="I284" s="4">
        <v>0.36095519093568901</v>
      </c>
      <c r="J284" s="4">
        <v>0.36756188417650898</v>
      </c>
      <c r="K284" s="5">
        <v>15.395649912698801</v>
      </c>
      <c r="L284" s="5">
        <v>20.633681915506401</v>
      </c>
      <c r="M284" s="4">
        <v>309147.93010388</v>
      </c>
      <c r="N284" s="4">
        <v>6195974.4498986602</v>
      </c>
      <c r="O284" s="4">
        <v>340152.35912803101</v>
      </c>
      <c r="P284" s="4">
        <v>6180971.8941358598</v>
      </c>
      <c r="Q284" s="4">
        <v>362988.74191280501</v>
      </c>
      <c r="R284" s="4">
        <v>6169921.7275328198</v>
      </c>
    </row>
    <row r="285" spans="1:18" x14ac:dyDescent="0.25">
      <c r="A285">
        <v>5</v>
      </c>
      <c r="B285">
        <v>2</v>
      </c>
      <c r="C285">
        <v>280</v>
      </c>
      <c r="D285" s="5">
        <v>-214.343017578125</v>
      </c>
      <c r="E285" s="5">
        <v>38.950883314995899</v>
      </c>
      <c r="F285" s="5">
        <v>26.603887946542699</v>
      </c>
      <c r="G285" s="4">
        <v>1.61736607551575</v>
      </c>
      <c r="H285" s="4">
        <v>0.31529005939330401</v>
      </c>
      <c r="I285" s="4">
        <v>0.35251356581348797</v>
      </c>
      <c r="J285" s="4">
        <v>0.27795715155177603</v>
      </c>
      <c r="K285" s="5">
        <v>19.446933810015601</v>
      </c>
      <c r="L285" s="5">
        <v>36.169246752783202</v>
      </c>
      <c r="M285" s="4">
        <v>324187.25454843801</v>
      </c>
      <c r="N285" s="4">
        <v>6217131.2943225903</v>
      </c>
      <c r="O285" s="4">
        <v>340836.22674932203</v>
      </c>
      <c r="P285" s="4">
        <v>6181917.9014773602</v>
      </c>
      <c r="Q285" s="4">
        <v>352207.660543915</v>
      </c>
      <c r="R285" s="4">
        <v>6157866.7612273199</v>
      </c>
    </row>
    <row r="286" spans="1:18" x14ac:dyDescent="0.25">
      <c r="A286">
        <v>5</v>
      </c>
      <c r="B286">
        <v>2</v>
      </c>
      <c r="C286">
        <v>281</v>
      </c>
      <c r="D286" s="5">
        <v>-214.13935852050801</v>
      </c>
      <c r="E286" s="5">
        <v>35.225282809407602</v>
      </c>
      <c r="F286" s="5">
        <v>29.0020303499481</v>
      </c>
      <c r="G286" s="4">
        <v>3.23768258094788</v>
      </c>
      <c r="H286" s="4">
        <v>0.34830466513890301</v>
      </c>
      <c r="I286" s="4">
        <v>0.36062995004550003</v>
      </c>
      <c r="J286" s="4">
        <v>0.33376397375832501</v>
      </c>
      <c r="K286" s="5">
        <v>16.160302916113402</v>
      </c>
      <c r="L286" s="5">
        <v>21.138945239962698</v>
      </c>
      <c r="M286" s="4">
        <v>309756.68242127</v>
      </c>
      <c r="N286" s="4">
        <v>6198910.9454029296</v>
      </c>
      <c r="O286" s="4">
        <v>341154.436817693</v>
      </c>
      <c r="P286" s="4">
        <v>6182942.1768885897</v>
      </c>
      <c r="Q286" s="4">
        <v>367005.14838904497</v>
      </c>
      <c r="R286" s="4">
        <v>6169794.6114989799</v>
      </c>
    </row>
    <row r="287" spans="1:18" x14ac:dyDescent="0.25">
      <c r="A287">
        <v>5</v>
      </c>
      <c r="B287">
        <v>2</v>
      </c>
      <c r="C287">
        <v>282</v>
      </c>
      <c r="D287" s="5">
        <v>-198.39242553710901</v>
      </c>
      <c r="E287" s="5">
        <v>34.301337046723297</v>
      </c>
      <c r="F287" s="5">
        <v>28.054077281246801</v>
      </c>
      <c r="G287" s="4">
        <v>3.1224989891052202</v>
      </c>
      <c r="H287" s="4">
        <v>0.33138422288851599</v>
      </c>
      <c r="I287" s="4">
        <v>0.36338065039922701</v>
      </c>
      <c r="J287" s="4">
        <v>0.29202329111068798</v>
      </c>
      <c r="K287" s="5">
        <v>15.3806780941302</v>
      </c>
      <c r="L287" s="5">
        <v>20.4499359766499</v>
      </c>
      <c r="M287" s="4">
        <v>307777.68630565301</v>
      </c>
      <c r="N287" s="4">
        <v>6191612.61146993</v>
      </c>
      <c r="O287" s="4">
        <v>341448.12274463498</v>
      </c>
      <c r="P287" s="4">
        <v>6185064.0671124803</v>
      </c>
      <c r="Q287" s="4">
        <v>368986.20455951698</v>
      </c>
      <c r="R287" s="4">
        <v>6179708.2009771997</v>
      </c>
    </row>
    <row r="288" spans="1:18" x14ac:dyDescent="0.25">
      <c r="A288">
        <v>5</v>
      </c>
      <c r="B288">
        <v>2</v>
      </c>
      <c r="C288">
        <v>283</v>
      </c>
      <c r="D288" s="5">
        <v>-198.857856750488</v>
      </c>
      <c r="E288" s="5">
        <v>34.571367384030196</v>
      </c>
      <c r="F288" s="5">
        <v>27.917061787450901</v>
      </c>
      <c r="G288" s="4">
        <v>3.1064469814300502</v>
      </c>
      <c r="H288" s="4">
        <v>0.32956724363557799</v>
      </c>
      <c r="I288" s="4">
        <v>0.359985607387317</v>
      </c>
      <c r="J288" s="4">
        <v>0.29201827542469999</v>
      </c>
      <c r="K288" s="5">
        <v>15.4722619486833</v>
      </c>
      <c r="L288" s="5">
        <v>20.542421550716298</v>
      </c>
      <c r="M288" s="4">
        <v>307436.95820269798</v>
      </c>
      <c r="N288" s="4">
        <v>6190841.5815214496</v>
      </c>
      <c r="O288" s="4">
        <v>341499.96062140301</v>
      </c>
      <c r="P288" s="4">
        <v>6184934.6949451901</v>
      </c>
      <c r="Q288" s="4">
        <v>369006.50766149297</v>
      </c>
      <c r="R288" s="4">
        <v>6180164.7674011197</v>
      </c>
    </row>
    <row r="289" spans="1:18" x14ac:dyDescent="0.25">
      <c r="A289">
        <v>5</v>
      </c>
      <c r="B289">
        <v>2</v>
      </c>
      <c r="C289">
        <v>284</v>
      </c>
      <c r="D289" s="5">
        <v>-211.28024291992199</v>
      </c>
      <c r="E289" s="5">
        <v>34.927697596482702</v>
      </c>
      <c r="F289" s="5">
        <v>28.776294185985499</v>
      </c>
      <c r="G289" s="4">
        <v>3.2209455966949498</v>
      </c>
      <c r="H289" s="4">
        <v>0.34658220834694797</v>
      </c>
      <c r="I289" s="4">
        <v>0.35450317285989802</v>
      </c>
      <c r="J289" s="4">
        <v>0.33669222058745402</v>
      </c>
      <c r="K289" s="5">
        <v>15.533214466969801</v>
      </c>
      <c r="L289" s="5">
        <v>21.643115471930098</v>
      </c>
      <c r="M289" s="4">
        <v>310474.35408113903</v>
      </c>
      <c r="N289" s="4">
        <v>6201235.48988856</v>
      </c>
      <c r="O289" s="4">
        <v>341873.92702287599</v>
      </c>
      <c r="P289" s="4">
        <v>6185938.0757780597</v>
      </c>
      <c r="Q289" s="4">
        <v>367743.463535833</v>
      </c>
      <c r="R289" s="4">
        <v>6173334.81478405</v>
      </c>
    </row>
    <row r="290" spans="1:18" x14ac:dyDescent="0.25">
      <c r="A290">
        <v>5</v>
      </c>
      <c r="B290">
        <v>2</v>
      </c>
      <c r="C290">
        <v>285</v>
      </c>
      <c r="D290" s="5">
        <v>-189.75100708007801</v>
      </c>
      <c r="E290" s="5">
        <v>32.602795715151302</v>
      </c>
      <c r="F290" s="5">
        <v>40.294064919657103</v>
      </c>
      <c r="G290" s="4">
        <v>1.2924431562423699</v>
      </c>
      <c r="H290" s="4">
        <v>0.33346247987989602</v>
      </c>
      <c r="I290" s="4">
        <v>0.42668306347243101</v>
      </c>
      <c r="J290" s="4">
        <v>0.24236447745165901</v>
      </c>
      <c r="K290" s="5">
        <v>16.489274863442699</v>
      </c>
      <c r="L290" s="5">
        <v>22.703315261363599</v>
      </c>
      <c r="M290" s="4">
        <v>309060.14191335702</v>
      </c>
      <c r="N290" s="4">
        <v>6180732.0136808604</v>
      </c>
      <c r="O290" s="4">
        <v>340945.55622223101</v>
      </c>
      <c r="P290" s="4">
        <v>6187533.6783885201</v>
      </c>
      <c r="Q290" s="4">
        <v>380353.00352758198</v>
      </c>
      <c r="R290" s="4">
        <v>6195939.9120651102</v>
      </c>
    </row>
    <row r="291" spans="1:18" x14ac:dyDescent="0.25">
      <c r="A291">
        <v>5</v>
      </c>
      <c r="B291">
        <v>2</v>
      </c>
      <c r="C291">
        <v>286</v>
      </c>
      <c r="D291" s="5">
        <v>-208.07556152343801</v>
      </c>
      <c r="E291" s="5">
        <v>35.322101813546297</v>
      </c>
      <c r="F291" s="5">
        <v>29.807030450195501</v>
      </c>
      <c r="G291" s="4">
        <v>3.3402183055877699</v>
      </c>
      <c r="H291" s="4">
        <v>0.33751427530003503</v>
      </c>
      <c r="I291" s="4">
        <v>0.36225900813998402</v>
      </c>
      <c r="J291" s="4">
        <v>0.30877763248566997</v>
      </c>
      <c r="K291" s="5">
        <v>16.342858316759301</v>
      </c>
      <c r="L291" s="5">
        <v>21.126931971102</v>
      </c>
      <c r="M291" s="4">
        <v>315007.93087233999</v>
      </c>
      <c r="N291" s="4">
        <v>6208974.17034462</v>
      </c>
      <c r="O291" s="4">
        <v>343193.384843104</v>
      </c>
      <c r="P291" s="4">
        <v>6187684.9462866904</v>
      </c>
      <c r="Q291" s="4">
        <v>366978.05907324603</v>
      </c>
      <c r="R291" s="4">
        <v>6169719.7483744798</v>
      </c>
    </row>
    <row r="292" spans="1:18" x14ac:dyDescent="0.25">
      <c r="A292">
        <v>5</v>
      </c>
      <c r="B292">
        <v>2</v>
      </c>
      <c r="C292">
        <v>287</v>
      </c>
      <c r="D292" s="5">
        <v>-200.39003753662101</v>
      </c>
      <c r="E292" s="5">
        <v>35.037469080911201</v>
      </c>
      <c r="F292" s="5">
        <v>29.321983814260399</v>
      </c>
      <c r="G292" s="4">
        <v>2.1783964633941699</v>
      </c>
      <c r="H292" s="4">
        <v>0.32768857233375498</v>
      </c>
      <c r="I292" s="4">
        <v>0.510275449291129</v>
      </c>
      <c r="J292" s="4">
        <v>0.21359875149573099</v>
      </c>
      <c r="K292" s="5">
        <v>21.5637427436838</v>
      </c>
      <c r="L292" s="5">
        <v>31.3164228216989</v>
      </c>
      <c r="M292" s="4">
        <v>327275.522242076</v>
      </c>
      <c r="N292" s="4">
        <v>6219908.7978501897</v>
      </c>
      <c r="O292" s="4">
        <v>343361.23500386899</v>
      </c>
      <c r="P292" s="4">
        <v>6188782.0555770202</v>
      </c>
      <c r="Q292" s="4">
        <v>356822.96673320502</v>
      </c>
      <c r="R292" s="4">
        <v>6162732.8614694998</v>
      </c>
    </row>
    <row r="293" spans="1:18" x14ac:dyDescent="0.25">
      <c r="A293">
        <v>5</v>
      </c>
      <c r="B293">
        <v>2</v>
      </c>
      <c r="C293">
        <v>288</v>
      </c>
      <c r="D293" s="5">
        <v>-190.575889587402</v>
      </c>
      <c r="E293" s="5">
        <v>33.896529496712198</v>
      </c>
      <c r="F293" s="5">
        <v>26.211431234058999</v>
      </c>
      <c r="G293" s="4">
        <v>2.4439113140106201</v>
      </c>
      <c r="H293" s="4">
        <v>0.32212970656453299</v>
      </c>
      <c r="I293" s="4">
        <v>0.391380913310166</v>
      </c>
      <c r="J293" s="4">
        <v>0.24762956142273401</v>
      </c>
      <c r="K293" s="5">
        <v>16.329534356458002</v>
      </c>
      <c r="L293" s="5">
        <v>21.336593658648798</v>
      </c>
      <c r="M293" s="4">
        <v>309853.74669751403</v>
      </c>
      <c r="N293" s="4">
        <v>6194199.7775580203</v>
      </c>
      <c r="O293" s="4">
        <v>343476.831014272</v>
      </c>
      <c r="P293" s="4">
        <v>6189902.9283694103</v>
      </c>
      <c r="Q293" s="4">
        <v>369476.81318150699</v>
      </c>
      <c r="R293" s="4">
        <v>6186580.2706017103</v>
      </c>
    </row>
    <row r="294" spans="1:18" x14ac:dyDescent="0.25">
      <c r="A294">
        <v>5</v>
      </c>
      <c r="B294">
        <v>2</v>
      </c>
      <c r="C294">
        <v>289</v>
      </c>
      <c r="D294" s="5">
        <v>-198.94448852539099</v>
      </c>
      <c r="E294" s="5">
        <v>34.218916222090897</v>
      </c>
      <c r="F294" s="5">
        <v>27.834027937093801</v>
      </c>
      <c r="G294" s="4">
        <v>2.8813314437866202</v>
      </c>
      <c r="H294" s="4">
        <v>0.33310672521219498</v>
      </c>
      <c r="I294" s="4">
        <v>0.377043479215938</v>
      </c>
      <c r="J294" s="4">
        <v>0.28298159273953</v>
      </c>
      <c r="K294" s="5">
        <v>15.983899114960799</v>
      </c>
      <c r="L294" s="5">
        <v>20.525451685706798</v>
      </c>
      <c r="M294" s="4">
        <v>313773.63772807101</v>
      </c>
      <c r="N294" s="4">
        <v>6206104.8690359201</v>
      </c>
      <c r="O294" s="4">
        <v>344324.34968830203</v>
      </c>
      <c r="P294" s="4">
        <v>6190690.9718604004</v>
      </c>
      <c r="Q294" s="4">
        <v>369174.62152859499</v>
      </c>
      <c r="R294" s="4">
        <v>6178153.1450683903</v>
      </c>
    </row>
    <row r="295" spans="1:18" x14ac:dyDescent="0.25">
      <c r="A295">
        <v>5</v>
      </c>
      <c r="B295">
        <v>2</v>
      </c>
      <c r="C295">
        <v>290</v>
      </c>
      <c r="D295" s="5">
        <v>-198.33665466308599</v>
      </c>
      <c r="E295" s="5">
        <v>33.703937929638698</v>
      </c>
      <c r="F295" s="5">
        <v>29.411513411152299</v>
      </c>
      <c r="G295" s="4">
        <v>2.9636800289154102</v>
      </c>
      <c r="H295" s="4">
        <v>0.33716303676449699</v>
      </c>
      <c r="I295" s="4">
        <v>0.42757842862609702</v>
      </c>
      <c r="J295" s="4">
        <v>0.25466915714187899</v>
      </c>
      <c r="K295" s="5">
        <v>17.624160639568501</v>
      </c>
      <c r="L295" s="5">
        <v>21.825570628186501</v>
      </c>
      <c r="M295" s="4">
        <v>317732.44679707801</v>
      </c>
      <c r="N295" s="4">
        <v>6211765.1932745399</v>
      </c>
      <c r="O295" s="4">
        <v>344780.75039397698</v>
      </c>
      <c r="P295" s="4">
        <v>6191656.8690157998</v>
      </c>
      <c r="Q295" s="4">
        <v>368384.26953319198</v>
      </c>
      <c r="R295" s="4">
        <v>6174109.4758937703</v>
      </c>
    </row>
    <row r="296" spans="1:18" x14ac:dyDescent="0.25">
      <c r="A296">
        <v>5</v>
      </c>
      <c r="B296">
        <v>2</v>
      </c>
      <c r="C296">
        <v>291</v>
      </c>
      <c r="D296" s="5">
        <v>-195.02243804931601</v>
      </c>
      <c r="E296" s="5">
        <v>34.197585548432798</v>
      </c>
      <c r="F296" s="5">
        <v>24.627703168937099</v>
      </c>
      <c r="G296" s="4">
        <v>2.6004159450531001</v>
      </c>
      <c r="H296" s="4">
        <v>0.326743578537882</v>
      </c>
      <c r="I296" s="4">
        <v>0.41012109235968702</v>
      </c>
      <c r="J296" s="4">
        <v>0.24656467392284601</v>
      </c>
      <c r="K296" s="5">
        <v>17.433326786856501</v>
      </c>
      <c r="L296" s="5">
        <v>20.368226340160799</v>
      </c>
      <c r="M296" s="4">
        <v>313335.20122435299</v>
      </c>
      <c r="N296" s="4">
        <v>6205310.2169616604</v>
      </c>
      <c r="O296" s="4">
        <v>345114.39050445397</v>
      </c>
      <c r="P296" s="4">
        <v>6192678.5905405702</v>
      </c>
      <c r="Q296" s="4">
        <v>368000.46354114101</v>
      </c>
      <c r="R296" s="4">
        <v>6183581.8095529499</v>
      </c>
    </row>
    <row r="297" spans="1:18" x14ac:dyDescent="0.25">
      <c r="A297">
        <v>5</v>
      </c>
      <c r="B297">
        <v>2</v>
      </c>
      <c r="C297">
        <v>292</v>
      </c>
      <c r="D297" s="5">
        <v>-196.144454956055</v>
      </c>
      <c r="E297" s="5">
        <v>34.352837254365802</v>
      </c>
      <c r="F297" s="5">
        <v>24.4537499603043</v>
      </c>
      <c r="G297" s="4">
        <v>2.6021482944488499</v>
      </c>
      <c r="H297" s="4">
        <v>0.32713825755180398</v>
      </c>
      <c r="I297" s="4">
        <v>0.34535063323333898</v>
      </c>
      <c r="J297" s="4">
        <v>0.30203622087158999</v>
      </c>
      <c r="K297" s="5">
        <v>14.444345375019999</v>
      </c>
      <c r="L297" s="5">
        <v>20.703551873941699</v>
      </c>
      <c r="M297" s="4">
        <v>314217.36179481802</v>
      </c>
      <c r="N297" s="4">
        <v>6207485.9983756701</v>
      </c>
      <c r="O297" s="4">
        <v>345643.65336386597</v>
      </c>
      <c r="P297" s="4">
        <v>6193611.3587175701</v>
      </c>
      <c r="Q297" s="4">
        <v>368014.16880393901</v>
      </c>
      <c r="R297" s="4">
        <v>6183734.8246055096</v>
      </c>
    </row>
    <row r="298" spans="1:18" x14ac:dyDescent="0.25">
      <c r="A298">
        <v>5</v>
      </c>
      <c r="B298">
        <v>2</v>
      </c>
      <c r="C298">
        <v>293</v>
      </c>
      <c r="D298" s="5">
        <v>-196.076095581055</v>
      </c>
      <c r="E298" s="5">
        <v>33.6493287788442</v>
      </c>
      <c r="F298" s="5">
        <v>25.664194065957702</v>
      </c>
      <c r="G298" s="4">
        <v>2.6126606464386</v>
      </c>
      <c r="H298" s="4">
        <v>0.333861209084508</v>
      </c>
      <c r="I298" s="4">
        <v>0.43029104376516403</v>
      </c>
      <c r="J298" s="4">
        <v>0.24666577489427499</v>
      </c>
      <c r="K298" s="5">
        <v>17.6709244375146</v>
      </c>
      <c r="L298" s="5">
        <v>21.589402278228398</v>
      </c>
      <c r="M298" s="4">
        <v>316772.307605804</v>
      </c>
      <c r="N298" s="4">
        <v>6210943.2723234398</v>
      </c>
      <c r="O298" s="4">
        <v>346158.66095650598</v>
      </c>
      <c r="P298" s="4">
        <v>6194550.6043278296</v>
      </c>
      <c r="Q298" s="4">
        <v>368571.50253916997</v>
      </c>
      <c r="R298" s="4">
        <v>6182047.9890315998</v>
      </c>
    </row>
    <row r="299" spans="1:18" x14ac:dyDescent="0.25">
      <c r="A299">
        <v>5</v>
      </c>
      <c r="B299">
        <v>2</v>
      </c>
      <c r="C299">
        <v>294</v>
      </c>
      <c r="D299" s="5">
        <v>-199.31301116943399</v>
      </c>
      <c r="E299" s="5">
        <v>32.454647332178503</v>
      </c>
      <c r="F299" s="5">
        <v>25.495278733931698</v>
      </c>
      <c r="G299" s="4">
        <v>2.6224834918975799</v>
      </c>
      <c r="H299" s="4">
        <v>0.35186488583429198</v>
      </c>
      <c r="I299" s="4">
        <v>0.45957849936912298</v>
      </c>
      <c r="J299" s="4">
        <v>0.25975367335454602</v>
      </c>
      <c r="K299" s="5">
        <v>17.494534758797901</v>
      </c>
      <c r="L299" s="5">
        <v>23.3425337246406</v>
      </c>
      <c r="M299" s="4">
        <v>319079.52980139002</v>
      </c>
      <c r="N299" s="4">
        <v>6212380.5960785002</v>
      </c>
      <c r="O299" s="4">
        <v>346766.65239598998</v>
      </c>
      <c r="P299" s="4">
        <v>6195447.5698903697</v>
      </c>
      <c r="Q299" s="4">
        <v>368516.72413964401</v>
      </c>
      <c r="R299" s="4">
        <v>6182145.55437141</v>
      </c>
    </row>
    <row r="300" spans="1:18" x14ac:dyDescent="0.25">
      <c r="A300">
        <v>5</v>
      </c>
      <c r="B300">
        <v>2</v>
      </c>
      <c r="C300">
        <v>295</v>
      </c>
      <c r="D300" s="5">
        <v>-196.89505004882801</v>
      </c>
      <c r="E300" s="5">
        <v>32.366773980906999</v>
      </c>
      <c r="F300" s="5">
        <v>24.361625147168301</v>
      </c>
      <c r="G300" s="4">
        <v>2.5808947086334202</v>
      </c>
      <c r="H300" s="4">
        <v>0.348540025241799</v>
      </c>
      <c r="I300" s="4">
        <v>0.45525682634128201</v>
      </c>
      <c r="J300" s="4">
        <v>0.25518819309291302</v>
      </c>
      <c r="K300" s="5">
        <v>17.264641625655599</v>
      </c>
      <c r="L300" s="5">
        <v>23.451210878541801</v>
      </c>
      <c r="M300" s="4">
        <v>319027.31455881201</v>
      </c>
      <c r="N300" s="4">
        <v>6212329.7213028604</v>
      </c>
      <c r="O300" s="4">
        <v>347212.90841767698</v>
      </c>
      <c r="P300" s="4">
        <v>6196418.0791263198</v>
      </c>
      <c r="Q300" s="4">
        <v>368427.46852629399</v>
      </c>
      <c r="R300" s="4">
        <v>6184441.8017744496</v>
      </c>
    </row>
    <row r="301" spans="1:18" x14ac:dyDescent="0.25">
      <c r="A301">
        <v>5</v>
      </c>
      <c r="B301">
        <v>2</v>
      </c>
      <c r="C301">
        <v>296</v>
      </c>
      <c r="D301" s="5">
        <v>-201.27285003662101</v>
      </c>
      <c r="E301" s="5">
        <v>31.952357937414</v>
      </c>
      <c r="F301" s="5">
        <v>24.268270261319799</v>
      </c>
      <c r="G301" s="4">
        <v>2.61263084411621</v>
      </c>
      <c r="H301" s="4">
        <v>0.360910213115953</v>
      </c>
      <c r="I301" s="4">
        <v>0.471550389020086</v>
      </c>
      <c r="J301" s="4">
        <v>0.268048430872524</v>
      </c>
      <c r="K301" s="5">
        <v>17.372074547653</v>
      </c>
      <c r="L301" s="5">
        <v>24.851973774500799</v>
      </c>
      <c r="M301" s="4">
        <v>320472.30316784699</v>
      </c>
      <c r="N301" s="4">
        <v>6213728.2641769201</v>
      </c>
      <c r="O301" s="4">
        <v>347872.75507525803</v>
      </c>
      <c r="P301" s="4">
        <v>6197291.4636053303</v>
      </c>
      <c r="Q301" s="4">
        <v>368683.78797223</v>
      </c>
      <c r="R301" s="4">
        <v>6184807.4798165904</v>
      </c>
    </row>
    <row r="302" spans="1:18" x14ac:dyDescent="0.25">
      <c r="A302">
        <v>5</v>
      </c>
      <c r="B302">
        <v>2</v>
      </c>
      <c r="C302">
        <v>297</v>
      </c>
      <c r="D302" s="5">
        <v>-202.36566162109401</v>
      </c>
      <c r="E302" s="5">
        <v>31.204284583817302</v>
      </c>
      <c r="F302" s="5">
        <v>24.238129778776099</v>
      </c>
      <c r="G302" s="4">
        <v>2.6083848476409899</v>
      </c>
      <c r="H302" s="4">
        <v>0.37156871049434398</v>
      </c>
      <c r="I302" s="4">
        <v>0.51873547943450704</v>
      </c>
      <c r="J302" s="4">
        <v>0.26290192598067402</v>
      </c>
      <c r="K302" s="5">
        <v>17.950312269789201</v>
      </c>
      <c r="L302" s="5">
        <v>28.245611039488399</v>
      </c>
      <c r="M302" s="4">
        <v>322916.47836819303</v>
      </c>
      <c r="N302" s="4">
        <v>6216118.7074483996</v>
      </c>
      <c r="O302" s="4">
        <v>348461.17472637398</v>
      </c>
      <c r="P302" s="4">
        <v>6198197.3273576703</v>
      </c>
      <c r="Q302" s="4">
        <v>368303.18276299402</v>
      </c>
      <c r="R302" s="4">
        <v>6184276.7795147402</v>
      </c>
    </row>
    <row r="303" spans="1:18" x14ac:dyDescent="0.25">
      <c r="A303">
        <v>5</v>
      </c>
      <c r="B303">
        <v>2</v>
      </c>
      <c r="C303">
        <v>298</v>
      </c>
      <c r="D303" s="5">
        <v>-203.182205200195</v>
      </c>
      <c r="E303" s="5">
        <v>31.7074075096142</v>
      </c>
      <c r="F303" s="5">
        <v>24.008493576198699</v>
      </c>
      <c r="G303" s="4">
        <v>2.5816812515258798</v>
      </c>
      <c r="H303" s="4">
        <v>0.36714838594378602</v>
      </c>
      <c r="I303" s="4">
        <v>0.49767965861553498</v>
      </c>
      <c r="J303" s="4">
        <v>0.26636374449830402</v>
      </c>
      <c r="K303" s="5">
        <v>17.8926563842696</v>
      </c>
      <c r="L303" s="5">
        <v>27.8855445436919</v>
      </c>
      <c r="M303" s="4">
        <v>321996.630003403</v>
      </c>
      <c r="N303" s="4">
        <v>6215741.9852045504</v>
      </c>
      <c r="O303" s="4">
        <v>349001.12864064198</v>
      </c>
      <c r="P303" s="4">
        <v>6199125.2242586799</v>
      </c>
      <c r="Q303" s="4">
        <v>369448.632330878</v>
      </c>
      <c r="R303" s="4">
        <v>6186543.1991181802</v>
      </c>
    </row>
    <row r="304" spans="1:18" x14ac:dyDescent="0.25">
      <c r="A304">
        <v>5</v>
      </c>
      <c r="B304">
        <v>2</v>
      </c>
      <c r="C304">
        <v>299</v>
      </c>
      <c r="D304" s="5">
        <v>-192.59805297851599</v>
      </c>
      <c r="E304" s="5">
        <v>32.503573996604302</v>
      </c>
      <c r="F304" s="5">
        <v>30.167351173693</v>
      </c>
      <c r="G304" s="4">
        <v>2.55382299423218</v>
      </c>
      <c r="H304" s="4">
        <v>0.33949886347444802</v>
      </c>
      <c r="I304" s="4">
        <v>0.45836411659562298</v>
      </c>
      <c r="J304" s="4">
        <v>0.23763596083805499</v>
      </c>
      <c r="K304" s="5">
        <v>17.5038246353982</v>
      </c>
      <c r="L304" s="5">
        <v>24.527014333113598</v>
      </c>
      <c r="M304" s="4">
        <v>319189.23644390202</v>
      </c>
      <c r="N304" s="4">
        <v>6212487.4181325398</v>
      </c>
      <c r="O304" s="4">
        <v>349270.963553179</v>
      </c>
      <c r="P304" s="4">
        <v>6200175.9593775598</v>
      </c>
      <c r="Q304" s="4">
        <v>377190.54020378197</v>
      </c>
      <c r="R304" s="4">
        <v>6188749.3974935897</v>
      </c>
    </row>
    <row r="305" spans="1:18" x14ac:dyDescent="0.25">
      <c r="A305">
        <v>5</v>
      </c>
      <c r="B305">
        <v>2</v>
      </c>
      <c r="C305">
        <v>300</v>
      </c>
      <c r="D305" s="5">
        <v>-186.30619812011699</v>
      </c>
      <c r="E305" s="5">
        <v>38.327953007533402</v>
      </c>
      <c r="F305" s="5">
        <v>37.2246842418363</v>
      </c>
      <c r="G305" s="4">
        <v>2.0490882396697998</v>
      </c>
      <c r="H305" s="4">
        <v>0.27850364918724502</v>
      </c>
      <c r="I305" s="4">
        <v>0.34223369614676302</v>
      </c>
      <c r="J305" s="4">
        <v>0.20830244009757101</v>
      </c>
      <c r="K305" s="5">
        <v>18.238137624429001</v>
      </c>
      <c r="L305" s="5">
        <v>22.371803332469</v>
      </c>
      <c r="M305" s="4">
        <v>310684.15852344799</v>
      </c>
      <c r="N305" s="4">
        <v>6201640.6085956404</v>
      </c>
      <c r="O305" s="4">
        <v>349011.71964832098</v>
      </c>
      <c r="P305" s="4">
        <v>6201467.2881791303</v>
      </c>
      <c r="Q305" s="4">
        <v>386236.02328782598</v>
      </c>
      <c r="R305" s="4">
        <v>6201298.9567846498</v>
      </c>
    </row>
    <row r="306" spans="1:18" x14ac:dyDescent="0.25">
      <c r="A306">
        <v>5</v>
      </c>
      <c r="B306">
        <v>2</v>
      </c>
      <c r="C306">
        <v>301</v>
      </c>
      <c r="D306" s="5">
        <v>-192.15908813476599</v>
      </c>
      <c r="E306" s="5">
        <v>31.8524794032191</v>
      </c>
      <c r="F306" s="5">
        <v>29.638941367748199</v>
      </c>
      <c r="G306" s="4">
        <v>2.4907362461090101</v>
      </c>
      <c r="H306" s="4">
        <v>0.34564879682388799</v>
      </c>
      <c r="I306" s="4">
        <v>0.47899312739872502</v>
      </c>
      <c r="J306" s="4">
        <v>0.236267482703715</v>
      </c>
      <c r="K306" s="5">
        <v>17.498759126015202</v>
      </c>
      <c r="L306" s="5">
        <v>25.371610448977801</v>
      </c>
      <c r="M306" s="4">
        <v>320285.766387977</v>
      </c>
      <c r="N306" s="4">
        <v>6213555.7996218801</v>
      </c>
      <c r="O306" s="4">
        <v>350035.71888946701</v>
      </c>
      <c r="P306" s="4">
        <v>6202175.0803875104</v>
      </c>
      <c r="Q306" s="4">
        <v>377718.245160744</v>
      </c>
      <c r="R306" s="4">
        <v>6191585.24636422</v>
      </c>
    </row>
    <row r="307" spans="1:18" x14ac:dyDescent="0.25">
      <c r="A307">
        <v>5</v>
      </c>
      <c r="B307">
        <v>2</v>
      </c>
      <c r="C307">
        <v>302</v>
      </c>
      <c r="D307" s="5">
        <v>-194.27981567382801</v>
      </c>
      <c r="E307" s="5">
        <v>29.7879677012555</v>
      </c>
      <c r="F307" s="5">
        <v>26.2486217552254</v>
      </c>
      <c r="G307" s="4">
        <v>2.3250896930694598</v>
      </c>
      <c r="H307" s="4">
        <v>0.37368295022961801</v>
      </c>
      <c r="I307" s="4">
        <v>0.69507663985861801</v>
      </c>
      <c r="J307" s="4">
        <v>0.21389929256708401</v>
      </c>
      <c r="K307" s="5">
        <v>19.896747288181999</v>
      </c>
      <c r="L307" s="5">
        <v>26.154399873306101</v>
      </c>
      <c r="M307" s="4">
        <v>331302.49766094203</v>
      </c>
      <c r="N307" s="4">
        <v>6225534.5884488001</v>
      </c>
      <c r="O307" s="4">
        <v>350790.01925736002</v>
      </c>
      <c r="P307" s="4">
        <v>6203005.5067586796</v>
      </c>
      <c r="Q307" s="4">
        <v>367962.07303629501</v>
      </c>
      <c r="R307" s="4">
        <v>6183153.2848915402</v>
      </c>
    </row>
    <row r="308" spans="1:18" x14ac:dyDescent="0.25">
      <c r="A308">
        <v>5</v>
      </c>
      <c r="B308">
        <v>2</v>
      </c>
      <c r="C308">
        <v>303</v>
      </c>
      <c r="D308" s="5">
        <v>-200.60914611816401</v>
      </c>
      <c r="E308" s="5">
        <v>29.186779772025201</v>
      </c>
      <c r="F308" s="5">
        <v>24.9350710968831</v>
      </c>
      <c r="G308" s="4">
        <v>2.5247609615325901</v>
      </c>
      <c r="H308" s="4">
        <v>0.39380419827422902</v>
      </c>
      <c r="I308" s="4">
        <v>0.67378237200472202</v>
      </c>
      <c r="J308" s="4">
        <v>0.24329948030992599</v>
      </c>
      <c r="K308" s="5">
        <v>18.982926295585798</v>
      </c>
      <c r="L308" s="5">
        <v>26.430464448452099</v>
      </c>
      <c r="M308" s="4">
        <v>329577.94199161802</v>
      </c>
      <c r="N308" s="4">
        <v>6223111.3993982999</v>
      </c>
      <c r="O308" s="4">
        <v>351508.54932175198</v>
      </c>
      <c r="P308" s="4">
        <v>6203852.2048255196</v>
      </c>
      <c r="Q308" s="4">
        <v>370244.47213495901</v>
      </c>
      <c r="R308" s="4">
        <v>6187398.5436236998</v>
      </c>
    </row>
    <row r="309" spans="1:18" x14ac:dyDescent="0.25">
      <c r="E309" s="5"/>
      <c r="F309" s="5"/>
      <c r="G309" s="4"/>
      <c r="H309" s="4"/>
      <c r="I309" s="4"/>
      <c r="J309" s="4"/>
      <c r="K309" s="5"/>
      <c r="L309" s="5"/>
      <c r="M309" s="4"/>
      <c r="N309" s="4"/>
      <c r="O309" s="4"/>
      <c r="P309" s="4"/>
      <c r="Q309" s="4"/>
      <c r="R309" s="4"/>
    </row>
    <row r="310" spans="1:18" x14ac:dyDescent="0.25">
      <c r="A310">
        <v>6</v>
      </c>
      <c r="B310">
        <v>0</v>
      </c>
      <c r="C310">
        <v>304</v>
      </c>
      <c r="D310" s="5">
        <v>-165.00312805175801</v>
      </c>
      <c r="E310" s="5">
        <v>41.7542200639366</v>
      </c>
      <c r="F310" s="5">
        <v>41.632430713464899</v>
      </c>
      <c r="G310" s="4">
        <v>1.22531449794769</v>
      </c>
      <c r="H310" s="4">
        <v>0.22641863785531099</v>
      </c>
      <c r="I310" s="4">
        <v>0.31434516792360301</v>
      </c>
      <c r="J310" s="4">
        <v>0.12968936822868199</v>
      </c>
      <c r="K310" s="5">
        <v>19.882006781831201</v>
      </c>
      <c r="L310" s="5">
        <v>24.370043922911101</v>
      </c>
      <c r="M310" s="4">
        <v>309390.02400987601</v>
      </c>
      <c r="N310" s="4">
        <v>6196964.0831701802</v>
      </c>
      <c r="O310" s="4">
        <v>350240.97663050599</v>
      </c>
      <c r="P310" s="4">
        <v>6205602.0553358402</v>
      </c>
      <c r="Q310" s="4">
        <v>390972.77456501801</v>
      </c>
      <c r="R310" s="4">
        <v>6214214.8321316</v>
      </c>
    </row>
    <row r="311" spans="1:18" x14ac:dyDescent="0.25">
      <c r="A311">
        <v>6</v>
      </c>
      <c r="B311">
        <v>0</v>
      </c>
      <c r="C311">
        <v>305</v>
      </c>
      <c r="D311" s="5">
        <v>-163.20236968994101</v>
      </c>
      <c r="E311" s="5">
        <v>43.901465212605402</v>
      </c>
      <c r="F311" s="5">
        <v>42.640819222859101</v>
      </c>
      <c r="G311" s="4">
        <v>1.0728353261947601</v>
      </c>
      <c r="H311" s="4">
        <v>0.212994347001734</v>
      </c>
      <c r="I311" s="4">
        <v>0.28975716714252803</v>
      </c>
      <c r="J311" s="4">
        <v>0.12270287666242401</v>
      </c>
      <c r="K311" s="5">
        <v>20.173199939022801</v>
      </c>
      <c r="L311" s="5">
        <v>27.630495572495398</v>
      </c>
      <c r="M311" s="4">
        <v>308817.09493365698</v>
      </c>
      <c r="N311" s="4">
        <v>6193217.6012447104</v>
      </c>
      <c r="O311" s="4">
        <v>350629.55842521001</v>
      </c>
      <c r="P311" s="4">
        <v>6206598.8024083301</v>
      </c>
      <c r="Q311" s="4">
        <v>391241.36234499799</v>
      </c>
      <c r="R311" s="4">
        <v>6219595.7576816697</v>
      </c>
    </row>
    <row r="312" spans="1:18" x14ac:dyDescent="0.25">
      <c r="A312">
        <v>6</v>
      </c>
      <c r="B312">
        <v>0</v>
      </c>
      <c r="C312">
        <v>306</v>
      </c>
      <c r="D312" s="5">
        <v>-161.63429260253901</v>
      </c>
      <c r="E312" s="5">
        <v>27.730827208867002</v>
      </c>
      <c r="F312" s="5">
        <v>31.525915592847198</v>
      </c>
      <c r="G312" s="4">
        <v>2.1658799648284899</v>
      </c>
      <c r="H312" s="4">
        <v>0.33395534316597503</v>
      </c>
      <c r="I312" s="4">
        <v>0.591133946846088</v>
      </c>
      <c r="J312" s="4">
        <v>0.148163481248791</v>
      </c>
      <c r="K312" s="5">
        <v>16.1002151930326</v>
      </c>
      <c r="L312" s="5">
        <v>23.111602234226801</v>
      </c>
      <c r="M312" s="4">
        <v>325840.71534238802</v>
      </c>
      <c r="N312" s="4">
        <v>6218950.8439633204</v>
      </c>
      <c r="O312" s="4">
        <v>351119.33454026497</v>
      </c>
      <c r="P312" s="4">
        <v>6207549.5199552597</v>
      </c>
      <c r="Q312" s="4">
        <v>379857.446430457</v>
      </c>
      <c r="R312" s="4">
        <v>6194587.8734952603</v>
      </c>
    </row>
    <row r="313" spans="1:18" x14ac:dyDescent="0.25">
      <c r="A313">
        <v>6</v>
      </c>
      <c r="B313">
        <v>0</v>
      </c>
      <c r="C313">
        <v>307</v>
      </c>
      <c r="D313" s="5">
        <v>-158.504356384277</v>
      </c>
      <c r="E313" s="5">
        <v>27.143636925082401</v>
      </c>
      <c r="F313" s="5">
        <v>31.502207459866298</v>
      </c>
      <c r="G313" s="4">
        <v>2.1267421245575</v>
      </c>
      <c r="H313" s="4">
        <v>0.33457297769191202</v>
      </c>
      <c r="I313" s="4">
        <v>0.61629511258285397</v>
      </c>
      <c r="J313" s="4">
        <v>0.137987687436981</v>
      </c>
      <c r="K313" s="5">
        <v>15.9878963796777</v>
      </c>
      <c r="L313" s="5">
        <v>23.460495024832401</v>
      </c>
      <c r="M313" s="4">
        <v>326617.81074938102</v>
      </c>
      <c r="N313" s="4">
        <v>6219435.3907682998</v>
      </c>
      <c r="O313" s="4">
        <v>351485.89833855</v>
      </c>
      <c r="P313" s="4">
        <v>6208556.2710806504</v>
      </c>
      <c r="Q313" s="4">
        <v>380347.16171774903</v>
      </c>
      <c r="R313" s="4">
        <v>6195930.2443500804</v>
      </c>
    </row>
    <row r="314" spans="1:18" x14ac:dyDescent="0.25">
      <c r="A314">
        <v>6</v>
      </c>
      <c r="B314">
        <v>0</v>
      </c>
      <c r="C314">
        <v>308</v>
      </c>
      <c r="D314" s="5">
        <v>-158.53021240234401</v>
      </c>
      <c r="E314" s="5">
        <v>26.498455354237201</v>
      </c>
      <c r="F314" s="5">
        <v>31.369559126249101</v>
      </c>
      <c r="G314" s="4">
        <v>2.2033143043518102</v>
      </c>
      <c r="H314" s="4">
        <v>0.34277483762870398</v>
      </c>
      <c r="I314" s="4">
        <v>0.67649069134310402</v>
      </c>
      <c r="J314" s="4">
        <v>0.135142500941966</v>
      </c>
      <c r="K314" s="5">
        <v>16.335456611121302</v>
      </c>
      <c r="L314" s="5">
        <v>23.757962623082001</v>
      </c>
      <c r="M314" s="4">
        <v>328281.92494545598</v>
      </c>
      <c r="N314" s="4">
        <v>6221157.9386705002</v>
      </c>
      <c r="O314" s="4">
        <v>352062.26264446502</v>
      </c>
      <c r="P314" s="4">
        <v>6209467.6146766301</v>
      </c>
      <c r="Q314" s="4">
        <v>380214.04355089198</v>
      </c>
      <c r="R314" s="4">
        <v>6195628.3057498196</v>
      </c>
    </row>
    <row r="315" spans="1:18" x14ac:dyDescent="0.25">
      <c r="A315">
        <v>6</v>
      </c>
      <c r="B315">
        <v>0</v>
      </c>
      <c r="C315">
        <v>309</v>
      </c>
      <c r="D315" s="5">
        <v>-153.64915466308599</v>
      </c>
      <c r="E315" s="5">
        <v>26.695383228295501</v>
      </c>
      <c r="F315" s="5">
        <v>32.154512436306298</v>
      </c>
      <c r="G315" s="4">
        <v>2.1424214839935298</v>
      </c>
      <c r="H315" s="4">
        <v>0.32977053757425501</v>
      </c>
      <c r="I315" s="4">
        <v>0.64749949697139597</v>
      </c>
      <c r="J315" s="4">
        <v>0.11991759998068199</v>
      </c>
      <c r="K315" s="5">
        <v>16.077304178641199</v>
      </c>
      <c r="L315" s="5">
        <v>23.411166236760199</v>
      </c>
      <c r="M315" s="4">
        <v>327203.574569766</v>
      </c>
      <c r="N315" s="4">
        <v>6219852.2738170903</v>
      </c>
      <c r="O315" s="4">
        <v>352231.09462616401</v>
      </c>
      <c r="P315" s="4">
        <v>6210564.2855778504</v>
      </c>
      <c r="Q315" s="4">
        <v>382376.67066158698</v>
      </c>
      <c r="R315" s="4">
        <v>6199376.9304163698</v>
      </c>
    </row>
    <row r="316" spans="1:18" x14ac:dyDescent="0.25">
      <c r="A316">
        <v>6</v>
      </c>
      <c r="B316">
        <v>0</v>
      </c>
      <c r="C316">
        <v>310</v>
      </c>
      <c r="D316" s="5">
        <v>-157.822563171387</v>
      </c>
      <c r="E316" s="5">
        <v>26.431070228271601</v>
      </c>
      <c r="F316" s="5">
        <v>31.994750045380101</v>
      </c>
      <c r="G316" s="4">
        <v>2.1808197498321502</v>
      </c>
      <c r="H316" s="4">
        <v>0.34211476258295098</v>
      </c>
      <c r="I316" s="4">
        <v>0.68927376808605401</v>
      </c>
      <c r="J316" s="4">
        <v>0.13168415532036601</v>
      </c>
      <c r="K316" s="5">
        <v>16.456569274525702</v>
      </c>
      <c r="L316" s="5">
        <v>23.617796702294001</v>
      </c>
      <c r="M316" s="4">
        <v>328530.32477474102</v>
      </c>
      <c r="N316" s="4">
        <v>6221691.2440605303</v>
      </c>
      <c r="O316" s="4">
        <v>352891.38794146298</v>
      </c>
      <c r="P316" s="4">
        <v>6211437.4606222697</v>
      </c>
      <c r="Q316" s="4">
        <v>382380.39917435998</v>
      </c>
      <c r="R316" s="4">
        <v>6199025.2792276703</v>
      </c>
    </row>
    <row r="317" spans="1:18" x14ac:dyDescent="0.25">
      <c r="A317">
        <v>6</v>
      </c>
      <c r="B317">
        <v>0</v>
      </c>
      <c r="C317">
        <v>311</v>
      </c>
      <c r="D317" s="5">
        <v>-158.990287780762</v>
      </c>
      <c r="E317" s="5">
        <v>28.4085723919763</v>
      </c>
      <c r="F317" s="5">
        <v>31.686270960253601</v>
      </c>
      <c r="G317" s="4">
        <v>2.2144351005554199</v>
      </c>
      <c r="H317" s="4">
        <v>0.32065593589491598</v>
      </c>
      <c r="I317" s="4">
        <v>0.65284799438218899</v>
      </c>
      <c r="J317" s="4">
        <v>0.124960236809876</v>
      </c>
      <c r="K317" s="5">
        <v>17.877490046480599</v>
      </c>
      <c r="L317" s="5">
        <v>23.2108207140042</v>
      </c>
      <c r="M317" s="4">
        <v>330399.02912804502</v>
      </c>
      <c r="N317" s="4">
        <v>6228871.36340148</v>
      </c>
      <c r="O317" s="4">
        <v>353498.57140701602</v>
      </c>
      <c r="P317" s="4">
        <v>6212334.7938705198</v>
      </c>
      <c r="Q317" s="4">
        <v>379263.27178020298</v>
      </c>
      <c r="R317" s="4">
        <v>6193890.2829784798</v>
      </c>
    </row>
    <row r="318" spans="1:18" x14ac:dyDescent="0.25">
      <c r="A318">
        <v>6</v>
      </c>
      <c r="B318">
        <v>0</v>
      </c>
      <c r="C318">
        <v>312</v>
      </c>
      <c r="D318" s="5">
        <v>-154.58365631103501</v>
      </c>
      <c r="E318" s="5">
        <v>26.026292414936002</v>
      </c>
      <c r="F318" s="5">
        <v>33.8324494105361</v>
      </c>
      <c r="G318" s="4">
        <v>1.8519375324249301</v>
      </c>
      <c r="H318" s="4">
        <v>0.34030536494985802</v>
      </c>
      <c r="I318" s="4">
        <v>0.70152746955360201</v>
      </c>
      <c r="J318" s="4">
        <v>0.122118223986405</v>
      </c>
      <c r="K318" s="5">
        <v>16.226034752290701</v>
      </c>
      <c r="L318" s="5">
        <v>22.9771351221878</v>
      </c>
      <c r="M318" s="4">
        <v>329488.825880319</v>
      </c>
      <c r="N318" s="4">
        <v>6223024.65423931</v>
      </c>
      <c r="O318" s="4">
        <v>353680.27472445398</v>
      </c>
      <c r="P318" s="4">
        <v>6213425.6074278103</v>
      </c>
      <c r="Q318" s="4">
        <v>385127.54950866703</v>
      </c>
      <c r="R318" s="4">
        <v>6200947.4849022599</v>
      </c>
    </row>
    <row r="319" spans="1:18" x14ac:dyDescent="0.25">
      <c r="A319">
        <v>6</v>
      </c>
      <c r="B319">
        <v>0</v>
      </c>
      <c r="C319">
        <v>313</v>
      </c>
      <c r="D319" s="5">
        <v>-164.94277954101599</v>
      </c>
      <c r="E319" s="5">
        <v>29.253896080209699</v>
      </c>
      <c r="F319" s="5">
        <v>31.495373724313598</v>
      </c>
      <c r="G319" s="4">
        <v>2.23772025108337</v>
      </c>
      <c r="H319" s="4">
        <v>0.32304842263723499</v>
      </c>
      <c r="I319" s="4">
        <v>0.69072328365546598</v>
      </c>
      <c r="J319" s="4">
        <v>0.133418809500187</v>
      </c>
      <c r="K319" s="5">
        <v>19.300329111593001</v>
      </c>
      <c r="L319" s="5">
        <v>23.436076745625801</v>
      </c>
      <c r="M319" s="4">
        <v>331200.98551115597</v>
      </c>
      <c r="N319" s="4">
        <v>6231397.1027253401</v>
      </c>
      <c r="O319" s="4">
        <v>354789.456687495</v>
      </c>
      <c r="P319" s="4">
        <v>6214094.66175781</v>
      </c>
      <c r="Q319" s="4">
        <v>380185.312106103</v>
      </c>
      <c r="R319" s="4">
        <v>6195466.4816644397</v>
      </c>
    </row>
    <row r="320" spans="1:18" x14ac:dyDescent="0.25">
      <c r="A320">
        <v>6</v>
      </c>
      <c r="B320">
        <v>0</v>
      </c>
      <c r="C320">
        <v>314</v>
      </c>
      <c r="D320" s="5">
        <v>-167.90567779541001</v>
      </c>
      <c r="E320" s="5">
        <v>28.0947700806306</v>
      </c>
      <c r="F320" s="5">
        <v>34.160812436518398</v>
      </c>
      <c r="G320" s="4">
        <v>2.1121747493743901</v>
      </c>
      <c r="H320" s="4">
        <v>0.34241861142149099</v>
      </c>
      <c r="I320" s="4">
        <v>0.62465410440341995</v>
      </c>
      <c r="J320" s="4">
        <v>0.16062346496079499</v>
      </c>
      <c r="K320" s="5">
        <v>17.088324937603499</v>
      </c>
      <c r="L320" s="5">
        <v>23.422885319003701</v>
      </c>
      <c r="M320" s="4">
        <v>337963.55170826102</v>
      </c>
      <c r="N320" s="4">
        <v>6236835.6377514098</v>
      </c>
      <c r="O320" s="4">
        <v>355547.036376554</v>
      </c>
      <c r="P320" s="4">
        <v>6214923.6051482204</v>
      </c>
      <c r="Q320" s="4">
        <v>376927.03414874</v>
      </c>
      <c r="R320" s="4">
        <v>6188280.46716516</v>
      </c>
    </row>
    <row r="321" spans="1:18" x14ac:dyDescent="0.25">
      <c r="A321">
        <v>6</v>
      </c>
      <c r="B321">
        <v>0</v>
      </c>
      <c r="C321">
        <v>315</v>
      </c>
      <c r="D321" s="5">
        <v>-154.78923034668</v>
      </c>
      <c r="E321" s="5">
        <v>27.705710903560401</v>
      </c>
      <c r="F321" s="5">
        <v>34.942327058987097</v>
      </c>
      <c r="G321" s="4">
        <v>1.5100556612014799</v>
      </c>
      <c r="H321" s="4">
        <v>0.32010286147646499</v>
      </c>
      <c r="I321" s="4">
        <v>0.65814606157572497</v>
      </c>
      <c r="J321" s="4">
        <v>0.11548907270028499</v>
      </c>
      <c r="K321" s="5">
        <v>17.259411001152898</v>
      </c>
      <c r="L321" s="5">
        <v>24.665873380026699</v>
      </c>
      <c r="M321" s="4">
        <v>327685.45200175</v>
      </c>
      <c r="N321" s="4">
        <v>6220253.4611772802</v>
      </c>
      <c r="O321" s="4">
        <v>355107.21686056501</v>
      </c>
      <c r="P321" s="4">
        <v>6216297.0450339103</v>
      </c>
      <c r="Q321" s="4">
        <v>389691.43235197198</v>
      </c>
      <c r="R321" s="4">
        <v>6211307.2294921102</v>
      </c>
    </row>
    <row r="322" spans="1:18" x14ac:dyDescent="0.25">
      <c r="A322">
        <v>6</v>
      </c>
      <c r="B322">
        <v>0</v>
      </c>
      <c r="C322">
        <v>316</v>
      </c>
      <c r="D322" s="5">
        <v>-210.06121063232399</v>
      </c>
      <c r="E322" s="5">
        <v>39.559979785001097</v>
      </c>
      <c r="F322" s="5">
        <v>30.987350849061698</v>
      </c>
      <c r="G322" s="4">
        <v>1.99486064910889</v>
      </c>
      <c r="H322" s="4">
        <v>0.30423442477050999</v>
      </c>
      <c r="I322" s="4">
        <v>0.33995106963856297</v>
      </c>
      <c r="J322" s="4">
        <v>0.26687451696999598</v>
      </c>
      <c r="K322" s="5">
        <v>19.335266658218199</v>
      </c>
      <c r="L322" s="5">
        <v>27.3547217630875</v>
      </c>
      <c r="M322" s="4">
        <v>342264.53434564697</v>
      </c>
      <c r="N322" s="4">
        <v>6252297.2462736396</v>
      </c>
      <c r="O322" s="4">
        <v>358172.379386888</v>
      </c>
      <c r="P322" s="4">
        <v>6216076.6379583003</v>
      </c>
      <c r="Q322" s="4">
        <v>370633.00192068203</v>
      </c>
      <c r="R322" s="4">
        <v>6187705.0183585398</v>
      </c>
    </row>
    <row r="323" spans="1:18" x14ac:dyDescent="0.25">
      <c r="A323">
        <v>6</v>
      </c>
      <c r="B323">
        <v>0</v>
      </c>
      <c r="C323">
        <v>317</v>
      </c>
      <c r="D323" s="5">
        <v>-218.47677612304699</v>
      </c>
      <c r="E323" s="5">
        <v>33.789133705770702</v>
      </c>
      <c r="F323" s="5">
        <v>32.1184873319717</v>
      </c>
      <c r="G323" s="4">
        <v>2.3619513511657702</v>
      </c>
      <c r="H323" s="4">
        <v>0.37046296776991</v>
      </c>
      <c r="I323" s="4">
        <v>0.506400111322029</v>
      </c>
      <c r="J323" s="4">
        <v>0.27914989581512101</v>
      </c>
      <c r="K323" s="5">
        <v>20.212291289511601</v>
      </c>
      <c r="L323" s="5">
        <v>24.830654396781998</v>
      </c>
      <c r="M323" s="4">
        <v>341774.89853787899</v>
      </c>
      <c r="N323" s="4">
        <v>6248222.7356250202</v>
      </c>
      <c r="O323" s="4">
        <v>361192.73587593302</v>
      </c>
      <c r="P323" s="4">
        <v>6220570.3731635697</v>
      </c>
      <c r="Q323" s="4">
        <v>379650.49120009702</v>
      </c>
      <c r="R323" s="4">
        <v>6194285.2348362301</v>
      </c>
    </row>
    <row r="324" spans="1:18" x14ac:dyDescent="0.25">
      <c r="A324">
        <v>6</v>
      </c>
      <c r="B324">
        <v>0</v>
      </c>
      <c r="C324">
        <v>318</v>
      </c>
      <c r="D324" s="5">
        <v>-217.72911071777301</v>
      </c>
      <c r="E324" s="5">
        <v>27.423521562583701</v>
      </c>
      <c r="F324" s="5">
        <v>29.439167272210799</v>
      </c>
      <c r="G324" s="4">
        <v>2.4970388412475599</v>
      </c>
      <c r="H324" s="4">
        <v>0.45489041150801701</v>
      </c>
      <c r="I324" s="4">
        <v>0.63916252477713797</v>
      </c>
      <c r="J324" s="4">
        <v>0.335958716681581</v>
      </c>
      <c r="K324" s="5">
        <v>16.666932955105999</v>
      </c>
      <c r="L324" s="5">
        <v>24.4103876753511</v>
      </c>
      <c r="M324" s="4">
        <v>338904.15676364698</v>
      </c>
      <c r="N324" s="4">
        <v>6236641.5233647097</v>
      </c>
      <c r="O324" s="4">
        <v>361759.42444207001</v>
      </c>
      <c r="P324" s="4">
        <v>6221486.1192380898</v>
      </c>
      <c r="Q324" s="4">
        <v>386294.568358608</v>
      </c>
      <c r="R324" s="4">
        <v>6205216.7835824499</v>
      </c>
    </row>
    <row r="325" spans="1:18" x14ac:dyDescent="0.25">
      <c r="A325">
        <v>6</v>
      </c>
      <c r="B325">
        <v>0</v>
      </c>
      <c r="C325">
        <v>319</v>
      </c>
      <c r="D325" s="5">
        <v>-177.58143615722699</v>
      </c>
      <c r="E325" s="5">
        <v>39.022765453322798</v>
      </c>
      <c r="F325" s="5">
        <v>47.167935700476399</v>
      </c>
      <c r="G325" s="4">
        <v>1.2334746122360201</v>
      </c>
      <c r="H325" s="4">
        <v>0.26073489304629499</v>
      </c>
      <c r="I325" s="4">
        <v>0.43226072920049902</v>
      </c>
      <c r="J325" s="4">
        <v>0.14271496264737499</v>
      </c>
      <c r="K325" s="5">
        <v>23.117172760816899</v>
      </c>
      <c r="L325" s="5">
        <v>31.975239145782201</v>
      </c>
      <c r="M325" s="4">
        <v>323009.96568665002</v>
      </c>
      <c r="N325" s="4">
        <v>6216170.65288438</v>
      </c>
      <c r="O325" s="4">
        <v>361223.44806507399</v>
      </c>
      <c r="P325" s="4">
        <v>6224076.7257488901</v>
      </c>
      <c r="Q325" s="4">
        <v>407413.18010425498</v>
      </c>
      <c r="R325" s="4">
        <v>6233633.0227510203</v>
      </c>
    </row>
    <row r="326" spans="1:18" x14ac:dyDescent="0.25">
      <c r="A326">
        <v>6</v>
      </c>
      <c r="B326">
        <v>0</v>
      </c>
      <c r="C326">
        <v>320</v>
      </c>
      <c r="D326" s="5">
        <v>-218.41149902343801</v>
      </c>
      <c r="E326" s="5">
        <v>48.3727920944388</v>
      </c>
      <c r="F326" s="5">
        <v>35.6559440292394</v>
      </c>
      <c r="G326" s="4">
        <v>1.9650074243545499</v>
      </c>
      <c r="H326" s="4">
        <v>0.25869856813980702</v>
      </c>
      <c r="I326" s="4">
        <v>0.26755363002493099</v>
      </c>
      <c r="J326" s="4">
        <v>0.24866332045329101</v>
      </c>
      <c r="K326" s="5">
        <v>22.6753513042047</v>
      </c>
      <c r="L326" s="5">
        <v>30.416524403855899</v>
      </c>
      <c r="M326" s="4">
        <v>344023.87145491003</v>
      </c>
      <c r="N326" s="4">
        <v>6269378.0500859898</v>
      </c>
      <c r="O326" s="4">
        <v>363821.564939501</v>
      </c>
      <c r="P326" s="4">
        <v>6225242.1423950596</v>
      </c>
      <c r="Q326" s="4">
        <v>378414.59172646899</v>
      </c>
      <c r="R326" s="4">
        <v>6192709.2373017399</v>
      </c>
    </row>
    <row r="327" spans="1:18" x14ac:dyDescent="0.25">
      <c r="A327">
        <v>6</v>
      </c>
      <c r="B327">
        <v>0</v>
      </c>
      <c r="C327">
        <v>321</v>
      </c>
      <c r="D327" s="5">
        <v>-219.66101074218801</v>
      </c>
      <c r="E327" s="5">
        <v>27.840012759017998</v>
      </c>
      <c r="F327" s="5">
        <v>29.317459267940301</v>
      </c>
      <c r="G327" s="4">
        <v>2.1279766559600799</v>
      </c>
      <c r="H327" s="4">
        <v>0.45206113190048403</v>
      </c>
      <c r="I327" s="4">
        <v>0.590419622784775</v>
      </c>
      <c r="J327" s="4">
        <v>0.352575946440364</v>
      </c>
      <c r="K327" s="5">
        <v>16.195328353090101</v>
      </c>
      <c r="L327" s="5">
        <v>24.844610406485401</v>
      </c>
      <c r="M327" s="4">
        <v>339098.39002667199</v>
      </c>
      <c r="N327" s="4">
        <v>6237812.4923503296</v>
      </c>
      <c r="O327" s="4">
        <v>364382.68468465097</v>
      </c>
      <c r="P327" s="4">
        <v>6226160.4215442101</v>
      </c>
      <c r="Q327" s="4">
        <v>391008.79600041499</v>
      </c>
      <c r="R327" s="4">
        <v>6213889.98495345</v>
      </c>
    </row>
    <row r="328" spans="1:18" x14ac:dyDescent="0.25">
      <c r="A328">
        <v>6</v>
      </c>
      <c r="B328">
        <v>0</v>
      </c>
      <c r="C328">
        <v>322</v>
      </c>
      <c r="D328" s="5">
        <v>-223.93112182617199</v>
      </c>
      <c r="E328" s="5">
        <v>31.099976670749498</v>
      </c>
      <c r="F328" s="5">
        <v>28.425175964939498</v>
      </c>
      <c r="G328" s="4">
        <v>2.2292754650115998</v>
      </c>
      <c r="H328" s="4">
        <v>0.41254328242475102</v>
      </c>
      <c r="I328" s="4">
        <v>0.49859471700422098</v>
      </c>
      <c r="J328" s="4">
        <v>0.343994415817095</v>
      </c>
      <c r="K328" s="5">
        <v>17.310580688432601</v>
      </c>
      <c r="L328" s="5">
        <v>22.925062321672002</v>
      </c>
      <c r="M328" s="4">
        <v>340602.24651027401</v>
      </c>
      <c r="N328" s="4">
        <v>6246036.76967726</v>
      </c>
      <c r="O328" s="4">
        <v>365105.20617155102</v>
      </c>
      <c r="P328" s="4">
        <v>6226884.3934080098</v>
      </c>
      <c r="Q328" s="4">
        <v>387500.75158971403</v>
      </c>
      <c r="R328" s="4">
        <v>6209379.2463346198</v>
      </c>
    </row>
    <row r="329" spans="1:18" x14ac:dyDescent="0.25">
      <c r="A329">
        <v>6</v>
      </c>
      <c r="B329">
        <v>0</v>
      </c>
      <c r="C329">
        <v>323</v>
      </c>
      <c r="D329" s="5">
        <v>-224.760551452637</v>
      </c>
      <c r="E329" s="5">
        <v>31.539146416189499</v>
      </c>
      <c r="F329" s="5">
        <v>28.633370751548501</v>
      </c>
      <c r="G329" s="4">
        <v>2.2272405624389702</v>
      </c>
      <c r="H329" s="4">
        <v>0.408305692022496</v>
      </c>
      <c r="I329" s="4">
        <v>0.50854044861907199</v>
      </c>
      <c r="J329" s="4">
        <v>0.33309952134416498</v>
      </c>
      <c r="K329" s="5">
        <v>18.019448989786</v>
      </c>
      <c r="L329" s="5">
        <v>23.067052610306799</v>
      </c>
      <c r="M329" s="4">
        <v>342016.25135879102</v>
      </c>
      <c r="N329" s="4">
        <v>6248494.5837682597</v>
      </c>
      <c r="O329" s="4">
        <v>365756.45116479101</v>
      </c>
      <c r="P329" s="4">
        <v>6227731.1382489596</v>
      </c>
      <c r="Q329" s="4">
        <v>387309.41058198299</v>
      </c>
      <c r="R329" s="4">
        <v>6208880.67775176</v>
      </c>
    </row>
    <row r="330" spans="1:18" x14ac:dyDescent="0.25">
      <c r="A330">
        <v>6</v>
      </c>
      <c r="B330">
        <v>0</v>
      </c>
      <c r="C330">
        <v>324</v>
      </c>
      <c r="D330" s="5">
        <v>-224.976127624512</v>
      </c>
      <c r="E330" s="5">
        <v>30.356955769489101</v>
      </c>
      <c r="F330" s="5">
        <v>28.700214319335998</v>
      </c>
      <c r="G330" s="4">
        <v>2.1461520195007302</v>
      </c>
      <c r="H330" s="4">
        <v>0.42461262319517001</v>
      </c>
      <c r="I330" s="4">
        <v>0.52182769925025496</v>
      </c>
      <c r="J330" s="4">
        <v>0.35006283533979898</v>
      </c>
      <c r="K330" s="5">
        <v>17.1815274696134</v>
      </c>
      <c r="L330" s="5">
        <v>22.9577591747254</v>
      </c>
      <c r="M330" s="4">
        <v>339988.67501515301</v>
      </c>
      <c r="N330" s="4">
        <v>6244070.1962806396</v>
      </c>
      <c r="O330" s="4">
        <v>366193.47334641701</v>
      </c>
      <c r="P330" s="4">
        <v>6228745.2718759803</v>
      </c>
      <c r="Q330" s="4">
        <v>390968.135668064</v>
      </c>
      <c r="R330" s="4">
        <v>6214256.7105663</v>
      </c>
    </row>
    <row r="331" spans="1:18" x14ac:dyDescent="0.25">
      <c r="A331">
        <v>6</v>
      </c>
      <c r="B331">
        <v>0</v>
      </c>
      <c r="C331">
        <v>325</v>
      </c>
      <c r="D331" s="5">
        <v>-221.70771789550801</v>
      </c>
      <c r="E331" s="5">
        <v>28.361198603737002</v>
      </c>
      <c r="F331" s="5">
        <v>26.090883934156501</v>
      </c>
      <c r="G331" s="4">
        <v>1.9825469255447401</v>
      </c>
      <c r="H331" s="4">
        <v>0.44788860828286398</v>
      </c>
      <c r="I331" s="4">
        <v>0.60258664035544796</v>
      </c>
      <c r="J331" s="4">
        <v>0.34376312555917399</v>
      </c>
      <c r="K331" s="5">
        <v>16.951652523221501</v>
      </c>
      <c r="L331" s="5">
        <v>22.447281283090799</v>
      </c>
      <c r="M331" s="4">
        <v>339727.83817217598</v>
      </c>
      <c r="N331" s="4">
        <v>6239218.44225174</v>
      </c>
      <c r="O331" s="4">
        <v>366500.79202606902</v>
      </c>
      <c r="P331" s="4">
        <v>6229860.7433797996</v>
      </c>
      <c r="Q331" s="4">
        <v>391130.57024300197</v>
      </c>
      <c r="R331" s="4">
        <v>6221252.1285405699</v>
      </c>
    </row>
    <row r="332" spans="1:18" x14ac:dyDescent="0.25">
      <c r="A332">
        <v>6</v>
      </c>
      <c r="B332">
        <v>0</v>
      </c>
      <c r="C332">
        <v>326</v>
      </c>
      <c r="D332" s="5">
        <v>-228.34733581543</v>
      </c>
      <c r="E332" s="5">
        <v>35.087585898579803</v>
      </c>
      <c r="F332" s="5">
        <v>29.803526779475199</v>
      </c>
      <c r="G332" s="4">
        <v>2.06666040420532</v>
      </c>
      <c r="H332" s="4">
        <v>0.37287130386405098</v>
      </c>
      <c r="I332" s="4">
        <v>0.42282467749188801</v>
      </c>
      <c r="J332" s="4">
        <v>0.32972699272445899</v>
      </c>
      <c r="K332" s="5">
        <v>18.827019534713902</v>
      </c>
      <c r="L332" s="5">
        <v>25.197795399875201</v>
      </c>
      <c r="M332" s="4">
        <v>343032.72737840598</v>
      </c>
      <c r="N332" s="4">
        <v>6256033.5139071597</v>
      </c>
      <c r="O332" s="4">
        <v>368011.17668733897</v>
      </c>
      <c r="P332" s="4">
        <v>6231391.7657079902</v>
      </c>
      <c r="Q332" s="4">
        <v>389227.96501356701</v>
      </c>
      <c r="R332" s="4">
        <v>6210460.9725645101</v>
      </c>
    </row>
    <row r="333" spans="1:18" x14ac:dyDescent="0.25">
      <c r="A333">
        <v>6</v>
      </c>
      <c r="B333">
        <v>0</v>
      </c>
      <c r="C333">
        <v>327</v>
      </c>
      <c r="D333" s="5">
        <v>-222.26553344726599</v>
      </c>
      <c r="E333" s="5">
        <v>31.517711216247001</v>
      </c>
      <c r="F333" s="5">
        <v>37.491526339926097</v>
      </c>
      <c r="G333" s="4">
        <v>1.745032787323</v>
      </c>
      <c r="H333" s="4">
        <v>0.40404792742957102</v>
      </c>
      <c r="I333" s="4">
        <v>0.51710666880811995</v>
      </c>
      <c r="J333" s="4">
        <v>0.321552278772818</v>
      </c>
      <c r="K333" s="5">
        <v>18.221988543649999</v>
      </c>
      <c r="L333" s="5">
        <v>27.430035614575701</v>
      </c>
      <c r="M333" s="4">
        <v>336942.28713811497</v>
      </c>
      <c r="N333" s="4">
        <v>6234624.8429582603</v>
      </c>
      <c r="O333" s="4">
        <v>368385.22539119399</v>
      </c>
      <c r="P333" s="4">
        <v>6232455.1069550104</v>
      </c>
      <c r="Q333" s="4">
        <v>405787.80642354698</v>
      </c>
      <c r="R333" s="4">
        <v>6229874.1227598498</v>
      </c>
    </row>
    <row r="334" spans="1:18" x14ac:dyDescent="0.25">
      <c r="A334">
        <v>6</v>
      </c>
      <c r="B334">
        <v>0</v>
      </c>
      <c r="C334">
        <v>328</v>
      </c>
      <c r="D334" s="5">
        <v>-162.04182434082</v>
      </c>
      <c r="E334" s="5">
        <v>40.560426863223498</v>
      </c>
      <c r="F334" s="5">
        <v>50.849354046824999</v>
      </c>
      <c r="G334" s="4">
        <v>0.95381391048431396</v>
      </c>
      <c r="H334" s="4">
        <v>0.228899544788081</v>
      </c>
      <c r="I334" s="4">
        <v>0.60499846599551799</v>
      </c>
      <c r="J334" s="4">
        <v>8.2504009037947995E-2</v>
      </c>
      <c r="K334" s="5">
        <v>29.196368284996598</v>
      </c>
      <c r="L334" s="5">
        <v>33.981959949362</v>
      </c>
      <c r="M334" s="4">
        <v>328455.50736503501</v>
      </c>
      <c r="N334" s="4">
        <v>6221576.1327007804</v>
      </c>
      <c r="O334" s="4">
        <v>366679.49134304898</v>
      </c>
      <c r="P334" s="4">
        <v>6235143.5670999298</v>
      </c>
      <c r="Q334" s="4">
        <v>414599.71912892902</v>
      </c>
      <c r="R334" s="4">
        <v>6252152.6404411998</v>
      </c>
    </row>
    <row r="335" spans="1:18" x14ac:dyDescent="0.25">
      <c r="A335">
        <v>6</v>
      </c>
      <c r="B335">
        <v>0</v>
      </c>
      <c r="C335">
        <v>329</v>
      </c>
      <c r="D335" s="5">
        <v>-186.10421752929699</v>
      </c>
      <c r="E335" s="5">
        <v>31.394659175018699</v>
      </c>
      <c r="F335" s="5">
        <v>40.7899021405102</v>
      </c>
      <c r="G335" s="4">
        <v>1.47779393196106</v>
      </c>
      <c r="H335" s="4">
        <v>0.33963933987441203</v>
      </c>
      <c r="I335" s="4">
        <v>0.49617615361992801</v>
      </c>
      <c r="J335" s="4">
        <v>0.21595763946581201</v>
      </c>
      <c r="K335" s="5">
        <v>17.538044710647799</v>
      </c>
      <c r="L335" s="5">
        <v>27.127538440174501</v>
      </c>
      <c r="M335" s="4">
        <v>336943.31203424698</v>
      </c>
      <c r="N335" s="4">
        <v>6234602.4253434502</v>
      </c>
      <c r="O335" s="4">
        <v>368332.13357621402</v>
      </c>
      <c r="P335" s="4">
        <v>6235207.8234952101</v>
      </c>
      <c r="Q335" s="4">
        <v>409114.451099239</v>
      </c>
      <c r="R335" s="4">
        <v>6235994.3945877198</v>
      </c>
    </row>
    <row r="336" spans="1:18" x14ac:dyDescent="0.25">
      <c r="A336">
        <v>6</v>
      </c>
      <c r="B336">
        <v>0</v>
      </c>
      <c r="C336">
        <v>330</v>
      </c>
      <c r="D336" s="5">
        <v>-202.362098693848</v>
      </c>
      <c r="E336" s="5">
        <v>66.848533756531793</v>
      </c>
      <c r="F336" s="5">
        <v>45.2455975568623</v>
      </c>
      <c r="G336" s="4">
        <v>1.19569623470306</v>
      </c>
      <c r="H336" s="4">
        <v>0.17344372599901201</v>
      </c>
      <c r="I336" s="4">
        <v>0.238146410149289</v>
      </c>
      <c r="J336" s="4">
        <v>0.124256519728806</v>
      </c>
      <c r="K336" s="5">
        <v>37.977832142455398</v>
      </c>
      <c r="L336" s="5">
        <v>45.380052010010999</v>
      </c>
      <c r="M336" s="4">
        <v>358149.96139700699</v>
      </c>
      <c r="N336" s="4">
        <v>6301508.3971644798</v>
      </c>
      <c r="O336" s="4">
        <v>369521.39519160101</v>
      </c>
      <c r="P336" s="4">
        <v>6235634.1460579</v>
      </c>
      <c r="Q336" s="4">
        <v>377218.00853825302</v>
      </c>
      <c r="R336" s="4">
        <v>6191047.97957916</v>
      </c>
    </row>
    <row r="337" spans="1:18" x14ac:dyDescent="0.25">
      <c r="A337">
        <v>6</v>
      </c>
      <c r="B337">
        <v>0</v>
      </c>
      <c r="C337">
        <v>331</v>
      </c>
      <c r="D337" s="5">
        <v>-178.76918029785199</v>
      </c>
      <c r="E337" s="5">
        <v>29.937217830352701</v>
      </c>
      <c r="F337" s="5">
        <v>37.980710496036799</v>
      </c>
      <c r="G337" s="4">
        <v>1.62658143043518</v>
      </c>
      <c r="H337" s="4">
        <v>0.342135927668271</v>
      </c>
      <c r="I337" s="4">
        <v>0.53418658659886398</v>
      </c>
      <c r="J337" s="4">
        <v>0.19729801943176301</v>
      </c>
      <c r="K337" s="5">
        <v>17.066631976442299</v>
      </c>
      <c r="L337" s="5">
        <v>21.2257631905211</v>
      </c>
      <c r="M337" s="4">
        <v>339877.89902197203</v>
      </c>
      <c r="N337" s="4">
        <v>6244801.9927391801</v>
      </c>
      <c r="O337" s="4">
        <v>368903.95058426901</v>
      </c>
      <c r="P337" s="4">
        <v>6237472.2354359096</v>
      </c>
      <c r="Q337" s="4">
        <v>405728.68384698901</v>
      </c>
      <c r="R337" s="4">
        <v>6228173.1284942003</v>
      </c>
    </row>
    <row r="338" spans="1:18" x14ac:dyDescent="0.25">
      <c r="A338">
        <v>6</v>
      </c>
      <c r="B338">
        <v>0</v>
      </c>
      <c r="C338">
        <v>332</v>
      </c>
      <c r="D338" s="5">
        <v>-160.06333923339801</v>
      </c>
      <c r="E338" s="5">
        <v>39.470936175088397</v>
      </c>
      <c r="F338" s="5">
        <v>46.7941421162975</v>
      </c>
      <c r="G338" s="4">
        <v>1.0733616352081301</v>
      </c>
      <c r="H338" s="4">
        <v>0.23234573107475801</v>
      </c>
      <c r="I338" s="4">
        <v>0.32629339131914598</v>
      </c>
      <c r="J338" s="4">
        <v>0.124755404465433</v>
      </c>
      <c r="K338" s="5">
        <v>18.399656780302202</v>
      </c>
      <c r="L338" s="5">
        <v>30.179847484141799</v>
      </c>
      <c r="M338" s="4">
        <v>330415.920559433</v>
      </c>
      <c r="N338" s="4">
        <v>6229234.4551095199</v>
      </c>
      <c r="O338" s="4">
        <v>368653.76345146401</v>
      </c>
      <c r="P338" s="4">
        <v>6239023.3352039102</v>
      </c>
      <c r="Q338" s="4">
        <v>413986.03139092098</v>
      </c>
      <c r="R338" s="4">
        <v>6250628.3866844196</v>
      </c>
    </row>
    <row r="339" spans="1:18" x14ac:dyDescent="0.25">
      <c r="A339">
        <v>6</v>
      </c>
      <c r="B339">
        <v>0</v>
      </c>
      <c r="C339">
        <v>333</v>
      </c>
      <c r="D339" s="5">
        <v>-186.01473236083999</v>
      </c>
      <c r="E339" s="5">
        <v>36.710341027195497</v>
      </c>
      <c r="F339" s="5">
        <v>28.9891712289757</v>
      </c>
      <c r="G339" s="4">
        <v>1.80855572223663</v>
      </c>
      <c r="H339" s="4">
        <v>0.29032059032025698</v>
      </c>
      <c r="I339" s="4">
        <v>0.39135638462502698</v>
      </c>
      <c r="J339" s="4">
        <v>0.197591797120691</v>
      </c>
      <c r="K339" s="5">
        <v>19.142244822250799</v>
      </c>
      <c r="L339" s="5">
        <v>32.092097990764699</v>
      </c>
      <c r="M339" s="4">
        <v>343585.94069407298</v>
      </c>
      <c r="N339" s="4">
        <v>6264141.4782835003</v>
      </c>
      <c r="O339" s="4">
        <v>370370.79502856702</v>
      </c>
      <c r="P339" s="4">
        <v>6239037.2810923299</v>
      </c>
      <c r="Q339" s="4">
        <v>391522.07575545</v>
      </c>
      <c r="R339" s="4">
        <v>6219213.1702130102</v>
      </c>
    </row>
    <row r="340" spans="1:18" x14ac:dyDescent="0.25">
      <c r="A340">
        <v>6</v>
      </c>
      <c r="B340">
        <v>0</v>
      </c>
      <c r="C340">
        <v>334</v>
      </c>
      <c r="D340" s="5">
        <v>-187.19799041748001</v>
      </c>
      <c r="E340" s="5">
        <v>35.738140039522499</v>
      </c>
      <c r="F340" s="5">
        <v>27.445597213460498</v>
      </c>
      <c r="G340" s="4">
        <v>1.80139195919037</v>
      </c>
      <c r="H340" s="4">
        <v>0.30011513414868801</v>
      </c>
      <c r="I340" s="4">
        <v>0.41131833552221198</v>
      </c>
      <c r="J340" s="4">
        <v>0.20239762957563201</v>
      </c>
      <c r="K340" s="5">
        <v>19.022679444803501</v>
      </c>
      <c r="L340" s="5">
        <v>25.5698786693684</v>
      </c>
      <c r="M340" s="4">
        <v>343373.32968793099</v>
      </c>
      <c r="N340" s="4">
        <v>6262551.4419474397</v>
      </c>
      <c r="O340" s="4">
        <v>371675.32043892</v>
      </c>
      <c r="P340" s="4">
        <v>6240729.1603752598</v>
      </c>
      <c r="Q340" s="4">
        <v>393410.22431561199</v>
      </c>
      <c r="R340" s="4">
        <v>6223970.4384706998</v>
      </c>
    </row>
    <row r="341" spans="1:18" x14ac:dyDescent="0.25">
      <c r="A341">
        <v>6</v>
      </c>
      <c r="B341">
        <v>0</v>
      </c>
      <c r="C341">
        <v>335</v>
      </c>
      <c r="D341" s="5">
        <v>-193.22428131103501</v>
      </c>
      <c r="E341" s="5">
        <v>32.220948745478601</v>
      </c>
      <c r="F341" s="5">
        <v>36.981877497009997</v>
      </c>
      <c r="G341" s="4">
        <v>1.80962491035461</v>
      </c>
      <c r="H341" s="4">
        <v>0.34359022749442503</v>
      </c>
      <c r="I341" s="4">
        <v>0.48725784804266198</v>
      </c>
      <c r="J341" s="4">
        <v>0.23165413994297199</v>
      </c>
      <c r="K341" s="5">
        <v>18.110703383984902</v>
      </c>
      <c r="L341" s="5">
        <v>23.665453565780599</v>
      </c>
      <c r="M341" s="4">
        <v>340662.24183644098</v>
      </c>
      <c r="N341" s="4">
        <v>6246113.0060933698</v>
      </c>
      <c r="O341" s="4">
        <v>372538.19371447602</v>
      </c>
      <c r="P341" s="4">
        <v>6241410.5354738003</v>
      </c>
      <c r="Q341" s="4">
        <v>409124.09802058397</v>
      </c>
      <c r="R341" s="4">
        <v>6236013.2334340597</v>
      </c>
    </row>
    <row r="342" spans="1:18" x14ac:dyDescent="0.25">
      <c r="A342">
        <v>6</v>
      </c>
      <c r="B342">
        <v>0</v>
      </c>
      <c r="C342">
        <v>336</v>
      </c>
      <c r="D342" s="5">
        <v>-193.434776306152</v>
      </c>
      <c r="E342" s="5">
        <v>41.602664617614501</v>
      </c>
      <c r="F342" s="5">
        <v>27.748124856283599</v>
      </c>
      <c r="G342" s="4">
        <v>1.81522881984711</v>
      </c>
      <c r="H342" s="4">
        <v>0.26639919654553201</v>
      </c>
      <c r="I342" s="4">
        <v>0.33656110865286198</v>
      </c>
      <c r="J342" s="4">
        <v>0.19870779804718999</v>
      </c>
      <c r="K342" s="5">
        <v>21.174236362280599</v>
      </c>
      <c r="L342" s="5">
        <v>30.287950261529499</v>
      </c>
      <c r="M342" s="4">
        <v>344704.42758745601</v>
      </c>
      <c r="N342" s="4">
        <v>6272478.5379253197</v>
      </c>
      <c r="O342" s="4">
        <v>373247.555448725</v>
      </c>
      <c r="P342" s="4">
        <v>6242211.8639227003</v>
      </c>
      <c r="Q342" s="4">
        <v>392285.23688002501</v>
      </c>
      <c r="R342" s="4">
        <v>6222024.6125307903</v>
      </c>
    </row>
    <row r="343" spans="1:18" x14ac:dyDescent="0.25">
      <c r="A343">
        <v>6</v>
      </c>
      <c r="B343">
        <v>0</v>
      </c>
      <c r="C343">
        <v>337</v>
      </c>
      <c r="D343" s="5">
        <v>-175.37802124023401</v>
      </c>
      <c r="E343" s="5">
        <v>32.370080747554397</v>
      </c>
      <c r="F343" s="5">
        <v>42.3574335007008</v>
      </c>
      <c r="G343" s="4">
        <v>1.10422027111053</v>
      </c>
      <c r="H343" s="4">
        <v>0.31042005106803999</v>
      </c>
      <c r="I343" s="4">
        <v>0.55801549282755103</v>
      </c>
      <c r="J343" s="4">
        <v>0.15825710828066999</v>
      </c>
      <c r="K343" s="5">
        <v>20.049139405572301</v>
      </c>
      <c r="L343" s="5">
        <v>25.5906169621888</v>
      </c>
      <c r="M343" s="4">
        <v>340062.16479035601</v>
      </c>
      <c r="N343" s="4">
        <v>6239762.0588034997</v>
      </c>
      <c r="O343" s="4">
        <v>372087.46720033302</v>
      </c>
      <c r="P343" s="4">
        <v>6244473.9727620501</v>
      </c>
      <c r="Q343" s="4">
        <v>413993.74564769003</v>
      </c>
      <c r="R343" s="4">
        <v>6250639.6843559304</v>
      </c>
    </row>
    <row r="344" spans="1:18" x14ac:dyDescent="0.25">
      <c r="A344">
        <v>6</v>
      </c>
      <c r="B344">
        <v>0</v>
      </c>
      <c r="C344">
        <v>338</v>
      </c>
      <c r="D344" s="5">
        <v>-215.80863952636699</v>
      </c>
      <c r="E344" s="5">
        <v>39.776376239622003</v>
      </c>
      <c r="F344" s="5">
        <v>28.088878961627501</v>
      </c>
      <c r="G344" s="4">
        <v>1.8149377107620199</v>
      </c>
      <c r="H344" s="4">
        <v>0.31085795317260501</v>
      </c>
      <c r="I344" s="4">
        <v>0.42308928732465001</v>
      </c>
      <c r="J344" s="4">
        <v>0.2333335462967</v>
      </c>
      <c r="K344" s="5">
        <v>23.5259799796656</v>
      </c>
      <c r="L344" s="5">
        <v>28.767270810180801</v>
      </c>
      <c r="M344" s="4">
        <v>343512.00202513899</v>
      </c>
      <c r="N344" s="4">
        <v>6268716.9875902301</v>
      </c>
      <c r="O344" s="4">
        <v>374581.57893637399</v>
      </c>
      <c r="P344" s="4">
        <v>6243880.6936373804</v>
      </c>
      <c r="Q344" s="4">
        <v>396521.97843358503</v>
      </c>
      <c r="R344" s="4">
        <v>6226342.0508385804</v>
      </c>
    </row>
    <row r="345" spans="1:18" x14ac:dyDescent="0.25">
      <c r="A345">
        <v>6</v>
      </c>
      <c r="B345">
        <v>0</v>
      </c>
      <c r="C345">
        <v>339</v>
      </c>
      <c r="D345" s="5">
        <v>-195.63316345214801</v>
      </c>
      <c r="E345" s="5">
        <v>73.266471347693695</v>
      </c>
      <c r="F345" s="5">
        <v>45.680471325474002</v>
      </c>
      <c r="G345" s="4">
        <v>1.1814383268356301</v>
      </c>
      <c r="H345" s="4">
        <v>0.152988505567587</v>
      </c>
      <c r="I345" s="4">
        <v>0.175493833123372</v>
      </c>
      <c r="J345" s="4">
        <v>0.12712320058273899</v>
      </c>
      <c r="K345" s="5">
        <v>34.088615818131103</v>
      </c>
      <c r="L345" s="5">
        <v>45.367413799581897</v>
      </c>
      <c r="M345" s="4">
        <v>360419.23551499698</v>
      </c>
      <c r="N345" s="4">
        <v>6316860.1196849002</v>
      </c>
      <c r="O345" s="4">
        <v>374847.66396700399</v>
      </c>
      <c r="P345" s="4">
        <v>6245028.3977498999</v>
      </c>
      <c r="Q345" s="4">
        <v>383843.557996699</v>
      </c>
      <c r="R345" s="4">
        <v>6200242.4697018601</v>
      </c>
    </row>
    <row r="346" spans="1:18" x14ac:dyDescent="0.25">
      <c r="A346">
        <v>6</v>
      </c>
      <c r="B346">
        <v>0</v>
      </c>
      <c r="C346">
        <v>340</v>
      </c>
      <c r="D346" s="5">
        <v>-161.75666046142601</v>
      </c>
      <c r="E346" s="5">
        <v>34.318423157527398</v>
      </c>
      <c r="F346" s="5">
        <v>40.152912117663902</v>
      </c>
      <c r="G346" s="4">
        <v>1.3641300201416</v>
      </c>
      <c r="H346" s="4">
        <v>0.27005626913283898</v>
      </c>
      <c r="I346" s="4">
        <v>0.47346805476202197</v>
      </c>
      <c r="J346" s="4">
        <v>0.120849277264351</v>
      </c>
      <c r="K346" s="5">
        <v>19.797196286721299</v>
      </c>
      <c r="L346" s="5">
        <v>25.527551760124499</v>
      </c>
      <c r="M346" s="4">
        <v>340140.28525569802</v>
      </c>
      <c r="N346" s="4">
        <v>6243288.48331213</v>
      </c>
      <c r="O346" s="4">
        <v>374275.36002249201</v>
      </c>
      <c r="P346" s="4">
        <v>6246831.1995983301</v>
      </c>
      <c r="Q346" s="4">
        <v>414213.752615579</v>
      </c>
      <c r="R346" s="4">
        <v>6250976.21450896</v>
      </c>
    </row>
    <row r="347" spans="1:18" x14ac:dyDescent="0.25">
      <c r="A347">
        <v>6</v>
      </c>
      <c r="B347">
        <v>0</v>
      </c>
      <c r="C347">
        <v>341</v>
      </c>
      <c r="D347" s="5">
        <v>-202.70970153808599</v>
      </c>
      <c r="E347" s="5">
        <v>47.491059243745603</v>
      </c>
      <c r="F347" s="5">
        <v>28.4592268229304</v>
      </c>
      <c r="G347" s="4">
        <v>2.0442843437194802</v>
      </c>
      <c r="H347" s="4">
        <v>0.24455844985900499</v>
      </c>
      <c r="I347" s="4">
        <v>0.32096022546238201</v>
      </c>
      <c r="J347" s="4">
        <v>0.181778491434508</v>
      </c>
      <c r="K347" s="5">
        <v>26.069646004295699</v>
      </c>
      <c r="L347" s="5">
        <v>32.905576789696397</v>
      </c>
      <c r="M347" s="4">
        <v>345190.97136371199</v>
      </c>
      <c r="N347" s="4">
        <v>6282184.9688724102</v>
      </c>
      <c r="O347" s="4">
        <v>376483.53990011301</v>
      </c>
      <c r="P347" s="4">
        <v>6246461.3651559902</v>
      </c>
      <c r="Q347" s="4">
        <v>395235.74968509102</v>
      </c>
      <c r="R347" s="4">
        <v>6225053.8379858797</v>
      </c>
    </row>
    <row r="348" spans="1:18" x14ac:dyDescent="0.25">
      <c r="A348">
        <v>6</v>
      </c>
      <c r="B348">
        <v>0</v>
      </c>
      <c r="C348">
        <v>342</v>
      </c>
      <c r="D348" s="5">
        <v>-199.24436950683599</v>
      </c>
      <c r="E348" s="5">
        <v>66.940136709334396</v>
      </c>
      <c r="F348" s="5">
        <v>44.555949642717898</v>
      </c>
      <c r="G348" s="4">
        <v>1.3078073263168299</v>
      </c>
      <c r="H348" s="4">
        <v>0.17053786134457</v>
      </c>
      <c r="I348" s="4">
        <v>0.21171474022980599</v>
      </c>
      <c r="J348" s="4">
        <v>0.13173823089383299</v>
      </c>
      <c r="K348" s="5">
        <v>34.465013618568101</v>
      </c>
      <c r="L348" s="5">
        <v>45.489400982879502</v>
      </c>
      <c r="M348" s="4">
        <v>363608.44238989498</v>
      </c>
      <c r="N348" s="4">
        <v>6312975.5617028298</v>
      </c>
      <c r="O348" s="4">
        <v>377025.16012669803</v>
      </c>
      <c r="P348" s="4">
        <v>6247393.75334231</v>
      </c>
      <c r="Q348" s="4">
        <v>385955.44663697598</v>
      </c>
      <c r="R348" s="4">
        <v>6203741.9191150004</v>
      </c>
    </row>
    <row r="349" spans="1:18" x14ac:dyDescent="0.25">
      <c r="A349">
        <v>6</v>
      </c>
      <c r="B349">
        <v>0</v>
      </c>
      <c r="C349">
        <v>343</v>
      </c>
      <c r="D349" s="5">
        <v>-159.55867767333999</v>
      </c>
      <c r="E349" s="5">
        <v>36.414490544102001</v>
      </c>
      <c r="F349" s="5">
        <v>41.197581500678503</v>
      </c>
      <c r="G349" s="4">
        <v>1.3419929742813099</v>
      </c>
      <c r="H349" s="4">
        <v>0.25105336286708002</v>
      </c>
      <c r="I349" s="4">
        <v>0.46672765552742701</v>
      </c>
      <c r="J349" s="4">
        <v>0.104528256760237</v>
      </c>
      <c r="K349" s="5">
        <v>21.683541173178298</v>
      </c>
      <c r="L349" s="5">
        <v>27.079535180236999</v>
      </c>
      <c r="M349" s="4">
        <v>340021.76456186699</v>
      </c>
      <c r="N349" s="4">
        <v>6243949.1585335899</v>
      </c>
      <c r="O349" s="4">
        <v>376003.282327161</v>
      </c>
      <c r="P349" s="4">
        <v>6249547.86382074</v>
      </c>
      <c r="Q349" s="4">
        <v>416711.019508283</v>
      </c>
      <c r="R349" s="4">
        <v>6255881.9663694603</v>
      </c>
    </row>
    <row r="350" spans="1:18" x14ac:dyDescent="0.25">
      <c r="A350">
        <v>6</v>
      </c>
      <c r="B350">
        <v>0</v>
      </c>
      <c r="C350">
        <v>344</v>
      </c>
      <c r="D350" s="5">
        <v>-212.83592987060501</v>
      </c>
      <c r="E350" s="5">
        <v>50.298810897978797</v>
      </c>
      <c r="F350" s="5">
        <v>27.664077338534099</v>
      </c>
      <c r="G350" s="4">
        <v>2.0000991821289098</v>
      </c>
      <c r="H350" s="4">
        <v>0.24244167032858599</v>
      </c>
      <c r="I350" s="4">
        <v>0.29386133425093403</v>
      </c>
      <c r="J350" s="4">
        <v>0.19772121302193199</v>
      </c>
      <c r="K350" s="5">
        <v>26.901948319282099</v>
      </c>
      <c r="L350" s="5">
        <v>33.196947692818803</v>
      </c>
      <c r="M350" s="4">
        <v>343787.98436604399</v>
      </c>
      <c r="N350" s="4">
        <v>6285208.0353945196</v>
      </c>
      <c r="O350" s="4">
        <v>378583.87053843401</v>
      </c>
      <c r="P350" s="4">
        <v>6248887.0127873803</v>
      </c>
      <c r="Q350" s="4">
        <v>397721.42208191397</v>
      </c>
      <c r="R350" s="4">
        <v>6228910.6443508202</v>
      </c>
    </row>
    <row r="351" spans="1:18" x14ac:dyDescent="0.25">
      <c r="A351">
        <v>6</v>
      </c>
      <c r="B351">
        <v>0</v>
      </c>
      <c r="C351">
        <v>345</v>
      </c>
      <c r="D351" s="5">
        <v>-217.34928131103501</v>
      </c>
      <c r="E351" s="5">
        <v>73.993489303616201</v>
      </c>
      <c r="F351" s="5">
        <v>47.131616873782299</v>
      </c>
      <c r="G351" s="4">
        <v>1.3164712190628101</v>
      </c>
      <c r="H351" s="4">
        <v>0.16830076267154601</v>
      </c>
      <c r="I351" s="4">
        <v>0.19317307605116099</v>
      </c>
      <c r="J351" s="4">
        <v>0.1452477425725</v>
      </c>
      <c r="K351" s="5">
        <v>38.401223389911799</v>
      </c>
      <c r="L351" s="5">
        <v>49.810240144113699</v>
      </c>
      <c r="M351" s="4">
        <v>368968.24347251601</v>
      </c>
      <c r="N351" s="4">
        <v>6323266.4914268702</v>
      </c>
      <c r="O351" s="4">
        <v>378957.82263638801</v>
      </c>
      <c r="P351" s="4">
        <v>6249950.4306526203</v>
      </c>
      <c r="Q351" s="4">
        <v>385320.88271522801</v>
      </c>
      <c r="R351" s="4">
        <v>6203250.3152826298</v>
      </c>
    </row>
    <row r="352" spans="1:18" x14ac:dyDescent="0.25">
      <c r="A352">
        <v>6</v>
      </c>
      <c r="B352">
        <v>0</v>
      </c>
      <c r="C352">
        <v>346</v>
      </c>
      <c r="D352" s="5">
        <v>-214.58920288085901</v>
      </c>
      <c r="E352" s="5">
        <v>42.313892725040198</v>
      </c>
      <c r="F352" s="5">
        <v>32.8851073739702</v>
      </c>
      <c r="G352" s="4">
        <v>2.1784193515777601</v>
      </c>
      <c r="H352" s="4">
        <v>0.29056533113611699</v>
      </c>
      <c r="I352" s="4">
        <v>0.416001458378842</v>
      </c>
      <c r="J352" s="4">
        <v>0.21016866133793499</v>
      </c>
      <c r="K352" s="5">
        <v>25.786612385178199</v>
      </c>
      <c r="L352" s="5">
        <v>32.113394935856199</v>
      </c>
      <c r="M352" s="4">
        <v>345812.84546537203</v>
      </c>
      <c r="N352" s="4">
        <v>6275740.1856948202</v>
      </c>
      <c r="O352" s="4">
        <v>379853.31590779201</v>
      </c>
      <c r="P352" s="4">
        <v>6250606.3063761601</v>
      </c>
      <c r="Q352" s="4">
        <v>406308.56390006602</v>
      </c>
      <c r="R352" s="4">
        <v>6231072.9978836197</v>
      </c>
    </row>
    <row r="353" spans="1:18" x14ac:dyDescent="0.25">
      <c r="A353">
        <v>6</v>
      </c>
      <c r="B353">
        <v>0</v>
      </c>
      <c r="C353">
        <v>347</v>
      </c>
      <c r="D353" s="5">
        <v>-200.06015777587899</v>
      </c>
      <c r="E353" s="5">
        <v>36.228949941647201</v>
      </c>
      <c r="F353" s="5">
        <v>34.264039986446299</v>
      </c>
      <c r="G353" s="4">
        <v>1.7948762178421001</v>
      </c>
      <c r="H353" s="4">
        <v>0.31639024033520102</v>
      </c>
      <c r="I353" s="4">
        <v>0.48773596366641497</v>
      </c>
      <c r="J353" s="4">
        <v>0.20725545852280799</v>
      </c>
      <c r="K353" s="5">
        <v>22.132537175469398</v>
      </c>
      <c r="L353" s="5">
        <v>27.783930403787299</v>
      </c>
      <c r="M353" s="4">
        <v>343163.26028985402</v>
      </c>
      <c r="N353" s="4">
        <v>6256087.9396186201</v>
      </c>
      <c r="O353" s="4">
        <v>379210.525462666</v>
      </c>
      <c r="P353" s="4">
        <v>6252464.2001915397</v>
      </c>
      <c r="Q353" s="4">
        <v>413302.73451848002</v>
      </c>
      <c r="R353" s="4">
        <v>6249036.9975585602</v>
      </c>
    </row>
    <row r="354" spans="1:18" x14ac:dyDescent="0.25">
      <c r="A354">
        <v>6</v>
      </c>
      <c r="B354">
        <v>0</v>
      </c>
      <c r="C354">
        <v>348</v>
      </c>
      <c r="D354" s="5">
        <v>-196.51132202148401</v>
      </c>
      <c r="E354" s="5">
        <v>38.5705273395088</v>
      </c>
      <c r="F354" s="5">
        <v>32.473001739425001</v>
      </c>
      <c r="G354" s="4">
        <v>2.0123832225799601</v>
      </c>
      <c r="H354" s="4">
        <v>0.29191127877755901</v>
      </c>
      <c r="I354" s="4">
        <v>0.40310027724866399</v>
      </c>
      <c r="J354" s="4">
        <v>0.20376040483643801</v>
      </c>
      <c r="K354" s="5">
        <v>21.514274863526399</v>
      </c>
      <c r="L354" s="5">
        <v>34.341615331838902</v>
      </c>
      <c r="M354" s="4">
        <v>342805.13206080103</v>
      </c>
      <c r="N354" s="4">
        <v>6261591.4238404101</v>
      </c>
      <c r="O354" s="4">
        <v>380384.261868753</v>
      </c>
      <c r="P354" s="4">
        <v>6252902.6620111903</v>
      </c>
      <c r="Q354" s="4">
        <v>412022.59382305102</v>
      </c>
      <c r="R354" s="4">
        <v>6245587.4864754798</v>
      </c>
    </row>
    <row r="355" spans="1:18" x14ac:dyDescent="0.25">
      <c r="A355">
        <v>6</v>
      </c>
      <c r="B355">
        <v>0</v>
      </c>
      <c r="C355">
        <v>349</v>
      </c>
      <c r="D355" s="5">
        <v>-157.73025512695301</v>
      </c>
      <c r="E355" s="5">
        <v>37.149698337907097</v>
      </c>
      <c r="F355" s="5">
        <v>37.979399204376897</v>
      </c>
      <c r="G355" s="4">
        <v>1.3782157897949201</v>
      </c>
      <c r="H355" s="4">
        <v>0.24326506057151301</v>
      </c>
      <c r="I355" s="4">
        <v>0.45124584950008201</v>
      </c>
      <c r="J355" s="4">
        <v>9.8651505193133093E-2</v>
      </c>
      <c r="K355" s="5">
        <v>21.913322439811601</v>
      </c>
      <c r="L355" s="5">
        <v>27.0201636643787</v>
      </c>
      <c r="M355" s="4">
        <v>341989.63284658</v>
      </c>
      <c r="N355" s="4">
        <v>6254031.1368584996</v>
      </c>
      <c r="O355" s="4">
        <v>379119.44207379001</v>
      </c>
      <c r="P355" s="4">
        <v>6255246.6011107499</v>
      </c>
      <c r="Q355" s="4">
        <v>417078.50796433701</v>
      </c>
      <c r="R355" s="4">
        <v>6256489.2115253797</v>
      </c>
    </row>
    <row r="356" spans="1:18" x14ac:dyDescent="0.25">
      <c r="A356">
        <v>6</v>
      </c>
      <c r="B356">
        <v>0</v>
      </c>
      <c r="C356">
        <v>350</v>
      </c>
      <c r="D356" s="5">
        <v>-165.72805786132801</v>
      </c>
      <c r="E356" s="5">
        <v>39.0376853003051</v>
      </c>
      <c r="F356" s="5">
        <v>44.3695686762618</v>
      </c>
      <c r="G356" s="4">
        <v>1.0495507717132599</v>
      </c>
      <c r="H356" s="4">
        <v>0.24323832584914301</v>
      </c>
      <c r="I356" s="4">
        <v>0.48417148033785701</v>
      </c>
      <c r="J356" s="4">
        <v>0.10548657801853401</v>
      </c>
      <c r="K356" s="5">
        <v>24.837489372721901</v>
      </c>
      <c r="L356" s="5">
        <v>30.068608660909199</v>
      </c>
      <c r="M356" s="4">
        <v>341512.62700699398</v>
      </c>
      <c r="N356" s="4">
        <v>6248002.5359452702</v>
      </c>
      <c r="O356" s="4">
        <v>379689.11897468398</v>
      </c>
      <c r="P356" s="4">
        <v>6256157.0644200901</v>
      </c>
      <c r="Q356" s="4">
        <v>423079.86996692902</v>
      </c>
      <c r="R356" s="4">
        <v>6265425.3626914304</v>
      </c>
    </row>
    <row r="357" spans="1:18" x14ac:dyDescent="0.25">
      <c r="A357">
        <v>6</v>
      </c>
      <c r="B357">
        <v>0</v>
      </c>
      <c r="C357">
        <v>351</v>
      </c>
      <c r="D357" s="5">
        <v>-171.118240356445</v>
      </c>
      <c r="E357" s="5">
        <v>43.980696173860402</v>
      </c>
      <c r="F357" s="5">
        <v>38.870008800576301</v>
      </c>
      <c r="G357" s="4">
        <v>1.7151348590850799</v>
      </c>
      <c r="H357" s="4">
        <v>0.22292288096273899</v>
      </c>
      <c r="I357" s="4">
        <v>0.361428388018179</v>
      </c>
      <c r="J357" s="4">
        <v>0.117352143269166</v>
      </c>
      <c r="K357" s="5">
        <v>24.957834185213301</v>
      </c>
      <c r="L357" s="5">
        <v>30.828630294103299</v>
      </c>
      <c r="M357" s="4">
        <v>354858.84878174303</v>
      </c>
      <c r="N357" s="4">
        <v>6291997.7759204302</v>
      </c>
      <c r="O357" s="4">
        <v>380907.31216801802</v>
      </c>
      <c r="P357" s="4">
        <v>6256560.8010050803</v>
      </c>
      <c r="Q357" s="4">
        <v>403928.86683062301</v>
      </c>
      <c r="R357" s="4">
        <v>6225241.7077060398</v>
      </c>
    </row>
    <row r="358" spans="1:18" x14ac:dyDescent="0.25">
      <c r="A358">
        <v>6</v>
      </c>
      <c r="B358">
        <v>0</v>
      </c>
      <c r="C358">
        <v>352</v>
      </c>
      <c r="D358" s="5">
        <v>-185.98091125488301</v>
      </c>
      <c r="E358" s="5">
        <v>60.268615183054401</v>
      </c>
      <c r="F358" s="5">
        <v>36.408328629416602</v>
      </c>
      <c r="G358" s="4">
        <v>1.42254662513733</v>
      </c>
      <c r="H358" s="4">
        <v>0.176806575508662</v>
      </c>
      <c r="I358" s="4">
        <v>0.24592617851383899</v>
      </c>
      <c r="J358" s="4">
        <v>0.117000242227424</v>
      </c>
      <c r="K358" s="5">
        <v>32.311236427032398</v>
      </c>
      <c r="L358" s="5">
        <v>42.845127896585701</v>
      </c>
      <c r="M358" s="4">
        <v>366727.87477937801</v>
      </c>
      <c r="N358" s="4">
        <v>6315076.3028487004</v>
      </c>
      <c r="O358" s="4">
        <v>382275.18821604899</v>
      </c>
      <c r="P358" s="4">
        <v>6256847.5554726403</v>
      </c>
      <c r="Q358" s="4">
        <v>391667.33527613198</v>
      </c>
      <c r="R358" s="4">
        <v>6221671.5129551897</v>
      </c>
    </row>
    <row r="359" spans="1:18" x14ac:dyDescent="0.25">
      <c r="A359">
        <v>6</v>
      </c>
      <c r="B359">
        <v>0</v>
      </c>
      <c r="C359">
        <v>353</v>
      </c>
      <c r="D359" s="5">
        <v>-163.25782012939499</v>
      </c>
      <c r="E359" s="5">
        <v>39.481767531850899</v>
      </c>
      <c r="F359" s="5">
        <v>33.024251995690399</v>
      </c>
      <c r="G359" s="4">
        <v>1.73698830604553</v>
      </c>
      <c r="H359" s="4">
        <v>0.23691773034937699</v>
      </c>
      <c r="I359" s="4">
        <v>0.427772360066006</v>
      </c>
      <c r="J359" s="4">
        <v>0.105876287964035</v>
      </c>
      <c r="K359" s="5">
        <v>23.4092803111282</v>
      </c>
      <c r="L359" s="5">
        <v>29.579847472329401</v>
      </c>
      <c r="M359" s="4">
        <v>344268.35234199598</v>
      </c>
      <c r="N359" s="4">
        <v>6271444.0991608901</v>
      </c>
      <c r="O359" s="4">
        <v>381637.31027004798</v>
      </c>
      <c r="P359" s="4">
        <v>6258701.6131079001</v>
      </c>
      <c r="Q359" s="4">
        <v>412894.31725274702</v>
      </c>
      <c r="R359" s="4">
        <v>6248043.2485824097</v>
      </c>
    </row>
    <row r="360" spans="1:18" x14ac:dyDescent="0.25">
      <c r="A360">
        <v>6</v>
      </c>
      <c r="B360">
        <v>0</v>
      </c>
      <c r="C360">
        <v>354</v>
      </c>
      <c r="D360" s="5">
        <v>-173.75573730468801</v>
      </c>
      <c r="E360" s="5">
        <v>40.568683689174897</v>
      </c>
      <c r="F360" s="5">
        <v>31.687474918350201</v>
      </c>
      <c r="G360" s="4">
        <v>1.99523460865021</v>
      </c>
      <c r="H360" s="4">
        <v>0.24539641502701401</v>
      </c>
      <c r="I360" s="4">
        <v>0.43835824882222701</v>
      </c>
      <c r="J360" s="4">
        <v>0.123771476522212</v>
      </c>
      <c r="K360" s="5">
        <v>24.884344662911602</v>
      </c>
      <c r="L360" s="5">
        <v>30.9431766275783</v>
      </c>
      <c r="M360" s="4">
        <v>345213.210402889</v>
      </c>
      <c r="N360" s="4">
        <v>6273497.3808192099</v>
      </c>
      <c r="O360" s="4">
        <v>383077.092432643</v>
      </c>
      <c r="P360" s="4">
        <v>6258932.1985714901</v>
      </c>
      <c r="Q360" s="4">
        <v>412651.89503954502</v>
      </c>
      <c r="R360" s="4">
        <v>6247555.5946202297</v>
      </c>
    </row>
    <row r="361" spans="1:18" x14ac:dyDescent="0.25">
      <c r="A361">
        <v>6</v>
      </c>
      <c r="B361">
        <v>0</v>
      </c>
      <c r="C361">
        <v>355</v>
      </c>
      <c r="D361" s="5">
        <v>-173.80891418457</v>
      </c>
      <c r="E361" s="5">
        <v>61.466547513416899</v>
      </c>
      <c r="F361" s="5">
        <v>34.103031374081297</v>
      </c>
      <c r="G361" s="4">
        <v>1.7220305204391499</v>
      </c>
      <c r="H361" s="4">
        <v>0.16201480455853001</v>
      </c>
      <c r="I361" s="4">
        <v>0.206029232998312</v>
      </c>
      <c r="J361" s="4">
        <v>0.109734580992565</v>
      </c>
      <c r="K361" s="5">
        <v>28.0952447756403</v>
      </c>
      <c r="L361" s="5">
        <v>38.183462419223602</v>
      </c>
      <c r="M361" s="4">
        <v>359621.82923016098</v>
      </c>
      <c r="N361" s="4">
        <v>6316141.9595151003</v>
      </c>
      <c r="O361" s="4">
        <v>383876.43755194399</v>
      </c>
      <c r="P361" s="4">
        <v>6259663.1985657299</v>
      </c>
      <c r="Q361" s="4">
        <v>397333.443061864</v>
      </c>
      <c r="R361" s="4">
        <v>6228327.5040368503</v>
      </c>
    </row>
    <row r="362" spans="1:18" x14ac:dyDescent="0.25">
      <c r="A362">
        <v>6</v>
      </c>
      <c r="B362">
        <v>0</v>
      </c>
      <c r="C362">
        <v>356</v>
      </c>
      <c r="D362" s="5">
        <v>-216.23845672607399</v>
      </c>
      <c r="E362" s="5">
        <v>74.988844771581398</v>
      </c>
      <c r="F362" s="5">
        <v>38.035691082123002</v>
      </c>
      <c r="G362" s="4">
        <v>1.4664267301559399</v>
      </c>
      <c r="H362" s="4">
        <v>0.16521812859256399</v>
      </c>
      <c r="I362" s="4">
        <v>0.18806718759650601</v>
      </c>
      <c r="J362" s="4">
        <v>0.14348185061649599</v>
      </c>
      <c r="K362" s="5">
        <v>38.4302672918312</v>
      </c>
      <c r="L362" s="5">
        <v>45.105534842146298</v>
      </c>
      <c r="M362" s="4">
        <v>374117.33110931399</v>
      </c>
      <c r="N362" s="4">
        <v>6333440.9760128902</v>
      </c>
      <c r="O362" s="4">
        <v>385957.420018623</v>
      </c>
      <c r="P362" s="4">
        <v>6259392.7543273196</v>
      </c>
      <c r="Q362" s="4">
        <v>391962.926111045</v>
      </c>
      <c r="R362" s="4">
        <v>6221834.1641957797</v>
      </c>
    </row>
    <row r="363" spans="1:18" x14ac:dyDescent="0.25">
      <c r="A363">
        <v>6</v>
      </c>
      <c r="B363">
        <v>0</v>
      </c>
      <c r="C363">
        <v>357</v>
      </c>
      <c r="D363" s="5">
        <v>-158.920295715332</v>
      </c>
      <c r="E363" s="5">
        <v>40.021963593105099</v>
      </c>
      <c r="F363" s="5">
        <v>34.228218748736701</v>
      </c>
      <c r="G363" s="4">
        <v>1.6326470375061</v>
      </c>
      <c r="H363" s="4">
        <v>0.22751043551465699</v>
      </c>
      <c r="I363" s="4">
        <v>0.49246789461276802</v>
      </c>
      <c r="J363" s="4">
        <v>8.5567194487188095E-2</v>
      </c>
      <c r="K363" s="5">
        <v>26.061004306588298</v>
      </c>
      <c r="L363" s="5">
        <v>31.503507024464401</v>
      </c>
      <c r="M363" s="4">
        <v>344227.91798576701</v>
      </c>
      <c r="N363" s="4">
        <v>6265683.4297304498</v>
      </c>
      <c r="O363" s="4">
        <v>384098.105137559</v>
      </c>
      <c r="P363" s="4">
        <v>6262201.2254962102</v>
      </c>
      <c r="Q363" s="4">
        <v>418196.51922985702</v>
      </c>
      <c r="R363" s="4">
        <v>6259223.1195374699</v>
      </c>
    </row>
    <row r="364" spans="1:18" x14ac:dyDescent="0.25">
      <c r="A364">
        <v>6</v>
      </c>
      <c r="B364">
        <v>0</v>
      </c>
      <c r="C364">
        <v>358</v>
      </c>
      <c r="D364" s="5">
        <v>-166.503776550293</v>
      </c>
      <c r="E364" s="5">
        <v>44.0764956372253</v>
      </c>
      <c r="F364" s="5">
        <v>41.602839036234101</v>
      </c>
      <c r="G364" s="4">
        <v>1.21092534065247</v>
      </c>
      <c r="H364" s="4">
        <v>0.21644003572215401</v>
      </c>
      <c r="I364" s="4">
        <v>0.451000800783252</v>
      </c>
      <c r="J364" s="4">
        <v>9.2414072197705102E-2</v>
      </c>
      <c r="K364" s="5">
        <v>28.831840798802499</v>
      </c>
      <c r="L364" s="5">
        <v>34.417657253434903</v>
      </c>
      <c r="M364" s="4">
        <v>342246.73845991102</v>
      </c>
      <c r="N364" s="4">
        <v>6252786.7651143204</v>
      </c>
      <c r="O364" s="4">
        <v>385193.82434750098</v>
      </c>
      <c r="P364" s="4">
        <v>6262700.65846771</v>
      </c>
      <c r="Q364" s="4">
        <v>425730.63825309102</v>
      </c>
      <c r="R364" s="4">
        <v>6272058.1653075898</v>
      </c>
    </row>
    <row r="365" spans="1:18" x14ac:dyDescent="0.25">
      <c r="A365">
        <v>6</v>
      </c>
      <c r="B365">
        <v>0</v>
      </c>
      <c r="C365">
        <v>359</v>
      </c>
      <c r="D365" s="5">
        <v>-167.37035369873001</v>
      </c>
      <c r="E365" s="5">
        <v>41.4175987761054</v>
      </c>
      <c r="F365" s="5">
        <v>31.711400775032999</v>
      </c>
      <c r="G365" s="4">
        <v>2.0910210609436</v>
      </c>
      <c r="H365" s="4">
        <v>0.231533526009151</v>
      </c>
      <c r="I365" s="4">
        <v>0.37572134196893497</v>
      </c>
      <c r="J365" s="4">
        <v>0.117400690629186</v>
      </c>
      <c r="K365" s="5">
        <v>23.1184120638734</v>
      </c>
      <c r="L365" s="5">
        <v>28.9052594258354</v>
      </c>
      <c r="M365" s="4">
        <v>353388.24977531901</v>
      </c>
      <c r="N365" s="4">
        <v>6289316.2266674098</v>
      </c>
      <c r="O365" s="4">
        <v>386478.84004322201</v>
      </c>
      <c r="P365" s="4">
        <v>6264407.7878544303</v>
      </c>
      <c r="Q365" s="4">
        <v>411814.66348244302</v>
      </c>
      <c r="R365" s="4">
        <v>6245336.6318912599</v>
      </c>
    </row>
    <row r="366" spans="1:18" x14ac:dyDescent="0.25">
      <c r="A366">
        <v>6</v>
      </c>
      <c r="B366">
        <v>0</v>
      </c>
      <c r="C366">
        <v>360</v>
      </c>
      <c r="D366" s="5">
        <v>-209.69346618652301</v>
      </c>
      <c r="E366" s="5">
        <v>44.331578935207901</v>
      </c>
      <c r="F366" s="5">
        <v>28.738788334697698</v>
      </c>
      <c r="G366" s="4">
        <v>2.4666471481323198</v>
      </c>
      <c r="H366" s="4">
        <v>0.27101360450638801</v>
      </c>
      <c r="I366" s="4">
        <v>0.402258931807701</v>
      </c>
      <c r="J366" s="4">
        <v>0.18866021606599501</v>
      </c>
      <c r="K366" s="5">
        <v>27.2396512456436</v>
      </c>
      <c r="L366" s="5">
        <v>33.980664263929697</v>
      </c>
      <c r="M366" s="4">
        <v>346615.321359289</v>
      </c>
      <c r="N366" s="4">
        <v>6277259.3079358302</v>
      </c>
      <c r="O366" s="4">
        <v>388881.62181884801</v>
      </c>
      <c r="P366" s="4">
        <v>6263885.8739583204</v>
      </c>
      <c r="Q366" s="4">
        <v>416281.55414188397</v>
      </c>
      <c r="R366" s="4">
        <v>6255216.2912901798</v>
      </c>
    </row>
    <row r="367" spans="1:18" x14ac:dyDescent="0.25">
      <c r="A367">
        <v>6</v>
      </c>
      <c r="B367">
        <v>0</v>
      </c>
      <c r="C367">
        <v>361</v>
      </c>
      <c r="D367" s="5">
        <v>-173.59280395507801</v>
      </c>
      <c r="E367" s="5">
        <v>45.720779958672097</v>
      </c>
      <c r="F367" s="5">
        <v>36.724755337486798</v>
      </c>
      <c r="G367" s="4">
        <v>1.56347119808197</v>
      </c>
      <c r="H367" s="4">
        <v>0.217539754053273</v>
      </c>
      <c r="I367" s="4">
        <v>0.44784884809292802</v>
      </c>
      <c r="J367" s="4">
        <v>0.101111514157163</v>
      </c>
      <c r="K367" s="5">
        <v>30.368829078402101</v>
      </c>
      <c r="L367" s="5">
        <v>36.566558931509199</v>
      </c>
      <c r="M367" s="4">
        <v>343095.10770951601</v>
      </c>
      <c r="N367" s="4">
        <v>6262230.8012786396</v>
      </c>
      <c r="O367" s="4">
        <v>388584.01035418001</v>
      </c>
      <c r="P367" s="4">
        <v>6266829.6550721005</v>
      </c>
      <c r="Q367" s="4">
        <v>425122.51257802901</v>
      </c>
      <c r="R367" s="4">
        <v>6270523.63799519</v>
      </c>
    </row>
    <row r="368" spans="1:18" x14ac:dyDescent="0.25">
      <c r="A368">
        <v>6</v>
      </c>
      <c r="B368">
        <v>0</v>
      </c>
      <c r="C368">
        <v>362</v>
      </c>
      <c r="D368" s="5">
        <v>-213.070365905762</v>
      </c>
      <c r="E368" s="5">
        <v>44.791380585941504</v>
      </c>
      <c r="F368" s="5">
        <v>26.367810465299801</v>
      </c>
      <c r="G368" s="4">
        <v>2.6240544319152801</v>
      </c>
      <c r="H368" s="4">
        <v>0.27255111282122202</v>
      </c>
      <c r="I368" s="4">
        <v>0.366172996227834</v>
      </c>
      <c r="J368" s="4">
        <v>0.20497845077037299</v>
      </c>
      <c r="K368" s="5">
        <v>26.0150098410071</v>
      </c>
      <c r="L368" s="5">
        <v>31.107869399018899</v>
      </c>
      <c r="M368" s="4">
        <v>352026.76830932603</v>
      </c>
      <c r="N368" s="4">
        <v>6288855.1513318</v>
      </c>
      <c r="O368" s="4">
        <v>391058.43620708602</v>
      </c>
      <c r="P368" s="4">
        <v>6266882.51662602</v>
      </c>
      <c r="Q368" s="4">
        <v>414035.61636561999</v>
      </c>
      <c r="R368" s="4">
        <v>6253947.6559504597</v>
      </c>
    </row>
    <row r="369" spans="1:18" x14ac:dyDescent="0.25">
      <c r="A369">
        <v>6</v>
      </c>
      <c r="B369">
        <v>0</v>
      </c>
      <c r="C369">
        <v>363</v>
      </c>
      <c r="D369" s="5">
        <v>-192.83594512939499</v>
      </c>
      <c r="E369" s="5">
        <v>57.1304228874383</v>
      </c>
      <c r="F369" s="5">
        <v>36.029221376899201</v>
      </c>
      <c r="G369" s="4">
        <v>2.1759631633758501</v>
      </c>
      <c r="H369" s="4">
        <v>0.19339334940457001</v>
      </c>
      <c r="I369" s="4">
        <v>0.22946944625999299</v>
      </c>
      <c r="J369" s="4">
        <v>0.15360643792282</v>
      </c>
      <c r="K369" s="5">
        <v>27.168016594970901</v>
      </c>
      <c r="L369" s="5">
        <v>35.831678245010501</v>
      </c>
      <c r="M369" s="4">
        <v>359679.17858630599</v>
      </c>
      <c r="N369" s="4">
        <v>6316181.4258540804</v>
      </c>
      <c r="O369" s="4">
        <v>390833.42776673799</v>
      </c>
      <c r="P369" s="4">
        <v>6268293.0350134904</v>
      </c>
      <c r="Q369" s="4">
        <v>410480.81148669397</v>
      </c>
      <c r="R369" s="4">
        <v>6238092.2882348699</v>
      </c>
    </row>
    <row r="370" spans="1:18" x14ac:dyDescent="0.25">
      <c r="A370">
        <v>6</v>
      </c>
      <c r="B370">
        <v>0</v>
      </c>
      <c r="C370">
        <v>364</v>
      </c>
      <c r="D370" s="5">
        <v>-184.65629577636699</v>
      </c>
      <c r="E370" s="5">
        <v>47.693069196470901</v>
      </c>
      <c r="F370" s="5">
        <v>34.660008370935898</v>
      </c>
      <c r="G370" s="4">
        <v>1.76372158527374</v>
      </c>
      <c r="H370" s="4">
        <v>0.22183461287794501</v>
      </c>
      <c r="I370" s="4">
        <v>0.41446040695462</v>
      </c>
      <c r="J370" s="4">
        <v>0.119100040481984</v>
      </c>
      <c r="K370" s="5">
        <v>31.104334778141599</v>
      </c>
      <c r="L370" s="5">
        <v>37.572749566678702</v>
      </c>
      <c r="M370" s="4">
        <v>343293.51627101901</v>
      </c>
      <c r="N370" s="4">
        <v>6267042.5655098502</v>
      </c>
      <c r="O370" s="4">
        <v>390923.08655882999</v>
      </c>
      <c r="P370" s="4">
        <v>6269502.8263858296</v>
      </c>
      <c r="Q370" s="4">
        <v>425536.94833566301</v>
      </c>
      <c r="R370" s="4">
        <v>6271290.7730202796</v>
      </c>
    </row>
    <row r="371" spans="1:18" x14ac:dyDescent="0.25">
      <c r="A371">
        <v>6</v>
      </c>
      <c r="B371">
        <v>0</v>
      </c>
      <c r="C371">
        <v>365</v>
      </c>
      <c r="D371" s="5">
        <v>-189.570182800293</v>
      </c>
      <c r="E371" s="5">
        <v>42.832038135280598</v>
      </c>
      <c r="F371" s="5">
        <v>28.4656188905685</v>
      </c>
      <c r="G371" s="4">
        <v>2.5353922843933101</v>
      </c>
      <c r="H371" s="4">
        <v>0.25358355447972197</v>
      </c>
      <c r="I371" s="4">
        <v>0.37131791832727501</v>
      </c>
      <c r="J371" s="4">
        <v>0.16392884145960901</v>
      </c>
      <c r="K371" s="5">
        <v>24.3158369350508</v>
      </c>
      <c r="L371" s="5">
        <v>32.375946932092901</v>
      </c>
      <c r="M371" s="4">
        <v>355767.472369358</v>
      </c>
      <c r="N371" s="4">
        <v>6292981.6230523</v>
      </c>
      <c r="O371" s="4">
        <v>391974.76952983101</v>
      </c>
      <c r="P371" s="4">
        <v>6270098.9850235404</v>
      </c>
      <c r="Q371" s="4">
        <v>416037.67120106</v>
      </c>
      <c r="R371" s="4">
        <v>6254891.4795744596</v>
      </c>
    </row>
    <row r="372" spans="1:18" x14ac:dyDescent="0.25">
      <c r="A372">
        <v>6</v>
      </c>
      <c r="B372">
        <v>0</v>
      </c>
      <c r="C372">
        <v>366</v>
      </c>
      <c r="D372" s="5">
        <v>-220.30137634277301</v>
      </c>
      <c r="E372" s="5">
        <v>73.581859431883302</v>
      </c>
      <c r="F372" s="5">
        <v>45.820210167629099</v>
      </c>
      <c r="G372" s="4">
        <v>1.90178298950195</v>
      </c>
      <c r="H372" s="4">
        <v>0.17154094050150001</v>
      </c>
      <c r="I372" s="4">
        <v>0.15915300071791399</v>
      </c>
      <c r="J372" s="4">
        <v>0.18915574900655699</v>
      </c>
      <c r="K372" s="5">
        <v>30.3814433096884</v>
      </c>
      <c r="L372" s="5">
        <v>49.8227530990196</v>
      </c>
      <c r="M372" s="4">
        <v>375860.349913841</v>
      </c>
      <c r="N372" s="4">
        <v>6341586.4101508996</v>
      </c>
      <c r="O372" s="4">
        <v>393773.880572672</v>
      </c>
      <c r="P372" s="4">
        <v>6270218.3818974299</v>
      </c>
      <c r="Q372" s="4">
        <v>404928.827538802</v>
      </c>
      <c r="R372" s="4">
        <v>6225776.74806171</v>
      </c>
    </row>
    <row r="373" spans="1:18" x14ac:dyDescent="0.25">
      <c r="A373">
        <v>6</v>
      </c>
      <c r="B373">
        <v>0</v>
      </c>
      <c r="C373">
        <v>367</v>
      </c>
      <c r="D373" s="5">
        <v>-223.28720855712899</v>
      </c>
      <c r="E373" s="5">
        <v>58.489901003615699</v>
      </c>
      <c r="F373" s="5">
        <v>37.604205023940999</v>
      </c>
      <c r="G373" s="4">
        <v>2.2366609573364298</v>
      </c>
      <c r="H373" s="4">
        <v>0.21872754615816101</v>
      </c>
      <c r="I373" s="4">
        <v>0.25543121325436702</v>
      </c>
      <c r="J373" s="4">
        <v>0.187436195273881</v>
      </c>
      <c r="K373" s="5">
        <v>31.572877417360299</v>
      </c>
      <c r="L373" s="5">
        <v>37.279170539234798</v>
      </c>
      <c r="M373" s="4">
        <v>370741.01701108098</v>
      </c>
      <c r="N373" s="4">
        <v>6324658.93967555</v>
      </c>
      <c r="O373" s="4">
        <v>394324.372279723</v>
      </c>
      <c r="P373" s="4">
        <v>6271134.2362790303</v>
      </c>
      <c r="Q373" s="4">
        <v>409486.53380602802</v>
      </c>
      <c r="R373" s="4">
        <v>6236722.2457331102</v>
      </c>
    </row>
    <row r="374" spans="1:18" x14ac:dyDescent="0.25">
      <c r="A374">
        <v>6</v>
      </c>
      <c r="B374">
        <v>0</v>
      </c>
      <c r="C374">
        <v>368</v>
      </c>
      <c r="D374" s="5">
        <v>-218.96939086914099</v>
      </c>
      <c r="E374" s="5">
        <v>46.084377820123201</v>
      </c>
      <c r="F374" s="5">
        <v>27.0135449783856</v>
      </c>
      <c r="G374" s="4">
        <v>2.8065555095672599</v>
      </c>
      <c r="H374" s="4">
        <v>0.27223818826229601</v>
      </c>
      <c r="I374" s="4">
        <v>0.33581690163737798</v>
      </c>
      <c r="J374" s="4">
        <v>0.22141156968622</v>
      </c>
      <c r="K374" s="5">
        <v>25.610676891235901</v>
      </c>
      <c r="L374" s="5">
        <v>33.677974178657202</v>
      </c>
      <c r="M374" s="4">
        <v>355756.27721368597</v>
      </c>
      <c r="N374" s="4">
        <v>6296352.5825290997</v>
      </c>
      <c r="O374" s="4">
        <v>394901.35439341201</v>
      </c>
      <c r="P374" s="4">
        <v>6272033.1908495901</v>
      </c>
      <c r="Q374" s="4">
        <v>417847.24957733502</v>
      </c>
      <c r="R374" s="4">
        <v>6257777.7530622901</v>
      </c>
    </row>
    <row r="375" spans="1:18" x14ac:dyDescent="0.25">
      <c r="A375">
        <v>6</v>
      </c>
      <c r="B375">
        <v>0</v>
      </c>
      <c r="C375">
        <v>369</v>
      </c>
      <c r="D375" s="5">
        <v>-180.38185119628901</v>
      </c>
      <c r="E375" s="5">
        <v>51.143754487536</v>
      </c>
      <c r="F375" s="5">
        <v>37.161603400734201</v>
      </c>
      <c r="G375" s="4">
        <v>1.6863979101180999</v>
      </c>
      <c r="H375" s="4">
        <v>0.20207894441569299</v>
      </c>
      <c r="I375" s="4">
        <v>0.37866977799466101</v>
      </c>
      <c r="J375" s="4">
        <v>0.104878152614459</v>
      </c>
      <c r="K375" s="5">
        <v>32.987054811039201</v>
      </c>
      <c r="L375" s="5">
        <v>40.610740050144301</v>
      </c>
      <c r="M375" s="4">
        <v>343260.51307696901</v>
      </c>
      <c r="N375" s="4">
        <v>6267137.4376919298</v>
      </c>
      <c r="O375" s="4">
        <v>393954.661955674</v>
      </c>
      <c r="P375" s="4">
        <v>6273904.0389469899</v>
      </c>
      <c r="Q375" s="4">
        <v>430789.57707375201</v>
      </c>
      <c r="R375" s="4">
        <v>6278820.7243708801</v>
      </c>
    </row>
    <row r="376" spans="1:18" x14ac:dyDescent="0.25">
      <c r="A376">
        <v>6</v>
      </c>
      <c r="B376">
        <v>0</v>
      </c>
      <c r="C376">
        <v>370</v>
      </c>
      <c r="D376" s="5">
        <v>-184.699668884277</v>
      </c>
      <c r="E376" s="5">
        <v>50.728136015616002</v>
      </c>
      <c r="F376" s="5">
        <v>36.463468975059797</v>
      </c>
      <c r="G376" s="4">
        <v>1.7573733329773</v>
      </c>
      <c r="H376" s="4">
        <v>0.20861134615108201</v>
      </c>
      <c r="I376" s="4">
        <v>0.36707352025867201</v>
      </c>
      <c r="J376" s="4">
        <v>0.11585201074944899</v>
      </c>
      <c r="K376" s="5">
        <v>31.9978297049642</v>
      </c>
      <c r="L376" s="5">
        <v>40.307289772736802</v>
      </c>
      <c r="M376" s="4">
        <v>344161.92839857802</v>
      </c>
      <c r="N376" s="4">
        <v>6269524.4086575899</v>
      </c>
      <c r="O376" s="4">
        <v>394620.58565108298</v>
      </c>
      <c r="P376" s="4">
        <v>6274746.2562130997</v>
      </c>
      <c r="Q376" s="4">
        <v>430890.35284070601</v>
      </c>
      <c r="R376" s="4">
        <v>6278499.7289658599</v>
      </c>
    </row>
    <row r="377" spans="1:18" x14ac:dyDescent="0.25">
      <c r="A377">
        <v>6</v>
      </c>
      <c r="B377">
        <v>0</v>
      </c>
      <c r="C377">
        <v>371</v>
      </c>
      <c r="D377" s="5">
        <v>-186.88254547119101</v>
      </c>
      <c r="E377" s="5">
        <v>44.992138344954697</v>
      </c>
      <c r="F377" s="5">
        <v>28.870168427036699</v>
      </c>
      <c r="G377" s="4">
        <v>2.5181589126586901</v>
      </c>
      <c r="H377" s="4">
        <v>0.23798645575506799</v>
      </c>
      <c r="I377" s="4">
        <v>0.345503385810837</v>
      </c>
      <c r="J377" s="4">
        <v>0.15271839641717599</v>
      </c>
      <c r="K377" s="5">
        <v>25.0924485417898</v>
      </c>
      <c r="L377" s="5">
        <v>33.078001906008801</v>
      </c>
      <c r="M377" s="4">
        <v>359684.11497182102</v>
      </c>
      <c r="N377" s="4">
        <v>6303134.5705782603</v>
      </c>
      <c r="O377" s="4">
        <v>395267.46124133898</v>
      </c>
      <c r="P377" s="4">
        <v>6275600.6282322202</v>
      </c>
      <c r="Q377" s="4">
        <v>418100.27687953599</v>
      </c>
      <c r="R377" s="4">
        <v>6257932.8848834597</v>
      </c>
    </row>
    <row r="378" spans="1:18" x14ac:dyDescent="0.25">
      <c r="A378">
        <v>6</v>
      </c>
      <c r="B378">
        <v>0</v>
      </c>
      <c r="C378">
        <v>372</v>
      </c>
      <c r="D378" s="5">
        <v>-199.089225769043</v>
      </c>
      <c r="E378" s="5">
        <v>48.837380961097303</v>
      </c>
      <c r="F378" s="5">
        <v>28.181566836187699</v>
      </c>
      <c r="G378" s="4">
        <v>2.7273132801055899</v>
      </c>
      <c r="H378" s="4">
        <v>0.233569224443819</v>
      </c>
      <c r="I378" s="4">
        <v>0.30670295792816898</v>
      </c>
      <c r="J378" s="4">
        <v>0.17151543541432901</v>
      </c>
      <c r="K378" s="5">
        <v>26.420160348225501</v>
      </c>
      <c r="L378" s="5">
        <v>32.499967740121299</v>
      </c>
      <c r="M378" s="4">
        <v>364136.79973571899</v>
      </c>
      <c r="N378" s="4">
        <v>6313292.4658667203</v>
      </c>
      <c r="O378" s="4">
        <v>398510.22384277801</v>
      </c>
      <c r="P378" s="4">
        <v>6278600.1397081101</v>
      </c>
      <c r="Q378" s="4">
        <v>418345.37736244302</v>
      </c>
      <c r="R378" s="4">
        <v>6258580.9640459102</v>
      </c>
    </row>
    <row r="379" spans="1:18" x14ac:dyDescent="0.25">
      <c r="A379">
        <v>6</v>
      </c>
      <c r="B379">
        <v>0</v>
      </c>
      <c r="C379">
        <v>373</v>
      </c>
      <c r="D379" s="5">
        <v>-192.113075256348</v>
      </c>
      <c r="E379" s="5">
        <v>46.438381879505798</v>
      </c>
      <c r="F379" s="5">
        <v>28.4753973193706</v>
      </c>
      <c r="G379" s="4">
        <v>2.6251182556152299</v>
      </c>
      <c r="H379" s="4">
        <v>0.237028190101364</v>
      </c>
      <c r="I379" s="4">
        <v>0.34285166238301201</v>
      </c>
      <c r="J379" s="4">
        <v>0.15659652679762201</v>
      </c>
      <c r="K379" s="5">
        <v>26.384777851117001</v>
      </c>
      <c r="L379" s="5">
        <v>32.613905249479899</v>
      </c>
      <c r="M379" s="4">
        <v>361194.31489163399</v>
      </c>
      <c r="N379" s="4">
        <v>6307603.9982703198</v>
      </c>
      <c r="O379" s="4">
        <v>398462.133722589</v>
      </c>
      <c r="P379" s="4">
        <v>6279897.8077857001</v>
      </c>
      <c r="Q379" s="4">
        <v>421314.26391074399</v>
      </c>
      <c r="R379" s="4">
        <v>6262908.7407612996</v>
      </c>
    </row>
    <row r="380" spans="1:18" x14ac:dyDescent="0.25">
      <c r="A380">
        <v>6</v>
      </c>
      <c r="B380">
        <v>0</v>
      </c>
      <c r="C380">
        <v>374</v>
      </c>
      <c r="D380" s="5">
        <v>-179.7646484375</v>
      </c>
      <c r="E380" s="5">
        <v>55.591548104539598</v>
      </c>
      <c r="F380" s="5">
        <v>32.0648682618884</v>
      </c>
      <c r="G380" s="4">
        <v>2.08073163032532</v>
      </c>
      <c r="H380" s="4">
        <v>0.18527492239992099</v>
      </c>
      <c r="I380" s="4">
        <v>0.24841138504705099</v>
      </c>
      <c r="J380" s="4">
        <v>0.12267223930922</v>
      </c>
      <c r="K380" s="5">
        <v>27.913869564356499</v>
      </c>
      <c r="L380" s="5">
        <v>33.896364606891098</v>
      </c>
      <c r="M380" s="4">
        <v>343155.04491662601</v>
      </c>
      <c r="N380" s="4">
        <v>6284275.8682460999</v>
      </c>
      <c r="O380" s="4">
        <v>398652.53152289701</v>
      </c>
      <c r="P380" s="4">
        <v>6281043.3458492504</v>
      </c>
      <c r="Q380" s="4">
        <v>430663.14568225801</v>
      </c>
      <c r="R380" s="4">
        <v>6279178.8465082003</v>
      </c>
    </row>
    <row r="381" spans="1:18" x14ac:dyDescent="0.25">
      <c r="A381">
        <v>6</v>
      </c>
      <c r="B381">
        <v>0</v>
      </c>
      <c r="C381">
        <v>375</v>
      </c>
      <c r="D381" s="5">
        <v>-171.30923461914099</v>
      </c>
      <c r="E381" s="5">
        <v>45.69769189214</v>
      </c>
      <c r="F381" s="5">
        <v>32.224607546807299</v>
      </c>
      <c r="G381" s="4">
        <v>2.1396737098693799</v>
      </c>
      <c r="H381" s="4">
        <v>0.21478656253161099</v>
      </c>
      <c r="I381" s="4">
        <v>0.34431813912126602</v>
      </c>
      <c r="J381" s="4">
        <v>0.11425790357821</v>
      </c>
      <c r="K381" s="5">
        <v>25.729499708228701</v>
      </c>
      <c r="L381" s="5">
        <v>34.624596017174397</v>
      </c>
      <c r="M381" s="4">
        <v>353771.55935303401</v>
      </c>
      <c r="N381" s="4">
        <v>6289717.27307327</v>
      </c>
      <c r="O381" s="4">
        <v>398844.67459319101</v>
      </c>
      <c r="P381" s="4">
        <v>6282187.7759574903</v>
      </c>
      <c r="Q381" s="4">
        <v>430628.84988489602</v>
      </c>
      <c r="R381" s="4">
        <v>6276878.2060528798</v>
      </c>
    </row>
    <row r="382" spans="1:18" x14ac:dyDescent="0.25">
      <c r="A382">
        <v>6</v>
      </c>
      <c r="B382">
        <v>0</v>
      </c>
      <c r="C382">
        <v>376</v>
      </c>
      <c r="D382" s="5">
        <v>-164.77108001708999</v>
      </c>
      <c r="E382" s="5">
        <v>51.976487613760199</v>
      </c>
      <c r="F382" s="5">
        <v>34.596353486333101</v>
      </c>
      <c r="G382" s="4">
        <v>1.7218323945999101</v>
      </c>
      <c r="H382" s="4">
        <v>0.18163320146101</v>
      </c>
      <c r="I382" s="4">
        <v>0.26891593244443102</v>
      </c>
      <c r="J382" s="4">
        <v>9.7132385923377904E-2</v>
      </c>
      <c r="K382" s="5">
        <v>26.409229500561999</v>
      </c>
      <c r="L382" s="5">
        <v>34.626494010561998</v>
      </c>
      <c r="M382" s="4">
        <v>346975.54727984499</v>
      </c>
      <c r="N382" s="4">
        <v>6287122.34284198</v>
      </c>
      <c r="O382" s="4">
        <v>398823.43326440197</v>
      </c>
      <c r="P382" s="4">
        <v>6283468.3062253399</v>
      </c>
      <c r="Q382" s="4">
        <v>433334.18751871597</v>
      </c>
      <c r="R382" s="4">
        <v>6281036.1229777802</v>
      </c>
    </row>
    <row r="383" spans="1:18" x14ac:dyDescent="0.25">
      <c r="A383">
        <v>6</v>
      </c>
      <c r="B383">
        <v>0</v>
      </c>
      <c r="C383">
        <v>377</v>
      </c>
      <c r="D383" s="5">
        <v>-177.08483886718801</v>
      </c>
      <c r="E383" s="5">
        <v>45.915020288221299</v>
      </c>
      <c r="F383" s="5">
        <v>29.640197999254202</v>
      </c>
      <c r="G383" s="4">
        <v>2.5632386207580602</v>
      </c>
      <c r="H383" s="4">
        <v>0.22097700298789999</v>
      </c>
      <c r="I383" s="4">
        <v>0.33476772081213302</v>
      </c>
      <c r="J383" s="4">
        <v>0.12888423426822099</v>
      </c>
      <c r="K383" s="5">
        <v>25.377152164339101</v>
      </c>
      <c r="L383" s="5">
        <v>29.654492474158499</v>
      </c>
      <c r="M383" s="4">
        <v>367333.20095495501</v>
      </c>
      <c r="N383" s="4">
        <v>6315653.7015253901</v>
      </c>
      <c r="O383" s="4">
        <v>400359.10296810599</v>
      </c>
      <c r="P383" s="4">
        <v>6283755.7566968398</v>
      </c>
      <c r="Q383" s="4">
        <v>421678.79897670902</v>
      </c>
      <c r="R383" s="4">
        <v>6263164.2074706201</v>
      </c>
    </row>
    <row r="384" spans="1:18" x14ac:dyDescent="0.25">
      <c r="A384">
        <v>6</v>
      </c>
      <c r="B384">
        <v>0</v>
      </c>
      <c r="C384">
        <v>378</v>
      </c>
      <c r="D384" s="5">
        <v>-194.64936828613301</v>
      </c>
      <c r="E384" s="5">
        <v>78.127966878952193</v>
      </c>
      <c r="F384" s="5">
        <v>47.240770461764299</v>
      </c>
      <c r="G384" s="4">
        <v>1.7614048719406099</v>
      </c>
      <c r="H384" s="4">
        <v>0.142747400937103</v>
      </c>
      <c r="I384" s="4">
        <v>0.22911740239671399</v>
      </c>
      <c r="J384" s="4">
        <v>8.8884721186760302E-2</v>
      </c>
      <c r="K384" s="5">
        <v>48.119522206761097</v>
      </c>
      <c r="L384" s="5">
        <v>63.231284498681298</v>
      </c>
      <c r="M384" s="4">
        <v>388517.02359181299</v>
      </c>
      <c r="N384" s="4">
        <v>6360978.2057843199</v>
      </c>
      <c r="O384" s="4">
        <v>401942.93397526001</v>
      </c>
      <c r="P384" s="4">
        <v>6284012.4722464997</v>
      </c>
      <c r="Q384" s="4">
        <v>410061.03017053503</v>
      </c>
      <c r="R384" s="4">
        <v>6237474.45651758</v>
      </c>
    </row>
    <row r="385" spans="1:18" x14ac:dyDescent="0.25">
      <c r="A385">
        <v>6</v>
      </c>
      <c r="B385">
        <v>0</v>
      </c>
      <c r="C385">
        <v>379</v>
      </c>
      <c r="D385" s="5">
        <v>-214.12667846679699</v>
      </c>
      <c r="E385" s="5">
        <v>66.953127236318394</v>
      </c>
      <c r="F385" s="5">
        <v>35.568395053679097</v>
      </c>
      <c r="G385" s="4">
        <v>2.1775276660919198</v>
      </c>
      <c r="H385" s="4">
        <v>0.18324032999661599</v>
      </c>
      <c r="I385" s="4">
        <v>0.25210339831517398</v>
      </c>
      <c r="J385" s="4">
        <v>0.13591088907283499</v>
      </c>
      <c r="K385" s="5">
        <v>39.680788914355297</v>
      </c>
      <c r="L385" s="5">
        <v>53.923859236859897</v>
      </c>
      <c r="M385" s="4">
        <v>381968.06778990797</v>
      </c>
      <c r="N385" s="4">
        <v>6348192.4462774303</v>
      </c>
      <c r="O385" s="4">
        <v>402975.98319717601</v>
      </c>
      <c r="P385" s="4">
        <v>6284620.5284444401</v>
      </c>
      <c r="Q385" s="4">
        <v>414136.29587118397</v>
      </c>
      <c r="R385" s="4">
        <v>6250848.3779693404</v>
      </c>
    </row>
    <row r="386" spans="1:18" x14ac:dyDescent="0.25">
      <c r="A386">
        <v>6</v>
      </c>
      <c r="B386">
        <v>0</v>
      </c>
      <c r="C386">
        <v>380</v>
      </c>
      <c r="D386" s="5">
        <v>-171.44432067871099</v>
      </c>
      <c r="E386" s="5">
        <v>56.716603215063998</v>
      </c>
      <c r="F386" s="5">
        <v>35.980698772106201</v>
      </c>
      <c r="G386" s="4">
        <v>1.61484575271606</v>
      </c>
      <c r="H386" s="4">
        <v>0.17319454128933101</v>
      </c>
      <c r="I386" s="4">
        <v>0.25612327236480797</v>
      </c>
      <c r="J386" s="4">
        <v>9.8671289793066705E-2</v>
      </c>
      <c r="K386" s="5">
        <v>29.872311865845301</v>
      </c>
      <c r="L386" s="5">
        <v>37.388570463698002</v>
      </c>
      <c r="M386" s="4">
        <v>345173.25546513399</v>
      </c>
      <c r="N386" s="4">
        <v>6283019.0289438497</v>
      </c>
      <c r="O386" s="4">
        <v>401773.21018820303</v>
      </c>
      <c r="P386" s="4">
        <v>6286654.7139689298</v>
      </c>
      <c r="Q386" s="4">
        <v>437679.90780342103</v>
      </c>
      <c r="R386" s="4">
        <v>6288961.1724008899</v>
      </c>
    </row>
    <row r="387" spans="1:18" x14ac:dyDescent="0.25">
      <c r="A387">
        <v>6</v>
      </c>
      <c r="B387">
        <v>0</v>
      </c>
      <c r="C387">
        <v>381</v>
      </c>
      <c r="D387" s="5">
        <v>-198.72901916503901</v>
      </c>
      <c r="E387" s="5">
        <v>47.727293792751802</v>
      </c>
      <c r="F387" s="5">
        <v>27.358754741790001</v>
      </c>
      <c r="G387" s="4">
        <v>2.8549821376800502</v>
      </c>
      <c r="H387" s="4">
        <v>0.23856932494769301</v>
      </c>
      <c r="I387" s="4">
        <v>0.31964538000979698</v>
      </c>
      <c r="J387" s="4">
        <v>0.172052321966259</v>
      </c>
      <c r="K387" s="5">
        <v>26.217762790355</v>
      </c>
      <c r="L387" s="5">
        <v>32.285076103717401</v>
      </c>
      <c r="M387" s="4">
        <v>360512.80057522003</v>
      </c>
      <c r="N387" s="4">
        <v>6306516.2650426198</v>
      </c>
      <c r="O387" s="4">
        <v>403876.79297212599</v>
      </c>
      <c r="P387" s="4">
        <v>6286579.8978665099</v>
      </c>
      <c r="Q387" s="4">
        <v>428734.36896969797</v>
      </c>
      <c r="R387" s="4">
        <v>6275151.75818648</v>
      </c>
    </row>
    <row r="388" spans="1:18" x14ac:dyDescent="0.25">
      <c r="A388">
        <v>6</v>
      </c>
      <c r="B388">
        <v>0</v>
      </c>
      <c r="C388">
        <v>382</v>
      </c>
      <c r="D388" s="5">
        <v>-223.06529235839801</v>
      </c>
      <c r="E388" s="5">
        <v>78.676370432744605</v>
      </c>
      <c r="F388" s="5">
        <v>45.496018011343601</v>
      </c>
      <c r="G388" s="4">
        <v>1.8381426334381099</v>
      </c>
      <c r="H388" s="4">
        <v>0.162446049454779</v>
      </c>
      <c r="I388" s="4">
        <v>0.22899034723074899</v>
      </c>
      <c r="J388" s="4">
        <v>0.121378060128775</v>
      </c>
      <c r="K388" s="5">
        <v>48.651275414374901</v>
      </c>
      <c r="L388" s="5">
        <v>63.721952636725703</v>
      </c>
      <c r="M388" s="4">
        <v>394302.28342046897</v>
      </c>
      <c r="N388" s="4">
        <v>6365044.9698723098</v>
      </c>
      <c r="O388" s="4">
        <v>405040.18398918299</v>
      </c>
      <c r="P388" s="4">
        <v>6287104.8084929101</v>
      </c>
      <c r="Q388" s="4">
        <v>411249.56699695397</v>
      </c>
      <c r="R388" s="4">
        <v>6242034.5165307904</v>
      </c>
    </row>
    <row r="389" spans="1:18" x14ac:dyDescent="0.25">
      <c r="A389">
        <v>6</v>
      </c>
      <c r="B389">
        <v>0</v>
      </c>
      <c r="C389">
        <v>383</v>
      </c>
      <c r="D389" s="5">
        <v>-192.26416778564499</v>
      </c>
      <c r="E389" s="5">
        <v>54.419194007815904</v>
      </c>
      <c r="F389" s="5">
        <v>27.475635891570899</v>
      </c>
      <c r="G389" s="4">
        <v>2.8504660129547101</v>
      </c>
      <c r="H389" s="4">
        <v>0.202426363205647</v>
      </c>
      <c r="I389" s="4">
        <v>0.243514370850623</v>
      </c>
      <c r="J389" s="4">
        <v>0.158122375343242</v>
      </c>
      <c r="K389" s="5">
        <v>26.184917242884602</v>
      </c>
      <c r="L389" s="5">
        <v>31.860847043653202</v>
      </c>
      <c r="M389" s="4">
        <v>356801.05214525998</v>
      </c>
      <c r="N389" s="4">
        <v>6313964.5086006401</v>
      </c>
      <c r="O389" s="4">
        <v>404880.742374391</v>
      </c>
      <c r="P389" s="4">
        <v>6288473.4893206796</v>
      </c>
      <c r="Q389" s="4">
        <v>429155.63447083399</v>
      </c>
      <c r="R389" s="4">
        <v>6275603.3618406504</v>
      </c>
    </row>
    <row r="390" spans="1:18" x14ac:dyDescent="0.25">
      <c r="A390">
        <v>6</v>
      </c>
      <c r="B390">
        <v>0</v>
      </c>
      <c r="C390">
        <v>384</v>
      </c>
      <c r="D390" s="5">
        <v>-201.05852508544899</v>
      </c>
      <c r="E390" s="5">
        <v>48.472888398748601</v>
      </c>
      <c r="F390" s="5">
        <v>26.665743392610501</v>
      </c>
      <c r="G390" s="4">
        <v>2.8832480907440199</v>
      </c>
      <c r="H390" s="4">
        <v>0.23765323748603101</v>
      </c>
      <c r="I390" s="4">
        <v>0.31425822995151798</v>
      </c>
      <c r="J390" s="4">
        <v>0.174632924760102</v>
      </c>
      <c r="K390" s="5">
        <v>26.5946241565116</v>
      </c>
      <c r="L390" s="5">
        <v>33.093439433342901</v>
      </c>
      <c r="M390" s="4">
        <v>360695.35400238202</v>
      </c>
      <c r="N390" s="4">
        <v>6306799.9489092696</v>
      </c>
      <c r="O390" s="4">
        <v>405833.84694578999</v>
      </c>
      <c r="P390" s="4">
        <v>6289132.5392373502</v>
      </c>
      <c r="Q390" s="4">
        <v>430665.28385247098</v>
      </c>
      <c r="R390" s="4">
        <v>6279413.4028647002</v>
      </c>
    </row>
    <row r="391" spans="1:18" x14ac:dyDescent="0.25">
      <c r="A391">
        <v>6</v>
      </c>
      <c r="B391">
        <v>0</v>
      </c>
      <c r="C391">
        <v>385</v>
      </c>
      <c r="D391" s="5">
        <v>-170.157150268555</v>
      </c>
      <c r="E391" s="5">
        <v>50.765475439776402</v>
      </c>
      <c r="F391" s="5">
        <v>34.323854513814503</v>
      </c>
      <c r="G391" s="4">
        <v>1.8764405250549301</v>
      </c>
      <c r="H391" s="4">
        <v>0.19204488818194801</v>
      </c>
      <c r="I391" s="4">
        <v>0.33983229950844102</v>
      </c>
      <c r="J391" s="4">
        <v>9.4118663387979001E-2</v>
      </c>
      <c r="K391" s="5">
        <v>30.533693684793001</v>
      </c>
      <c r="L391" s="5">
        <v>38.263677575951803</v>
      </c>
      <c r="M391" s="4">
        <v>354087.04559543001</v>
      </c>
      <c r="N391" s="4">
        <v>6290386.7920420105</v>
      </c>
      <c r="O391" s="4">
        <v>404848.470658759</v>
      </c>
      <c r="P391" s="4">
        <v>6291028.0581074199</v>
      </c>
      <c r="Q391" s="4">
        <v>439169.58660801302</v>
      </c>
      <c r="R391" s="4">
        <v>6291461.6347250603</v>
      </c>
    </row>
    <row r="392" spans="1:18" x14ac:dyDescent="0.25">
      <c r="A392">
        <v>6</v>
      </c>
      <c r="B392">
        <v>0</v>
      </c>
      <c r="C392">
        <v>386</v>
      </c>
      <c r="D392" s="5">
        <v>-178.50579071044899</v>
      </c>
      <c r="E392" s="5">
        <v>50.285597202581798</v>
      </c>
      <c r="F392" s="5">
        <v>31.886637839185099</v>
      </c>
      <c r="G392" s="4">
        <v>2.37351727485657</v>
      </c>
      <c r="H392" s="4">
        <v>0.20338995726355999</v>
      </c>
      <c r="I392" s="4">
        <v>0.31553946951835399</v>
      </c>
      <c r="J392" s="4">
        <v>0.117634407520469</v>
      </c>
      <c r="K392" s="5">
        <v>28.496170851793298</v>
      </c>
      <c r="L392" s="5">
        <v>37.220495380176601</v>
      </c>
      <c r="M392" s="4">
        <v>356055.91741652298</v>
      </c>
      <c r="N392" s="4">
        <v>6296650.1303153699</v>
      </c>
      <c r="O392" s="4">
        <v>406078.18374563201</v>
      </c>
      <c r="P392" s="4">
        <v>6291510.6597862104</v>
      </c>
      <c r="Q392" s="4">
        <v>437797.840646706</v>
      </c>
      <c r="R392" s="4">
        <v>6288251.6662659002</v>
      </c>
    </row>
    <row r="393" spans="1:18" x14ac:dyDescent="0.25">
      <c r="A393">
        <v>6</v>
      </c>
      <c r="B393">
        <v>0</v>
      </c>
      <c r="C393">
        <v>387</v>
      </c>
      <c r="D393" s="5">
        <v>-170.95915222168</v>
      </c>
      <c r="E393" s="5">
        <v>48.194785499840499</v>
      </c>
      <c r="F393" s="5">
        <v>28.9322100374564</v>
      </c>
      <c r="G393" s="4">
        <v>2.5474450588226301</v>
      </c>
      <c r="H393" s="4">
        <v>0.20324183841938201</v>
      </c>
      <c r="I393" s="4">
        <v>0.27276923091730298</v>
      </c>
      <c r="J393" s="4">
        <v>0.12700753806481199</v>
      </c>
      <c r="K393" s="5">
        <v>22.9887108438406</v>
      </c>
      <c r="L393" s="5">
        <v>31.459974607156202</v>
      </c>
      <c r="M393" s="4">
        <v>366491.78501266002</v>
      </c>
      <c r="N393" s="4">
        <v>6320286.7865379704</v>
      </c>
      <c r="O393" s="4">
        <v>406068.56686439499</v>
      </c>
      <c r="P393" s="4">
        <v>6292783.7742004897</v>
      </c>
      <c r="Q393" s="4">
        <v>429827.23189974</v>
      </c>
      <c r="R393" s="4">
        <v>6276273.2135380004</v>
      </c>
    </row>
    <row r="394" spans="1:18" x14ac:dyDescent="0.25">
      <c r="A394">
        <v>6</v>
      </c>
      <c r="B394">
        <v>0</v>
      </c>
      <c r="C394">
        <v>388</v>
      </c>
      <c r="D394" s="5">
        <v>-171.14414978027301</v>
      </c>
      <c r="E394" s="5">
        <v>53.156081187445501</v>
      </c>
      <c r="F394" s="5">
        <v>29.735333354349201</v>
      </c>
      <c r="G394" s="4">
        <v>2.5401866436004599</v>
      </c>
      <c r="H394" s="4">
        <v>0.184471905545738</v>
      </c>
      <c r="I394" s="4">
        <v>0.218020511416994</v>
      </c>
      <c r="J394" s="4">
        <v>0.135536818569293</v>
      </c>
      <c r="K394" s="5">
        <v>21.6202393870702</v>
      </c>
      <c r="L394" s="5">
        <v>30.247253336615699</v>
      </c>
      <c r="M394" s="4">
        <v>356776.85188253899</v>
      </c>
      <c r="N394" s="4">
        <v>6311504.35851184</v>
      </c>
      <c r="O394" s="4">
        <v>406817.26369676198</v>
      </c>
      <c r="P394" s="4">
        <v>6293573.2081675502</v>
      </c>
      <c r="Q394" s="4">
        <v>434809.70206402498</v>
      </c>
      <c r="R394" s="4">
        <v>6283542.5828655502</v>
      </c>
    </row>
    <row r="395" spans="1:18" x14ac:dyDescent="0.25">
      <c r="A395">
        <v>6</v>
      </c>
      <c r="B395">
        <v>0</v>
      </c>
      <c r="C395">
        <v>389</v>
      </c>
      <c r="D395" s="5">
        <v>-209.352256774902</v>
      </c>
      <c r="E395" s="5">
        <v>74.739409552156999</v>
      </c>
      <c r="F395" s="5">
        <v>39.1281880380632</v>
      </c>
      <c r="G395" s="4">
        <v>1.9820705652236901</v>
      </c>
      <c r="H395" s="4">
        <v>0.16049055572266799</v>
      </c>
      <c r="I395" s="4">
        <v>0.249615520101549</v>
      </c>
      <c r="J395" s="4">
        <v>0.108474925545259</v>
      </c>
      <c r="K395" s="5">
        <v>47.195248677897098</v>
      </c>
      <c r="L395" s="5">
        <v>61.757573591665597</v>
      </c>
      <c r="M395" s="4">
        <v>398293.22530444799</v>
      </c>
      <c r="N395" s="4">
        <v>6367188.9509652201</v>
      </c>
      <c r="O395" s="4">
        <v>409289.94883622398</v>
      </c>
      <c r="P395" s="4">
        <v>6293262.9649266796</v>
      </c>
      <c r="Q395" s="4">
        <v>415047.043637108</v>
      </c>
      <c r="R395" s="4">
        <v>6254560.62703095</v>
      </c>
    </row>
    <row r="396" spans="1:18" x14ac:dyDescent="0.25">
      <c r="A396">
        <v>6</v>
      </c>
      <c r="B396">
        <v>0</v>
      </c>
      <c r="C396">
        <v>390</v>
      </c>
      <c r="D396" s="5">
        <v>-205.51514434814499</v>
      </c>
      <c r="E396" s="5">
        <v>71.890674465918494</v>
      </c>
      <c r="F396" s="5">
        <v>32.997060993194097</v>
      </c>
      <c r="G396" s="4">
        <v>2.1734957695007302</v>
      </c>
      <c r="H396" s="4">
        <v>0.16379201347391301</v>
      </c>
      <c r="I396" s="4">
        <v>0.22883988022110999</v>
      </c>
      <c r="J396" s="4">
        <v>0.117088111349876</v>
      </c>
      <c r="K396" s="5">
        <v>41.845837109148597</v>
      </c>
      <c r="L396" s="5">
        <v>57.557634288920603</v>
      </c>
      <c r="M396" s="4">
        <v>392963.74773405702</v>
      </c>
      <c r="N396" s="4">
        <v>6364178.9428070104</v>
      </c>
      <c r="O396" s="4">
        <v>409705.55567403598</v>
      </c>
      <c r="P396" s="4">
        <v>6294264.8459304404</v>
      </c>
      <c r="Q396" s="4">
        <v>417389.868859799</v>
      </c>
      <c r="R396" s="4">
        <v>6262175.0131940199</v>
      </c>
    </row>
    <row r="397" spans="1:18" x14ac:dyDescent="0.25">
      <c r="A397">
        <v>6</v>
      </c>
      <c r="B397">
        <v>0</v>
      </c>
      <c r="C397">
        <v>391</v>
      </c>
      <c r="D397" s="5">
        <v>-214.187141418457</v>
      </c>
      <c r="E397" s="5">
        <v>50.1665024489537</v>
      </c>
      <c r="F397" s="5">
        <v>26.777866184648602</v>
      </c>
      <c r="G397" s="4">
        <v>3.1153368949890101</v>
      </c>
      <c r="H397" s="4">
        <v>0.24462428239457701</v>
      </c>
      <c r="I397" s="4">
        <v>0.35324475859429399</v>
      </c>
      <c r="J397" s="4">
        <v>0.17576529320800899</v>
      </c>
      <c r="K397" s="5">
        <v>30.702925821412499</v>
      </c>
      <c r="L397" s="5">
        <v>39.145200312724803</v>
      </c>
      <c r="M397" s="4">
        <v>372989.97843134101</v>
      </c>
      <c r="N397" s="4">
        <v>6327956.7852722602</v>
      </c>
      <c r="O397" s="4">
        <v>410714.601856447</v>
      </c>
      <c r="P397" s="4">
        <v>6294888.2087169401</v>
      </c>
      <c r="Q397" s="4">
        <v>430851.24421000999</v>
      </c>
      <c r="R397" s="4">
        <v>6277236.87018051</v>
      </c>
    </row>
    <row r="398" spans="1:18" x14ac:dyDescent="0.25">
      <c r="A398">
        <v>6</v>
      </c>
      <c r="B398">
        <v>0</v>
      </c>
      <c r="C398">
        <v>392</v>
      </c>
      <c r="D398" s="5">
        <v>-195.00798034668</v>
      </c>
      <c r="E398" s="5">
        <v>49.900081994216599</v>
      </c>
      <c r="F398" s="5">
        <v>28.286881506338101</v>
      </c>
      <c r="G398" s="4">
        <v>2.8513550758361799</v>
      </c>
      <c r="H398" s="4">
        <v>0.22390899813590001</v>
      </c>
      <c r="I398" s="4">
        <v>0.27354975506472201</v>
      </c>
      <c r="J398" s="4">
        <v>0.17352983217823201</v>
      </c>
      <c r="K398" s="5">
        <v>24.765929346046001</v>
      </c>
      <c r="L398" s="5">
        <v>32.725361472002298</v>
      </c>
      <c r="M398" s="4">
        <v>363259.70508160797</v>
      </c>
      <c r="N398" s="4">
        <v>6312805.7137571098</v>
      </c>
      <c r="O398" s="4">
        <v>410726.80533199501</v>
      </c>
      <c r="P398" s="4">
        <v>6297414.3987759501</v>
      </c>
      <c r="Q398" s="4">
        <v>437634.50140327198</v>
      </c>
      <c r="R398" s="4">
        <v>6288689.5172587298</v>
      </c>
    </row>
    <row r="399" spans="1:18" x14ac:dyDescent="0.25">
      <c r="A399">
        <v>6</v>
      </c>
      <c r="B399">
        <v>0</v>
      </c>
      <c r="C399">
        <v>393</v>
      </c>
      <c r="D399" s="5">
        <v>-167.794845581055</v>
      </c>
      <c r="E399" s="5">
        <v>54.4311685146575</v>
      </c>
      <c r="F399" s="5">
        <v>30.648667432922199</v>
      </c>
      <c r="G399" s="4">
        <v>2.3084990978240998</v>
      </c>
      <c r="H399" s="4">
        <v>0.176625016227591</v>
      </c>
      <c r="I399" s="4">
        <v>0.285341322484368</v>
      </c>
      <c r="J399" s="4">
        <v>9.0271260783508805E-2</v>
      </c>
      <c r="K399" s="5">
        <v>30.3356865145009</v>
      </c>
      <c r="L399" s="5">
        <v>39.864130058309698</v>
      </c>
      <c r="M399" s="4">
        <v>356275.57258207398</v>
      </c>
      <c r="N399" s="4">
        <v>6297213.8102696398</v>
      </c>
      <c r="O399" s="4">
        <v>410680.45318267401</v>
      </c>
      <c r="P399" s="4">
        <v>6298905.28084445</v>
      </c>
      <c r="Q399" s="4">
        <v>441314.318627003</v>
      </c>
      <c r="R399" s="4">
        <v>6299857.7005799599</v>
      </c>
    </row>
    <row r="400" spans="1:18" x14ac:dyDescent="0.25">
      <c r="E400" s="5"/>
      <c r="F400" s="5"/>
      <c r="G400" s="4"/>
      <c r="H400" s="4"/>
      <c r="I400" s="4"/>
      <c r="J400" s="4"/>
      <c r="K400" s="5"/>
      <c r="L400" s="5"/>
      <c r="M400" s="4"/>
      <c r="N400" s="4"/>
      <c r="O400" s="4"/>
      <c r="P400" s="4"/>
      <c r="Q400" s="4"/>
      <c r="R400" s="4"/>
    </row>
    <row r="401" spans="1:18" x14ac:dyDescent="0.25">
      <c r="A401">
        <v>7</v>
      </c>
      <c r="B401">
        <v>0</v>
      </c>
      <c r="C401">
        <v>394</v>
      </c>
      <c r="D401" s="5">
        <v>-184.86978149414099</v>
      </c>
      <c r="E401" s="5">
        <v>55.207740304752903</v>
      </c>
      <c r="F401" s="5">
        <v>27.5658398144821</v>
      </c>
      <c r="G401" s="4">
        <v>3.22833323478699</v>
      </c>
      <c r="H401" s="4">
        <v>0.19186111566359501</v>
      </c>
      <c r="I401" s="4">
        <v>0.30989453537218398</v>
      </c>
      <c r="J401" s="4">
        <v>0.112556107088765</v>
      </c>
      <c r="K401" s="5">
        <v>33.021397172348202</v>
      </c>
      <c r="L401" s="5">
        <v>44.3177449959611</v>
      </c>
      <c r="M401" s="4">
        <v>376110.89286694798</v>
      </c>
      <c r="N401" s="4">
        <v>6341845.3897823896</v>
      </c>
      <c r="O401" s="4">
        <v>415499.65511879401</v>
      </c>
      <c r="P401" s="4">
        <v>6303161.8015591605</v>
      </c>
      <c r="Q401" s="4">
        <v>435166.902949107</v>
      </c>
      <c r="R401" s="4">
        <v>6283846.6549778199</v>
      </c>
    </row>
    <row r="402" spans="1:18" x14ac:dyDescent="0.25">
      <c r="A402">
        <v>7</v>
      </c>
      <c r="B402">
        <v>0</v>
      </c>
      <c r="C402">
        <v>395</v>
      </c>
      <c r="D402" s="5">
        <v>-210.79823303222699</v>
      </c>
      <c r="E402" s="5">
        <v>58.678128688761099</v>
      </c>
      <c r="F402" s="5">
        <v>27.8897292728834</v>
      </c>
      <c r="G402" s="4">
        <v>3.2175049781799299</v>
      </c>
      <c r="H402" s="4">
        <v>0.205831327518044</v>
      </c>
      <c r="I402" s="4">
        <v>0.34097127416809803</v>
      </c>
      <c r="J402" s="4">
        <v>0.135076992786271</v>
      </c>
      <c r="K402" s="5">
        <v>38.513930421980099</v>
      </c>
      <c r="L402" s="5">
        <v>48.462898075003601</v>
      </c>
      <c r="M402" s="4">
        <v>382287.33124281501</v>
      </c>
      <c r="N402" s="4">
        <v>6350814.8445569603</v>
      </c>
      <c r="O402" s="4">
        <v>416819.168632366</v>
      </c>
      <c r="P402" s="4">
        <v>6303373.5651379097</v>
      </c>
      <c r="Q402" s="4">
        <v>433232.15959869599</v>
      </c>
      <c r="R402" s="4">
        <v>6280824.71313933</v>
      </c>
    </row>
    <row r="403" spans="1:18" x14ac:dyDescent="0.25">
      <c r="A403">
        <v>7</v>
      </c>
      <c r="B403">
        <v>0</v>
      </c>
      <c r="C403">
        <v>396</v>
      </c>
      <c r="D403" s="5">
        <v>-199.91382598876999</v>
      </c>
      <c r="E403" s="5">
        <v>59.163856978598503</v>
      </c>
      <c r="F403" s="5">
        <v>28.539691086571398</v>
      </c>
      <c r="G403" s="4">
        <v>3.1825652122497599</v>
      </c>
      <c r="H403" s="4">
        <v>0.193600882155056</v>
      </c>
      <c r="I403" s="4">
        <v>0.302160762781854</v>
      </c>
      <c r="J403" s="4">
        <v>0.12575562048889399</v>
      </c>
      <c r="K403" s="5">
        <v>36.4096458164938</v>
      </c>
      <c r="L403" s="5">
        <v>49.637683281429702</v>
      </c>
      <c r="M403" s="4">
        <v>386397.58856623899</v>
      </c>
      <c r="N403" s="4">
        <v>6354720.5053875698</v>
      </c>
      <c r="O403" s="4">
        <v>417379.35571801098</v>
      </c>
      <c r="P403" s="4">
        <v>6304317.2110831495</v>
      </c>
      <c r="Q403" s="4">
        <v>432324.460871441</v>
      </c>
      <c r="R403" s="4">
        <v>6280003.4742401699</v>
      </c>
    </row>
    <row r="404" spans="1:18" x14ac:dyDescent="0.25">
      <c r="A404">
        <v>7</v>
      </c>
      <c r="B404">
        <v>0</v>
      </c>
      <c r="C404">
        <v>397</v>
      </c>
      <c r="D404" s="5">
        <v>-198.152420043945</v>
      </c>
      <c r="E404" s="5">
        <v>53.753051689862303</v>
      </c>
      <c r="F404" s="5">
        <v>25.202525324079801</v>
      </c>
      <c r="G404" s="4">
        <v>3.7855210304260298</v>
      </c>
      <c r="H404" s="4">
        <v>0.21121118866886399</v>
      </c>
      <c r="I404" s="4">
        <v>0.34154543709623197</v>
      </c>
      <c r="J404" s="4">
        <v>0.133177551924546</v>
      </c>
      <c r="K404" s="5">
        <v>33.6227517201892</v>
      </c>
      <c r="L404" s="5">
        <v>43.678083520152398</v>
      </c>
      <c r="M404" s="4">
        <v>375457.14217495499</v>
      </c>
      <c r="N404" s="4">
        <v>6337771.1874001902</v>
      </c>
      <c r="O404" s="4">
        <v>418126.80997404398</v>
      </c>
      <c r="P404" s="4">
        <v>6305080.3627564404</v>
      </c>
      <c r="Q404" s="4">
        <v>438132.80683318502</v>
      </c>
      <c r="R404" s="4">
        <v>6289753.0220744098</v>
      </c>
    </row>
    <row r="405" spans="1:18" x14ac:dyDescent="0.25">
      <c r="A405">
        <v>7</v>
      </c>
      <c r="B405">
        <v>0</v>
      </c>
      <c r="C405">
        <v>398</v>
      </c>
      <c r="D405" s="5">
        <v>-203.30777740478501</v>
      </c>
      <c r="E405" s="5">
        <v>55.062673864972197</v>
      </c>
      <c r="F405" s="5">
        <v>26.408326321859299</v>
      </c>
      <c r="G405" s="4">
        <v>3.7187268733978298</v>
      </c>
      <c r="H405" s="4">
        <v>0.21155210661882301</v>
      </c>
      <c r="I405" s="4">
        <v>0.36773841126268902</v>
      </c>
      <c r="J405" s="4">
        <v>0.13125295598600001</v>
      </c>
      <c r="K405" s="5">
        <v>36.366233892116497</v>
      </c>
      <c r="L405" s="5">
        <v>47.1066550961011</v>
      </c>
      <c r="M405" s="4">
        <v>381763.62266046403</v>
      </c>
      <c r="N405" s="4">
        <v>6346364.7953733802</v>
      </c>
      <c r="O405" s="4">
        <v>418957.70047812298</v>
      </c>
      <c r="P405" s="4">
        <v>6305763.0881623002</v>
      </c>
      <c r="Q405" s="4">
        <v>436796.16118669801</v>
      </c>
      <c r="R405" s="4">
        <v>6286290.3118150402</v>
      </c>
    </row>
    <row r="406" spans="1:18" x14ac:dyDescent="0.25">
      <c r="A406">
        <v>7</v>
      </c>
      <c r="B406">
        <v>0</v>
      </c>
      <c r="C406">
        <v>399</v>
      </c>
      <c r="D406" s="5">
        <v>-188.45314025878901</v>
      </c>
      <c r="E406" s="5">
        <v>52.568793824749797</v>
      </c>
      <c r="F406" s="5">
        <v>25.868885576817899</v>
      </c>
      <c r="G406" s="4">
        <v>3.5212543010711701</v>
      </c>
      <c r="H406" s="4">
        <v>0.205397965844693</v>
      </c>
      <c r="I406" s="4">
        <v>0.36320899908373599</v>
      </c>
      <c r="J406" s="4">
        <v>0.116592292852115</v>
      </c>
      <c r="K406" s="5">
        <v>33.6391927945131</v>
      </c>
      <c r="L406" s="5">
        <v>42.432524422161002</v>
      </c>
      <c r="M406" s="4">
        <v>374282.31810179102</v>
      </c>
      <c r="N406" s="4">
        <v>6334165.3631031504</v>
      </c>
      <c r="O406" s="4">
        <v>419260.69912147999</v>
      </c>
      <c r="P406" s="4">
        <v>6306954.64232923</v>
      </c>
      <c r="Q406" s="4">
        <v>441394.37401437899</v>
      </c>
      <c r="R406" s="4">
        <v>6293564.3594075702</v>
      </c>
    </row>
    <row r="407" spans="1:18" x14ac:dyDescent="0.25">
      <c r="A407">
        <v>7</v>
      </c>
      <c r="B407">
        <v>0</v>
      </c>
      <c r="C407">
        <v>400</v>
      </c>
      <c r="D407" s="5">
        <v>-203.69372558593801</v>
      </c>
      <c r="E407" s="5">
        <v>55.565798367937298</v>
      </c>
      <c r="F407" s="5">
        <v>24.741806451340999</v>
      </c>
      <c r="G407" s="4">
        <v>3.75825142860413</v>
      </c>
      <c r="H407" s="4">
        <v>0.21003456900739501</v>
      </c>
      <c r="I407" s="4">
        <v>0.35260078141385698</v>
      </c>
      <c r="J407" s="4">
        <v>0.13295622260174</v>
      </c>
      <c r="K407" s="5">
        <v>36.066673275404497</v>
      </c>
      <c r="L407" s="5">
        <v>46.584714935472199</v>
      </c>
      <c r="M407" s="4">
        <v>380163.72269087902</v>
      </c>
      <c r="N407" s="4">
        <v>6345602.1331755603</v>
      </c>
      <c r="O407" s="4">
        <v>420429.92306488601</v>
      </c>
      <c r="P407" s="4">
        <v>6307311.2588618798</v>
      </c>
      <c r="Q407" s="4">
        <v>438359.27107114799</v>
      </c>
      <c r="R407" s="4">
        <v>6290261.4651227696</v>
      </c>
    </row>
    <row r="408" spans="1:18" x14ac:dyDescent="0.25">
      <c r="A408">
        <v>7</v>
      </c>
      <c r="B408">
        <v>0</v>
      </c>
      <c r="C408">
        <v>401</v>
      </c>
      <c r="D408" s="5">
        <v>-174.724853515625</v>
      </c>
      <c r="E408" s="5">
        <v>50.772604519322798</v>
      </c>
      <c r="F408" s="5">
        <v>22.6849690702145</v>
      </c>
      <c r="G408" s="4">
        <v>3.4342083930969198</v>
      </c>
      <c r="H408" s="4">
        <v>0.197172417261025</v>
      </c>
      <c r="I408" s="4">
        <v>0.36945716763165898</v>
      </c>
      <c r="J408" s="4">
        <v>9.7487360961007102E-2</v>
      </c>
      <c r="K408" s="5">
        <v>32.1631448859358</v>
      </c>
      <c r="L408" s="5">
        <v>40.300464839921197</v>
      </c>
      <c r="M408" s="4">
        <v>373054.374039296</v>
      </c>
      <c r="N408" s="4">
        <v>6328123.8814255102</v>
      </c>
      <c r="O408" s="4">
        <v>420124.07217846398</v>
      </c>
      <c r="P408" s="4">
        <v>6309089.6783488598</v>
      </c>
      <c r="Q408" s="4">
        <v>441154.59949807398</v>
      </c>
      <c r="R408" s="4">
        <v>6300585.2828750098</v>
      </c>
    </row>
    <row r="409" spans="1:18" x14ac:dyDescent="0.25">
      <c r="A409">
        <v>7</v>
      </c>
      <c r="B409">
        <v>0</v>
      </c>
      <c r="C409">
        <v>402</v>
      </c>
      <c r="D409" s="5">
        <v>-174.63681793212899</v>
      </c>
      <c r="E409" s="5">
        <v>54.570532323239703</v>
      </c>
      <c r="F409" s="5">
        <v>25.7058493794489</v>
      </c>
      <c r="G409" s="4">
        <v>3.6759238243103001</v>
      </c>
      <c r="H409" s="4">
        <v>0.18335753805822699</v>
      </c>
      <c r="I409" s="4">
        <v>0.32913048654095001</v>
      </c>
      <c r="J409" s="4">
        <v>9.2944582629225794E-2</v>
      </c>
      <c r="K409" s="5">
        <v>33.680890688291797</v>
      </c>
      <c r="L409" s="5">
        <v>40.335340648784097</v>
      </c>
      <c r="M409" s="4">
        <v>366871.37530201301</v>
      </c>
      <c r="N409" s="4">
        <v>6318094.5179399299</v>
      </c>
      <c r="O409" s="4">
        <v>420823.06841507601</v>
      </c>
      <c r="P409" s="4">
        <v>6309899.5311629102</v>
      </c>
      <c r="Q409" s="4">
        <v>446237.409047044</v>
      </c>
      <c r="R409" s="4">
        <v>6306039.2225533295</v>
      </c>
    </row>
    <row r="410" spans="1:18" x14ac:dyDescent="0.25">
      <c r="A410">
        <v>7</v>
      </c>
      <c r="B410">
        <v>0</v>
      </c>
      <c r="C410">
        <v>403</v>
      </c>
      <c r="D410" s="5">
        <v>-176.33266448974601</v>
      </c>
      <c r="E410" s="5">
        <v>54.6939973005978</v>
      </c>
      <c r="F410" s="5">
        <v>26.2756877159505</v>
      </c>
      <c r="G410" s="4">
        <v>3.5385615825653098</v>
      </c>
      <c r="H410" s="4">
        <v>0.18472013310774199</v>
      </c>
      <c r="I410" s="4">
        <v>0.34124466873142101</v>
      </c>
      <c r="J410" s="4">
        <v>9.3429784319947903E-2</v>
      </c>
      <c r="K410" s="5">
        <v>34.545954340835699</v>
      </c>
      <c r="L410" s="5">
        <v>43.487256076161799</v>
      </c>
      <c r="M410" s="4">
        <v>377433.31715148297</v>
      </c>
      <c r="N410" s="4">
        <v>6343347.1592978602</v>
      </c>
      <c r="O410" s="4">
        <v>421405.35316384601</v>
      </c>
      <c r="P410" s="4">
        <v>6310821.8862068402</v>
      </c>
      <c r="Q410" s="4">
        <v>442530.07513553399</v>
      </c>
      <c r="R410" s="4">
        <v>6295196.3338465197</v>
      </c>
    </row>
    <row r="411" spans="1:18" x14ac:dyDescent="0.25">
      <c r="A411">
        <v>7</v>
      </c>
      <c r="B411">
        <v>0</v>
      </c>
      <c r="C411">
        <v>404</v>
      </c>
      <c r="D411" s="5">
        <v>-173.85765075683599</v>
      </c>
      <c r="E411" s="5">
        <v>54.390055674860001</v>
      </c>
      <c r="F411" s="5">
        <v>26.207860832783101</v>
      </c>
      <c r="G411" s="4">
        <v>3.4984271526336701</v>
      </c>
      <c r="H411" s="4">
        <v>0.183145164574057</v>
      </c>
      <c r="I411" s="4">
        <v>0.35331909650917698</v>
      </c>
      <c r="J411" s="4">
        <v>8.8341337139468304E-2</v>
      </c>
      <c r="K411" s="5">
        <v>34.9305742643228</v>
      </c>
      <c r="L411" s="5">
        <v>44.933578144826498</v>
      </c>
      <c r="M411" s="4">
        <v>379049.58243486797</v>
      </c>
      <c r="N411" s="4">
        <v>6344797.5877722297</v>
      </c>
      <c r="O411" s="4">
        <v>422134.947710398</v>
      </c>
      <c r="P411" s="4">
        <v>6311602.2649783697</v>
      </c>
      <c r="Q411" s="4">
        <v>442895.64087498799</v>
      </c>
      <c r="R411" s="4">
        <v>6295607.09105758</v>
      </c>
    </row>
    <row r="412" spans="1:18" x14ac:dyDescent="0.25">
      <c r="A412">
        <v>7</v>
      </c>
      <c r="B412">
        <v>0</v>
      </c>
      <c r="C412">
        <v>405</v>
      </c>
      <c r="D412" s="5">
        <v>-168.75316619873001</v>
      </c>
      <c r="E412" s="5">
        <v>54.2964288611592</v>
      </c>
      <c r="F412" s="5">
        <v>26.187772307655798</v>
      </c>
      <c r="G412" s="4">
        <v>3.5301458835601802</v>
      </c>
      <c r="H412" s="4">
        <v>0.17807456720617401</v>
      </c>
      <c r="I412" s="4">
        <v>0.37829715542995201</v>
      </c>
      <c r="J412" s="4">
        <v>7.7331294052054897E-2</v>
      </c>
      <c r="K412" s="5">
        <v>36.121844321344803</v>
      </c>
      <c r="L412" s="5">
        <v>45.848023427255001</v>
      </c>
      <c r="M412" s="4">
        <v>381968.04814061598</v>
      </c>
      <c r="N412" s="4">
        <v>6348203.3748933095</v>
      </c>
      <c r="O412" s="4">
        <v>422814.48437398201</v>
      </c>
      <c r="P412" s="4">
        <v>6312430.8877822896</v>
      </c>
      <c r="Q412" s="4">
        <v>442515.17545246502</v>
      </c>
      <c r="R412" s="4">
        <v>6295177.4188711504</v>
      </c>
    </row>
    <row r="413" spans="1:18" x14ac:dyDescent="0.25">
      <c r="A413">
        <v>7</v>
      </c>
      <c r="B413">
        <v>0</v>
      </c>
      <c r="C413">
        <v>406</v>
      </c>
      <c r="D413" s="5">
        <v>-169.588432312012</v>
      </c>
      <c r="E413" s="5">
        <v>53.907854208753903</v>
      </c>
      <c r="F413" s="5">
        <v>22.336945110808301</v>
      </c>
      <c r="G413" s="4">
        <v>3.9757659435272199</v>
      </c>
      <c r="H413" s="4">
        <v>0.18024589392866999</v>
      </c>
      <c r="I413" s="4">
        <v>0.401682175692818</v>
      </c>
      <c r="J413" s="4">
        <v>7.7224769402714097E-2</v>
      </c>
      <c r="K413" s="5">
        <v>36.791384236467003</v>
      </c>
      <c r="L413" s="5">
        <v>45.339554031156297</v>
      </c>
      <c r="M413" s="4">
        <v>380292.43697761197</v>
      </c>
      <c r="N413" s="4">
        <v>6345659.50660259</v>
      </c>
      <c r="O413" s="4">
        <v>423426.24350415199</v>
      </c>
      <c r="P413" s="4">
        <v>6313324.8273878004</v>
      </c>
      <c r="Q413" s="4">
        <v>441298.91684545402</v>
      </c>
      <c r="R413" s="4">
        <v>6299926.8176655201</v>
      </c>
    </row>
    <row r="414" spans="1:18" x14ac:dyDescent="0.25">
      <c r="A414">
        <v>7</v>
      </c>
      <c r="B414">
        <v>0</v>
      </c>
      <c r="C414">
        <v>407</v>
      </c>
      <c r="D414" s="5">
        <v>-197.48123168945301</v>
      </c>
      <c r="E414" s="5">
        <v>59.936218890244298</v>
      </c>
      <c r="F414" s="5">
        <v>29.854040298962499</v>
      </c>
      <c r="G414" s="4">
        <v>3.34306073188782</v>
      </c>
      <c r="H414" s="4">
        <v>0.18878068009100199</v>
      </c>
      <c r="I414" s="4">
        <v>0.30093666210530901</v>
      </c>
      <c r="J414" s="4">
        <v>0.119692826081353</v>
      </c>
      <c r="K414" s="5">
        <v>37.089450176387999</v>
      </c>
      <c r="L414" s="5">
        <v>46.305470206680098</v>
      </c>
      <c r="M414" s="4">
        <v>401365.19410254603</v>
      </c>
      <c r="N414" s="4">
        <v>6368445.6674733805</v>
      </c>
      <c r="O414" s="4">
        <v>424946.36112160602</v>
      </c>
      <c r="P414" s="4">
        <v>6313343.2274468401</v>
      </c>
      <c r="Q414" s="4">
        <v>436692.06553070003</v>
      </c>
      <c r="R414" s="4">
        <v>6285896.8770500002</v>
      </c>
    </row>
    <row r="415" spans="1:18" x14ac:dyDescent="0.25">
      <c r="A415">
        <v>7</v>
      </c>
      <c r="B415">
        <v>0</v>
      </c>
      <c r="C415">
        <v>408</v>
      </c>
      <c r="D415" s="5">
        <v>-188.65272521972699</v>
      </c>
      <c r="E415" s="5">
        <v>59.770765398988303</v>
      </c>
      <c r="F415" s="5">
        <v>31.620167599673898</v>
      </c>
      <c r="G415" s="4">
        <v>3.2365205287933398</v>
      </c>
      <c r="H415" s="4">
        <v>0.18084039887268699</v>
      </c>
      <c r="I415" s="4">
        <v>0.343611765280188</v>
      </c>
      <c r="J415" s="4">
        <v>9.8927485787866795E-2</v>
      </c>
      <c r="K415" s="5">
        <v>39.761522968006503</v>
      </c>
      <c r="L415" s="5">
        <v>50.723683619967296</v>
      </c>
      <c r="M415" s="4">
        <v>407859.47079763102</v>
      </c>
      <c r="N415" s="4">
        <v>6371084.1995458696</v>
      </c>
      <c r="O415" s="4">
        <v>425748.81080697803</v>
      </c>
      <c r="P415" s="4">
        <v>6314053.3665657099</v>
      </c>
      <c r="Q415" s="4">
        <v>435212.70047891297</v>
      </c>
      <c r="R415" s="4">
        <v>6283882.6888916995</v>
      </c>
    </row>
    <row r="416" spans="1:18" x14ac:dyDescent="0.25">
      <c r="A416">
        <v>7</v>
      </c>
      <c r="B416">
        <v>0</v>
      </c>
      <c r="C416">
        <v>409</v>
      </c>
      <c r="D416" s="5">
        <v>-178.985954284668</v>
      </c>
      <c r="E416" s="5">
        <v>56.015852618211397</v>
      </c>
      <c r="F416" s="5">
        <v>21.087276184224301</v>
      </c>
      <c r="G416" s="4">
        <v>4.2419590950012198</v>
      </c>
      <c r="H416" s="4">
        <v>0.18307504737750699</v>
      </c>
      <c r="I416" s="4">
        <v>0.36904254034954798</v>
      </c>
      <c r="J416" s="4">
        <v>9.0399883596848904E-2</v>
      </c>
      <c r="K416" s="5">
        <v>37.385484274862002</v>
      </c>
      <c r="L416" s="5">
        <v>46.204577569223098</v>
      </c>
      <c r="M416" s="4">
        <v>378209.67429658398</v>
      </c>
      <c r="N416" s="4">
        <v>6344298.8796717199</v>
      </c>
      <c r="O416" s="4">
        <v>426083.259392754</v>
      </c>
      <c r="P416" s="4">
        <v>6315214.5953486599</v>
      </c>
      <c r="Q416" s="4">
        <v>444105.36320205498</v>
      </c>
      <c r="R416" s="4">
        <v>6304265.7601979896</v>
      </c>
    </row>
    <row r="417" spans="1:18" x14ac:dyDescent="0.25">
      <c r="A417">
        <v>7</v>
      </c>
      <c r="B417">
        <v>0</v>
      </c>
      <c r="C417">
        <v>410</v>
      </c>
      <c r="D417" s="5">
        <v>-181.63554382324199</v>
      </c>
      <c r="E417" s="5">
        <v>55.380587669376197</v>
      </c>
      <c r="F417" s="5">
        <v>21.705256925905001</v>
      </c>
      <c r="G417" s="4">
        <v>3.9242646694183398</v>
      </c>
      <c r="H417" s="4">
        <v>0.18791625718289501</v>
      </c>
      <c r="I417" s="4">
        <v>0.34666361159668502</v>
      </c>
      <c r="J417" s="4">
        <v>9.9344621841828407E-2</v>
      </c>
      <c r="K417" s="5">
        <v>35.547500454769803</v>
      </c>
      <c r="L417" s="5">
        <v>46.054266478760397</v>
      </c>
      <c r="M417" s="4">
        <v>375400.75482190802</v>
      </c>
      <c r="N417" s="4">
        <v>6337234.4419239201</v>
      </c>
      <c r="O417" s="4">
        <v>426622.41173786402</v>
      </c>
      <c r="P417" s="4">
        <v>6316178.5317467405</v>
      </c>
      <c r="Q417" s="4">
        <v>446697.66319905699</v>
      </c>
      <c r="R417" s="4">
        <v>6307926.1104663201</v>
      </c>
    </row>
    <row r="418" spans="1:18" x14ac:dyDescent="0.25">
      <c r="A418">
        <v>7</v>
      </c>
      <c r="B418">
        <v>0</v>
      </c>
      <c r="C418">
        <v>411</v>
      </c>
      <c r="D418" s="5">
        <v>-166.05267333984401</v>
      </c>
      <c r="E418" s="5">
        <v>55.186426117466702</v>
      </c>
      <c r="F418" s="5">
        <v>20.981136404452599</v>
      </c>
      <c r="G418" s="4">
        <v>4.2449879646301296</v>
      </c>
      <c r="H418" s="4">
        <v>0.17239907194596399</v>
      </c>
      <c r="I418" s="4">
        <v>0.354419053900562</v>
      </c>
      <c r="J418" s="4">
        <v>7.3730609252336807E-2</v>
      </c>
      <c r="K418" s="5">
        <v>35.787339721418803</v>
      </c>
      <c r="L418" s="5">
        <v>45.944656105906503</v>
      </c>
      <c r="M418" s="4">
        <v>375378.55381579202</v>
      </c>
      <c r="N418" s="4">
        <v>6337122.5801816899</v>
      </c>
      <c r="O418" s="4">
        <v>426913.38022208802</v>
      </c>
      <c r="P418" s="4">
        <v>6317381.6760764699</v>
      </c>
      <c r="Q418" s="4">
        <v>446506.22756662901</v>
      </c>
      <c r="R418" s="4">
        <v>6309876.4500468401</v>
      </c>
    </row>
    <row r="419" spans="1:18" x14ac:dyDescent="0.25">
      <c r="A419">
        <v>7</v>
      </c>
      <c r="B419">
        <v>0</v>
      </c>
      <c r="C419">
        <v>412</v>
      </c>
      <c r="D419" s="5">
        <v>-167.45944976806601</v>
      </c>
      <c r="E419" s="5">
        <v>54.8249797380834</v>
      </c>
      <c r="F419" s="5">
        <v>22.045731198385901</v>
      </c>
      <c r="G419" s="4">
        <v>4.2484641075134304</v>
      </c>
      <c r="H419" s="4">
        <v>0.17500580791901399</v>
      </c>
      <c r="I419" s="4">
        <v>0.29856644497009599</v>
      </c>
      <c r="J419" s="4">
        <v>8.55187049405252E-2</v>
      </c>
      <c r="K419" s="5">
        <v>31.796835000170201</v>
      </c>
      <c r="L419" s="5">
        <v>46.638821584112002</v>
      </c>
      <c r="M419" s="4">
        <v>381968.39837484399</v>
      </c>
      <c r="N419" s="4">
        <v>6348061.5084873699</v>
      </c>
      <c r="O419" s="4">
        <v>427814.64517377398</v>
      </c>
      <c r="P419" s="4">
        <v>6317996.5777917504</v>
      </c>
      <c r="Q419" s="4">
        <v>446249.92847369699</v>
      </c>
      <c r="R419" s="4">
        <v>6305907.1363768997</v>
      </c>
    </row>
    <row r="420" spans="1:18" x14ac:dyDescent="0.25">
      <c r="A420">
        <v>7</v>
      </c>
      <c r="B420">
        <v>0</v>
      </c>
      <c r="C420">
        <v>413</v>
      </c>
      <c r="D420" s="5">
        <v>-165.55592346191401</v>
      </c>
      <c r="E420" s="5">
        <v>56.780326463302103</v>
      </c>
      <c r="F420" s="5">
        <v>21.343861182542501</v>
      </c>
      <c r="G420" s="4">
        <v>3.7539021968841602</v>
      </c>
      <c r="H420" s="4">
        <v>0.16705837035606899</v>
      </c>
      <c r="I420" s="4">
        <v>0.337157318938411</v>
      </c>
      <c r="J420" s="4">
        <v>7.1731315105727694E-2</v>
      </c>
      <c r="K420" s="5">
        <v>36.388023538146697</v>
      </c>
      <c r="L420" s="5">
        <v>44.829041778462603</v>
      </c>
      <c r="M420" s="4">
        <v>387190.69362551399</v>
      </c>
      <c r="N420" s="4">
        <v>6358010.21269642</v>
      </c>
      <c r="O420" s="4">
        <v>428383.762581405</v>
      </c>
      <c r="P420" s="4">
        <v>6318931.6182581</v>
      </c>
      <c r="Q420" s="4">
        <v>443868.33620473102</v>
      </c>
      <c r="R420" s="4">
        <v>6304241.88068783</v>
      </c>
    </row>
    <row r="421" spans="1:18" x14ac:dyDescent="0.25">
      <c r="A421">
        <v>7</v>
      </c>
      <c r="B421">
        <v>0</v>
      </c>
      <c r="C421">
        <v>414</v>
      </c>
      <c r="D421" s="5">
        <v>-167.93564605712899</v>
      </c>
      <c r="E421" s="5">
        <v>57.956634420166601</v>
      </c>
      <c r="F421" s="5">
        <v>20.780692193002501</v>
      </c>
      <c r="G421" s="4">
        <v>3.8909850120544398</v>
      </c>
      <c r="H421" s="4">
        <v>0.16602028251051501</v>
      </c>
      <c r="I421" s="4">
        <v>0.30323550098344398</v>
      </c>
      <c r="J421" s="4">
        <v>7.7842104884234001E-2</v>
      </c>
      <c r="K421" s="5">
        <v>35.2830710520685</v>
      </c>
      <c r="L421" s="5">
        <v>45.6134657333048</v>
      </c>
      <c r="M421" s="4">
        <v>392023.44992941699</v>
      </c>
      <c r="N421" s="4">
        <v>6363631.7986121299</v>
      </c>
      <c r="O421" s="4">
        <v>429454.16845410602</v>
      </c>
      <c r="P421" s="4">
        <v>6319383.4903502502</v>
      </c>
      <c r="Q421" s="4">
        <v>442875.17276200699</v>
      </c>
      <c r="R421" s="4">
        <v>6303517.9991385797</v>
      </c>
    </row>
    <row r="422" spans="1:18" x14ac:dyDescent="0.25">
      <c r="A422">
        <v>7</v>
      </c>
      <c r="B422">
        <v>0</v>
      </c>
      <c r="C422">
        <v>415</v>
      </c>
      <c r="D422" s="5">
        <v>-177.21605682373001</v>
      </c>
      <c r="E422" s="5">
        <v>53.694860640332998</v>
      </c>
      <c r="F422" s="5">
        <v>29.419236503892801</v>
      </c>
      <c r="G422" s="4">
        <v>3.5911192893981898</v>
      </c>
      <c r="H422" s="4">
        <v>0.18909994605593</v>
      </c>
      <c r="I422" s="4">
        <v>0.47230789044657301</v>
      </c>
      <c r="J422" s="4">
        <v>8.3761034639932994E-2</v>
      </c>
      <c r="K422" s="5">
        <v>39.137962599070903</v>
      </c>
      <c r="L422" s="5">
        <v>48.7287124761326</v>
      </c>
      <c r="M422" s="4">
        <v>415878.98261000798</v>
      </c>
      <c r="N422" s="4">
        <v>6371208.2899770197</v>
      </c>
      <c r="O422" s="4">
        <v>430753.39431234502</v>
      </c>
      <c r="P422" s="4">
        <v>6319614.7832567496</v>
      </c>
      <c r="Q422" s="4">
        <v>438903.035274419</v>
      </c>
      <c r="R422" s="4">
        <v>6291346.8716136599</v>
      </c>
    </row>
    <row r="423" spans="1:18" x14ac:dyDescent="0.25">
      <c r="A423">
        <v>7</v>
      </c>
      <c r="B423">
        <v>0</v>
      </c>
      <c r="C423">
        <v>416</v>
      </c>
      <c r="D423" s="5">
        <v>-169.674728393555</v>
      </c>
      <c r="E423" s="5">
        <v>57.117868854839998</v>
      </c>
      <c r="F423" s="5">
        <v>20.996234901337601</v>
      </c>
      <c r="G423" s="4">
        <v>4.79331254959106</v>
      </c>
      <c r="H423" s="4">
        <v>0.17020273035048</v>
      </c>
      <c r="I423" s="4">
        <v>0.29771852562372902</v>
      </c>
      <c r="J423" s="4">
        <v>8.3650915953544902E-2</v>
      </c>
      <c r="K423" s="5">
        <v>34.024137461306204</v>
      </c>
      <c r="L423" s="5">
        <v>45.788895849283101</v>
      </c>
      <c r="M423" s="4">
        <v>395643.641668892</v>
      </c>
      <c r="N423" s="4">
        <v>6365469.7694049096</v>
      </c>
      <c r="O423" s="4">
        <v>431142.75531753199</v>
      </c>
      <c r="P423" s="4">
        <v>6320723.1061474197</v>
      </c>
      <c r="Q423" s="4">
        <v>444192.04696478101</v>
      </c>
      <c r="R423" s="4">
        <v>6304274.4628131697</v>
      </c>
    </row>
    <row r="424" spans="1:18" x14ac:dyDescent="0.25">
      <c r="A424">
        <v>7</v>
      </c>
      <c r="B424">
        <v>0</v>
      </c>
      <c r="C424">
        <v>417</v>
      </c>
      <c r="D424" s="5">
        <v>-162.97788238525399</v>
      </c>
      <c r="E424" s="5">
        <v>57.165733225359901</v>
      </c>
      <c r="F424" s="5">
        <v>19.126655928780899</v>
      </c>
      <c r="G424" s="4">
        <v>3.6196548938751198</v>
      </c>
      <c r="H424" s="4">
        <v>0.163348198093409</v>
      </c>
      <c r="I424" s="4">
        <v>0.29040177726613497</v>
      </c>
      <c r="J424" s="4">
        <v>7.3527611444846902E-2</v>
      </c>
      <c r="K424" s="5">
        <v>33.490138914195498</v>
      </c>
      <c r="L424" s="5">
        <v>48.078305051161202</v>
      </c>
      <c r="M424" s="4">
        <v>379706.10902903997</v>
      </c>
      <c r="N424" s="4">
        <v>6345445.4680158403</v>
      </c>
      <c r="O424" s="4">
        <v>431695.092147574</v>
      </c>
      <c r="P424" s="4">
        <v>6321674.3365851799</v>
      </c>
      <c r="Q424" s="4">
        <v>449089.69790335698</v>
      </c>
      <c r="R424" s="4">
        <v>6313720.9311749898</v>
      </c>
    </row>
    <row r="425" spans="1:18" x14ac:dyDescent="0.25">
      <c r="A425">
        <v>7</v>
      </c>
      <c r="B425">
        <v>0</v>
      </c>
      <c r="C425">
        <v>418</v>
      </c>
      <c r="D425" s="5">
        <v>-160.91664886474601</v>
      </c>
      <c r="E425" s="5">
        <v>58.646165944663998</v>
      </c>
      <c r="F425" s="5">
        <v>18.704992947561401</v>
      </c>
      <c r="G425" s="4">
        <v>3.8906662464141801</v>
      </c>
      <c r="H425" s="4">
        <v>0.15721098808372999</v>
      </c>
      <c r="I425" s="4">
        <v>0.29560625876357699</v>
      </c>
      <c r="J425" s="4">
        <v>6.6248136203056002E-2</v>
      </c>
      <c r="K425" s="5">
        <v>35.3874143697318</v>
      </c>
      <c r="L425" s="5">
        <v>42.549107277805703</v>
      </c>
      <c r="M425" s="4">
        <v>388291.85901112098</v>
      </c>
      <c r="N425" s="4">
        <v>6360819.8589053601</v>
      </c>
      <c r="O425" s="4">
        <v>432546.44900369702</v>
      </c>
      <c r="P425" s="4">
        <v>6322337.3428156096</v>
      </c>
      <c r="Q425" s="4">
        <v>446661.29829306802</v>
      </c>
      <c r="R425" s="4">
        <v>6310063.4766477495</v>
      </c>
    </row>
    <row r="426" spans="1:18" x14ac:dyDescent="0.25">
      <c r="A426">
        <v>7</v>
      </c>
      <c r="B426">
        <v>0</v>
      </c>
      <c r="C426">
        <v>419</v>
      </c>
      <c r="D426" s="5">
        <v>-167.368049621582</v>
      </c>
      <c r="E426" s="5">
        <v>55.571625549128001</v>
      </c>
      <c r="F426" s="5">
        <v>21.781444795336601</v>
      </c>
      <c r="G426" s="4">
        <v>4.2878880500793501</v>
      </c>
      <c r="H426" s="4">
        <v>0.17256025498154201</v>
      </c>
      <c r="I426" s="4">
        <v>0.33563019861728199</v>
      </c>
      <c r="J426" s="4">
        <v>7.7351258898196398E-2</v>
      </c>
      <c r="K426" s="5">
        <v>35.086535331282903</v>
      </c>
      <c r="L426" s="5">
        <v>45.647972907545999</v>
      </c>
      <c r="M426" s="4">
        <v>402436.30091543501</v>
      </c>
      <c r="N426" s="4">
        <v>6368970.2251959499</v>
      </c>
      <c r="O426" s="4">
        <v>433506.32746699598</v>
      </c>
      <c r="P426" s="4">
        <v>6322895.7309908299</v>
      </c>
      <c r="Q426" s="4">
        <v>445684.30609251198</v>
      </c>
      <c r="R426" s="4">
        <v>6304836.7118046004</v>
      </c>
    </row>
    <row r="427" spans="1:18" x14ac:dyDescent="0.25">
      <c r="A427">
        <v>7</v>
      </c>
      <c r="B427">
        <v>0</v>
      </c>
      <c r="C427">
        <v>420</v>
      </c>
      <c r="D427" s="5">
        <v>-166.79842376708999</v>
      </c>
      <c r="E427" s="5">
        <v>56.056056910142701</v>
      </c>
      <c r="F427" s="5">
        <v>19.045125887545101</v>
      </c>
      <c r="G427" s="4">
        <v>4.0280389785766602</v>
      </c>
      <c r="H427" s="4">
        <v>0.17048679541209699</v>
      </c>
      <c r="I427" s="4">
        <v>0.31696249294468898</v>
      </c>
      <c r="J427" s="4">
        <v>7.8026853961998002E-2</v>
      </c>
      <c r="K427" s="5">
        <v>34.364457567912901</v>
      </c>
      <c r="L427" s="5">
        <v>41.708771509824999</v>
      </c>
      <c r="M427" s="4">
        <v>399398.597305356</v>
      </c>
      <c r="N427" s="4">
        <v>6367593.8055303404</v>
      </c>
      <c r="O427" s="4">
        <v>434235.130963123</v>
      </c>
      <c r="P427" s="4">
        <v>6323676.8675789703</v>
      </c>
      <c r="Q427" s="4">
        <v>446070.89333330601</v>
      </c>
      <c r="R427" s="4">
        <v>6308756.0248015402</v>
      </c>
    </row>
    <row r="428" spans="1:18" x14ac:dyDescent="0.25">
      <c r="A428">
        <v>7</v>
      </c>
      <c r="B428">
        <v>0</v>
      </c>
      <c r="C428">
        <v>421</v>
      </c>
      <c r="D428" s="5">
        <v>-173.25226593017601</v>
      </c>
      <c r="E428" s="5">
        <v>56.948634326862702</v>
      </c>
      <c r="F428" s="5">
        <v>16.965124417557199</v>
      </c>
      <c r="G428" s="4">
        <v>4.0990853309631401</v>
      </c>
      <c r="H428" s="4">
        <v>0.17430783234230601</v>
      </c>
      <c r="I428" s="4">
        <v>0.308722382659813</v>
      </c>
      <c r="J428" s="4">
        <v>8.7984400670652302E-2</v>
      </c>
      <c r="K428" s="5">
        <v>34.678052765475698</v>
      </c>
      <c r="L428" s="5">
        <v>43.479875473817998</v>
      </c>
      <c r="M428" s="4">
        <v>396210.72859284497</v>
      </c>
      <c r="N428" s="4">
        <v>6365985.8930068398</v>
      </c>
      <c r="O428" s="4">
        <v>435070.22421416902</v>
      </c>
      <c r="P428" s="4">
        <v>6324355.5368739497</v>
      </c>
      <c r="Q428" s="4">
        <v>446646.55410884903</v>
      </c>
      <c r="R428" s="4">
        <v>6311953.7614900498</v>
      </c>
    </row>
    <row r="429" spans="1:18" x14ac:dyDescent="0.25">
      <c r="A429">
        <v>7</v>
      </c>
      <c r="B429">
        <v>0</v>
      </c>
      <c r="C429">
        <v>422</v>
      </c>
      <c r="D429" s="5">
        <v>-161.06848144531301</v>
      </c>
      <c r="E429" s="5">
        <v>57.754554854051499</v>
      </c>
      <c r="F429" s="5">
        <v>24.406241858147499</v>
      </c>
      <c r="G429" s="4">
        <v>3.7568793296814</v>
      </c>
      <c r="H429" s="4">
        <v>0.15978861402973499</v>
      </c>
      <c r="I429" s="4">
        <v>0.32226997163177301</v>
      </c>
      <c r="J429" s="4">
        <v>6.4608362401088207E-2</v>
      </c>
      <c r="K429" s="5">
        <v>36.420202788646201</v>
      </c>
      <c r="L429" s="5">
        <v>43.998152487648099</v>
      </c>
      <c r="M429" s="4">
        <v>387128.12556071399</v>
      </c>
      <c r="N429" s="4">
        <v>6357184.5275409296</v>
      </c>
      <c r="O429" s="4">
        <v>435594.206709105</v>
      </c>
      <c r="P429" s="4">
        <v>6325773.8990131998</v>
      </c>
      <c r="Q429" s="4">
        <v>456075.27355159703</v>
      </c>
      <c r="R429" s="4">
        <v>6312500.2204487696</v>
      </c>
    </row>
    <row r="430" spans="1:18" x14ac:dyDescent="0.25">
      <c r="A430">
        <v>7</v>
      </c>
      <c r="B430">
        <v>0</v>
      </c>
      <c r="C430">
        <v>423</v>
      </c>
      <c r="D430" s="5">
        <v>-174.08367919921901</v>
      </c>
      <c r="E430" s="5">
        <v>56.470550346230397</v>
      </c>
      <c r="F430" s="5">
        <v>18.1120356713995</v>
      </c>
      <c r="G430" s="4">
        <v>3.9214050769805899</v>
      </c>
      <c r="H430" s="4">
        <v>0.176627081607928</v>
      </c>
      <c r="I430" s="4">
        <v>0.32536231785471198</v>
      </c>
      <c r="J430" s="4">
        <v>8.7686880852840196E-2</v>
      </c>
      <c r="K430" s="5">
        <v>35.338970997776201</v>
      </c>
      <c r="L430" s="5">
        <v>45.494349123131101</v>
      </c>
      <c r="M430" s="4">
        <v>398596.93396582699</v>
      </c>
      <c r="N430" s="4">
        <v>6367541.0771074798</v>
      </c>
      <c r="O430" s="4">
        <v>436923.615794065</v>
      </c>
      <c r="P430" s="4">
        <v>6326068.3328476297</v>
      </c>
      <c r="Q430" s="4">
        <v>449216.292670478</v>
      </c>
      <c r="R430" s="4">
        <v>6312766.6062163198</v>
      </c>
    </row>
    <row r="431" spans="1:18" x14ac:dyDescent="0.25">
      <c r="A431">
        <v>7</v>
      </c>
      <c r="B431">
        <v>0</v>
      </c>
      <c r="C431">
        <v>424</v>
      </c>
      <c r="D431" s="5">
        <v>-167.07075500488301</v>
      </c>
      <c r="E431" s="5">
        <v>53.4380023473203</v>
      </c>
      <c r="F431" s="5">
        <v>18.219959118045502</v>
      </c>
      <c r="G431" s="4">
        <v>3.8308746814727801</v>
      </c>
      <c r="H431" s="4">
        <v>0.17913128359015501</v>
      </c>
      <c r="I431" s="4">
        <v>0.37901201083714497</v>
      </c>
      <c r="J431" s="4">
        <v>7.6405945990535698E-2</v>
      </c>
      <c r="K431" s="5">
        <v>35.297697929527303</v>
      </c>
      <c r="L431" s="5">
        <v>44.219093728361301</v>
      </c>
      <c r="M431" s="4">
        <v>406618.96331913199</v>
      </c>
      <c r="N431" s="4">
        <v>6370729.1746882098</v>
      </c>
      <c r="O431" s="4">
        <v>437407.42509919399</v>
      </c>
      <c r="P431" s="4">
        <v>6327052.0557803595</v>
      </c>
      <c r="Q431" s="4">
        <v>447904.907982148</v>
      </c>
      <c r="R431" s="4">
        <v>6312160.1195937796</v>
      </c>
    </row>
    <row r="432" spans="1:18" x14ac:dyDescent="0.25">
      <c r="A432">
        <v>7</v>
      </c>
      <c r="B432">
        <v>0</v>
      </c>
      <c r="C432">
        <v>425</v>
      </c>
      <c r="D432" s="5">
        <v>-173.24706268310501</v>
      </c>
      <c r="E432" s="5">
        <v>57.021402223630098</v>
      </c>
      <c r="F432" s="5">
        <v>23.169956796125099</v>
      </c>
      <c r="G432" s="4">
        <v>4.0064649581909197</v>
      </c>
      <c r="H432" s="4">
        <v>0.17408016243108801</v>
      </c>
      <c r="I432" s="4">
        <v>0.30052068608754701</v>
      </c>
      <c r="J432" s="4">
        <v>8.9354441743802901E-2</v>
      </c>
      <c r="K432" s="5">
        <v>34.143008789826702</v>
      </c>
      <c r="L432" s="5">
        <v>42.568010456427402</v>
      </c>
      <c r="M432" s="4">
        <v>395689.49095400103</v>
      </c>
      <c r="N432" s="4">
        <v>6365511.4471332897</v>
      </c>
      <c r="O432" s="4">
        <v>438342.70191719598</v>
      </c>
      <c r="P432" s="4">
        <v>6327667.7699060701</v>
      </c>
      <c r="Q432" s="4">
        <v>455674.31805945397</v>
      </c>
      <c r="R432" s="4">
        <v>6312290.4495988199</v>
      </c>
    </row>
    <row r="433" spans="1:18" x14ac:dyDescent="0.25">
      <c r="A433">
        <v>7</v>
      </c>
      <c r="B433">
        <v>0</v>
      </c>
      <c r="C433">
        <v>426</v>
      </c>
      <c r="D433" s="5">
        <v>-162.04018402099601</v>
      </c>
      <c r="E433" s="5">
        <v>57.995230809319203</v>
      </c>
      <c r="F433" s="5">
        <v>24.614310862207201</v>
      </c>
      <c r="G433" s="4">
        <v>3.9192919731140101</v>
      </c>
      <c r="H433" s="4">
        <v>0.16008548232575201</v>
      </c>
      <c r="I433" s="4">
        <v>0.29177809270214999</v>
      </c>
      <c r="J433" s="4">
        <v>6.9957358417456497E-2</v>
      </c>
      <c r="K433" s="5">
        <v>34.431316045425298</v>
      </c>
      <c r="L433" s="5">
        <v>45.605235516673197</v>
      </c>
      <c r="M433" s="4">
        <v>392682.32460939698</v>
      </c>
      <c r="N433" s="4">
        <v>6364034.2175574601</v>
      </c>
      <c r="O433" s="4">
        <v>438707.828017883</v>
      </c>
      <c r="P433" s="4">
        <v>6328748.24537839</v>
      </c>
      <c r="Q433" s="4">
        <v>458241.952335982</v>
      </c>
      <c r="R433" s="4">
        <v>6313772.1882755896</v>
      </c>
    </row>
    <row r="434" spans="1:18" x14ac:dyDescent="0.25">
      <c r="A434">
        <v>7</v>
      </c>
      <c r="B434">
        <v>0</v>
      </c>
      <c r="C434">
        <v>427</v>
      </c>
      <c r="D434" s="5">
        <v>-156.188346862793</v>
      </c>
      <c r="E434" s="5">
        <v>63.087634072331099</v>
      </c>
      <c r="F434" s="5">
        <v>30.771361594312999</v>
      </c>
      <c r="G434" s="4">
        <v>3.2501492500305198</v>
      </c>
      <c r="H434" s="4">
        <v>0.141848952374627</v>
      </c>
      <c r="I434" s="4">
        <v>0.28177871893055401</v>
      </c>
      <c r="J434" s="4">
        <v>5.3594542423795501E-2</v>
      </c>
      <c r="K434" s="5">
        <v>38.687501456056303</v>
      </c>
      <c r="L434" s="5">
        <v>52.674106359939898</v>
      </c>
      <c r="M434" s="4">
        <v>377071.40099476802</v>
      </c>
      <c r="N434" s="4">
        <v>6342888.4714703104</v>
      </c>
      <c r="O434" s="4">
        <v>438833.47644871002</v>
      </c>
      <c r="P434" s="4">
        <v>6330023.9618229903</v>
      </c>
      <c r="Q434" s="4">
        <v>468958.28909312602</v>
      </c>
      <c r="R434" s="4">
        <v>6323749.2221864201</v>
      </c>
    </row>
    <row r="435" spans="1:18" x14ac:dyDescent="0.25">
      <c r="A435">
        <v>7</v>
      </c>
      <c r="B435">
        <v>0</v>
      </c>
      <c r="C435">
        <v>428</v>
      </c>
      <c r="D435" s="5">
        <v>-155.35600280761699</v>
      </c>
      <c r="E435" s="5">
        <v>59.591933294266397</v>
      </c>
      <c r="F435" s="5">
        <v>27.8560944897255</v>
      </c>
      <c r="G435" s="4">
        <v>3.6570127010345499</v>
      </c>
      <c r="H435" s="4">
        <v>0.149369597953047</v>
      </c>
      <c r="I435" s="4">
        <v>0.30671907260926501</v>
      </c>
      <c r="J435" s="4">
        <v>5.44909376594159E-2</v>
      </c>
      <c r="K435" s="5">
        <v>37.175890479890498</v>
      </c>
      <c r="L435" s="5">
        <v>46.420142294765</v>
      </c>
      <c r="M435" s="4">
        <v>387092.663565589</v>
      </c>
      <c r="N435" s="4">
        <v>6358611.5540832505</v>
      </c>
      <c r="O435" s="4">
        <v>439728.99885599001</v>
      </c>
      <c r="P435" s="4">
        <v>6330672.07089289</v>
      </c>
      <c r="Q435" s="4">
        <v>464333.71711881203</v>
      </c>
      <c r="R435" s="4">
        <v>6317611.8320195796</v>
      </c>
    </row>
    <row r="436" spans="1:18" x14ac:dyDescent="0.25">
      <c r="A436">
        <v>7</v>
      </c>
      <c r="B436">
        <v>0</v>
      </c>
      <c r="C436">
        <v>429</v>
      </c>
      <c r="D436" s="5">
        <v>-165.122108459473</v>
      </c>
      <c r="E436" s="5">
        <v>46.424282890856801</v>
      </c>
      <c r="F436" s="5">
        <v>19.972901138598399</v>
      </c>
      <c r="G436" s="4">
        <v>3.6863102912902801</v>
      </c>
      <c r="H436" s="4">
        <v>0.203789039581356</v>
      </c>
      <c r="I436" s="4">
        <v>0.75168756121842095</v>
      </c>
      <c r="J436" s="4">
        <v>6.9351914942690301E-2</v>
      </c>
      <c r="K436" s="5">
        <v>37.2780638718543</v>
      </c>
      <c r="L436" s="5">
        <v>41.265684366766997</v>
      </c>
      <c r="M436" s="4">
        <v>417493.511466706</v>
      </c>
      <c r="N436" s="4">
        <v>6371316.0120602697</v>
      </c>
      <c r="O436" s="4">
        <v>440807.96183699899</v>
      </c>
      <c r="P436" s="4">
        <v>6331170.6456294898</v>
      </c>
      <c r="Q436" s="4">
        <v>450838.428294421</v>
      </c>
      <c r="R436" s="4">
        <v>6313899.0932227504</v>
      </c>
    </row>
    <row r="437" spans="1:18" x14ac:dyDescent="0.25">
      <c r="A437">
        <v>7</v>
      </c>
      <c r="B437">
        <v>0</v>
      </c>
      <c r="C437">
        <v>430</v>
      </c>
      <c r="D437" s="5">
        <v>-165.50091552734401</v>
      </c>
      <c r="E437" s="5">
        <v>51.240657345868698</v>
      </c>
      <c r="F437" s="5">
        <v>24.2709661552576</v>
      </c>
      <c r="G437" s="4">
        <v>3.7262375354766801</v>
      </c>
      <c r="H437" s="4">
        <v>0.18505755941712901</v>
      </c>
      <c r="I437" s="4">
        <v>0.47298390732377499</v>
      </c>
      <c r="J437" s="4">
        <v>7.1026833551452104E-2</v>
      </c>
      <c r="K437" s="5">
        <v>36.7045658367879</v>
      </c>
      <c r="L437" s="5">
        <v>42.303650515105502</v>
      </c>
      <c r="M437" s="4">
        <v>408506.486786213</v>
      </c>
      <c r="N437" s="4">
        <v>6371359.8137618601</v>
      </c>
      <c r="O437" s="4">
        <v>441397.156973626</v>
      </c>
      <c r="P437" s="4">
        <v>6332068.4816406397</v>
      </c>
      <c r="Q437" s="4">
        <v>456976.354905341</v>
      </c>
      <c r="R437" s="4">
        <v>6313457.5066550504</v>
      </c>
    </row>
    <row r="438" spans="1:18" x14ac:dyDescent="0.25">
      <c r="A438">
        <v>7</v>
      </c>
      <c r="B438">
        <v>0</v>
      </c>
      <c r="C438">
        <v>431</v>
      </c>
      <c r="D438" s="5">
        <v>-170.47245788574199</v>
      </c>
      <c r="E438" s="5">
        <v>52.260433536441496</v>
      </c>
      <c r="F438" s="5">
        <v>25.708213877189099</v>
      </c>
      <c r="G438" s="4">
        <v>3.82548308372498</v>
      </c>
      <c r="H438" s="4">
        <v>0.186896989866775</v>
      </c>
      <c r="I438" s="4">
        <v>0.35428214049197099</v>
      </c>
      <c r="J438" s="4">
        <v>8.8021846251589403E-2</v>
      </c>
      <c r="K438" s="5">
        <v>32.8538501133662</v>
      </c>
      <c r="L438" s="5">
        <v>42.777157736758298</v>
      </c>
      <c r="M438" s="4">
        <v>405837.57527314703</v>
      </c>
      <c r="N438" s="4">
        <v>6370065.9962915499</v>
      </c>
      <c r="O438" s="4">
        <v>442346.46118758997</v>
      </c>
      <c r="P438" s="4">
        <v>6332672.7594337603</v>
      </c>
      <c r="Q438" s="4">
        <v>460306.09496774198</v>
      </c>
      <c r="R438" s="4">
        <v>6314278.0913139395</v>
      </c>
    </row>
    <row r="439" spans="1:18" x14ac:dyDescent="0.25">
      <c r="A439">
        <v>7</v>
      </c>
      <c r="B439">
        <v>0</v>
      </c>
      <c r="C439">
        <v>432</v>
      </c>
      <c r="D439" s="5">
        <v>-162.933631896973</v>
      </c>
      <c r="E439" s="5">
        <v>56.226065155561798</v>
      </c>
      <c r="F439" s="5">
        <v>27.310378720750698</v>
      </c>
      <c r="G439" s="4">
        <v>3.9124617576599099</v>
      </c>
      <c r="H439" s="4">
        <v>0.16603301852275801</v>
      </c>
      <c r="I439" s="4">
        <v>0.29600262068288202</v>
      </c>
      <c r="J439" s="4">
        <v>7.4546345894938595E-2</v>
      </c>
      <c r="K439" s="5">
        <v>32.998458734344602</v>
      </c>
      <c r="L439" s="5">
        <v>44.035709409742203</v>
      </c>
      <c r="M439" s="4">
        <v>396911.47083646402</v>
      </c>
      <c r="N439" s="4">
        <v>6366521.00560214</v>
      </c>
      <c r="O439" s="4">
        <v>442642.53976815101</v>
      </c>
      <c r="P439" s="4">
        <v>6333809.5437387098</v>
      </c>
      <c r="Q439" s="4">
        <v>464855.24144616601</v>
      </c>
      <c r="R439" s="4">
        <v>6317920.7845035</v>
      </c>
    </row>
    <row r="440" spans="1:18" x14ac:dyDescent="0.25">
      <c r="A440">
        <v>7</v>
      </c>
      <c r="B440">
        <v>0</v>
      </c>
      <c r="C440">
        <v>433</v>
      </c>
      <c r="D440" s="5">
        <v>-164.639892578125</v>
      </c>
      <c r="E440" s="5">
        <v>53.806799622404597</v>
      </c>
      <c r="F440" s="5">
        <v>26.401405068264499</v>
      </c>
      <c r="G440" s="4">
        <v>4.1319837570190403</v>
      </c>
      <c r="H440" s="4">
        <v>0.17531504588550301</v>
      </c>
      <c r="I440" s="4">
        <v>0.33029503567999702</v>
      </c>
      <c r="J440" s="4">
        <v>7.7526915152718007E-2</v>
      </c>
      <c r="K440" s="5">
        <v>32.990811986681699</v>
      </c>
      <c r="L440" s="5">
        <v>43.510910988016697</v>
      </c>
      <c r="M440" s="4">
        <v>402620.14272521902</v>
      </c>
      <c r="N440" s="4">
        <v>6369025.9813457103</v>
      </c>
      <c r="O440" s="4">
        <v>443725.24204953201</v>
      </c>
      <c r="P440" s="4">
        <v>6334305.05832884</v>
      </c>
      <c r="Q440" s="4">
        <v>463894.29847452202</v>
      </c>
      <c r="R440" s="4">
        <v>6317268.5283856802</v>
      </c>
    </row>
    <row r="441" spans="1:18" x14ac:dyDescent="0.25">
      <c r="A441">
        <v>7</v>
      </c>
      <c r="B441">
        <v>0</v>
      </c>
      <c r="C441">
        <v>434</v>
      </c>
      <c r="D441" s="5">
        <v>-169.564414978027</v>
      </c>
      <c r="E441" s="5">
        <v>54.7379094721855</v>
      </c>
      <c r="F441" s="5">
        <v>24.9245452856897</v>
      </c>
      <c r="G441" s="4">
        <v>3.7229375839233398</v>
      </c>
      <c r="H441" s="4">
        <v>0.17748749178438</v>
      </c>
      <c r="I441" s="4">
        <v>0.39298998522699702</v>
      </c>
      <c r="J441" s="4">
        <v>7.6251699639427697E-2</v>
      </c>
      <c r="K441" s="5">
        <v>37.2428434922912</v>
      </c>
      <c r="L441" s="5">
        <v>42.335828175581298</v>
      </c>
      <c r="M441" s="4">
        <v>422018.05655802699</v>
      </c>
      <c r="N441" s="4">
        <v>6384569.16813666</v>
      </c>
      <c r="O441" s="4">
        <v>444807.53686090303</v>
      </c>
      <c r="P441" s="4">
        <v>6334800.9220262105</v>
      </c>
      <c r="Q441" s="4">
        <v>455184.57608880801</v>
      </c>
      <c r="R441" s="4">
        <v>6312139.2801050898</v>
      </c>
    </row>
    <row r="442" spans="1:18" x14ac:dyDescent="0.25">
      <c r="A442">
        <v>7</v>
      </c>
      <c r="B442">
        <v>0</v>
      </c>
      <c r="C442">
        <v>435</v>
      </c>
      <c r="D442" s="5">
        <v>-158.130126953125</v>
      </c>
      <c r="E442" s="5">
        <v>52.163627280783501</v>
      </c>
      <c r="F442" s="5">
        <v>26.804753071173</v>
      </c>
      <c r="G442" s="4">
        <v>3.9248840808868399</v>
      </c>
      <c r="H442" s="4">
        <v>0.173687329807098</v>
      </c>
      <c r="I442" s="4">
        <v>0.44118955234902402</v>
      </c>
      <c r="J442" s="4">
        <v>5.9723833209676502E-2</v>
      </c>
      <c r="K442" s="5">
        <v>36.579945359186198</v>
      </c>
      <c r="L442" s="5">
        <v>42.146855221832297</v>
      </c>
      <c r="M442" s="4">
        <v>405591.36601323198</v>
      </c>
      <c r="N442" s="4">
        <v>6369962.0195739996</v>
      </c>
      <c r="O442" s="4">
        <v>445119.75657399301</v>
      </c>
      <c r="P442" s="4">
        <v>6335924.53507875</v>
      </c>
      <c r="Q442" s="4">
        <v>465431.77863830997</v>
      </c>
      <c r="R442" s="4">
        <v>6318434.0649059601</v>
      </c>
    </row>
    <row r="443" spans="1:18" x14ac:dyDescent="0.25">
      <c r="A443">
        <v>7</v>
      </c>
      <c r="B443">
        <v>0</v>
      </c>
      <c r="C443">
        <v>436</v>
      </c>
      <c r="D443" s="5">
        <v>-158.71087646484401</v>
      </c>
      <c r="E443" s="5">
        <v>57.910611287104203</v>
      </c>
      <c r="F443" s="5">
        <v>26.409032818892602</v>
      </c>
      <c r="G443" s="4">
        <v>3.8177170753478999</v>
      </c>
      <c r="H443" s="4">
        <v>0.15702546416428201</v>
      </c>
      <c r="I443" s="4">
        <v>0.28414026459980002</v>
      </c>
      <c r="J443" s="4">
        <v>6.5789182007997202E-2</v>
      </c>
      <c r="K443" s="5">
        <v>33.713276259572297</v>
      </c>
      <c r="L443" s="5">
        <v>45.881707353996099</v>
      </c>
      <c r="M443" s="4">
        <v>395628.06695378397</v>
      </c>
      <c r="N443" s="4">
        <v>6365455.5715235202</v>
      </c>
      <c r="O443" s="4">
        <v>445883.50676341599</v>
      </c>
      <c r="P443" s="4">
        <v>6336680.0668505104</v>
      </c>
      <c r="Q443" s="4">
        <v>468801.544231206</v>
      </c>
      <c r="R443" s="4">
        <v>6323557.5452538598</v>
      </c>
    </row>
    <row r="444" spans="1:18" x14ac:dyDescent="0.25">
      <c r="A444">
        <v>7</v>
      </c>
      <c r="B444">
        <v>0</v>
      </c>
      <c r="C444">
        <v>437</v>
      </c>
      <c r="D444" s="5">
        <v>-160.42022705078099</v>
      </c>
      <c r="E444" s="5">
        <v>48.532361153498101</v>
      </c>
      <c r="F444" s="5">
        <v>26.7096996760332</v>
      </c>
      <c r="G444" s="4">
        <v>3.9408009052276598</v>
      </c>
      <c r="H444" s="4">
        <v>0.18938638602496699</v>
      </c>
      <c r="I444" s="4">
        <v>0.54535078525360903</v>
      </c>
      <c r="J444" s="4">
        <v>6.4464576156237199E-2</v>
      </c>
      <c r="K444" s="5">
        <v>35.925272107996001</v>
      </c>
      <c r="L444" s="5">
        <v>41.044430128677703</v>
      </c>
      <c r="M444" s="4">
        <v>412691.90985810198</v>
      </c>
      <c r="N444" s="4">
        <v>6372096.9883610699</v>
      </c>
      <c r="O444" s="4">
        <v>446655.40187688702</v>
      </c>
      <c r="P444" s="4">
        <v>6337428.9730007499</v>
      </c>
      <c r="Q444" s="4">
        <v>465347.15002616699</v>
      </c>
      <c r="R444" s="4">
        <v>6318349.4916684898</v>
      </c>
    </row>
    <row r="445" spans="1:18" x14ac:dyDescent="0.25">
      <c r="A445">
        <v>7</v>
      </c>
      <c r="B445">
        <v>0</v>
      </c>
      <c r="C445">
        <v>438</v>
      </c>
      <c r="D445" s="5">
        <v>-160.01568603515599</v>
      </c>
      <c r="E445" s="5">
        <v>45.156747876440399</v>
      </c>
      <c r="F445" s="5">
        <v>26.3940462464621</v>
      </c>
      <c r="G445" s="4">
        <v>3.9832317829132098</v>
      </c>
      <c r="H445" s="4">
        <v>0.20303023407468099</v>
      </c>
      <c r="I445" s="4">
        <v>0.70295332617558304</v>
      </c>
      <c r="J445" s="4">
        <v>6.4809614189271197E-2</v>
      </c>
      <c r="K445" s="5">
        <v>35.376370851475201</v>
      </c>
      <c r="L445" s="5">
        <v>40.9203808179494</v>
      </c>
      <c r="M445" s="4">
        <v>419996.89504978101</v>
      </c>
      <c r="N445" s="4">
        <v>6373745.2328905296</v>
      </c>
      <c r="O445" s="4">
        <v>447618.75984521699</v>
      </c>
      <c r="P445" s="4">
        <v>6338021.7887116801</v>
      </c>
      <c r="Q445" s="4">
        <v>463763.69523381197</v>
      </c>
      <c r="R445" s="4">
        <v>6317141.4932502098</v>
      </c>
    </row>
    <row r="446" spans="1:18" x14ac:dyDescent="0.25">
      <c r="A446">
        <v>7</v>
      </c>
      <c r="B446">
        <v>0</v>
      </c>
      <c r="C446">
        <v>439</v>
      </c>
      <c r="D446" s="5">
        <v>-164.97360229492199</v>
      </c>
      <c r="E446" s="5">
        <v>44.932331007442201</v>
      </c>
      <c r="F446" s="5">
        <v>26.357985614133</v>
      </c>
      <c r="G446" s="4">
        <v>3.9157991409301798</v>
      </c>
      <c r="H446" s="4">
        <v>0.21036630988465699</v>
      </c>
      <c r="I446" s="4">
        <v>0.70851515676199905</v>
      </c>
      <c r="J446" s="4">
        <v>7.3144721740009105E-2</v>
      </c>
      <c r="K446" s="5">
        <v>35.228737492685703</v>
      </c>
      <c r="L446" s="5">
        <v>40.835484067522003</v>
      </c>
      <c r="M446" s="4">
        <v>416927.72260792</v>
      </c>
      <c r="N446" s="4">
        <v>6371189.9959298298</v>
      </c>
      <c r="O446" s="4">
        <v>448200.00736966101</v>
      </c>
      <c r="P446" s="4">
        <v>6338926.1062767999</v>
      </c>
      <c r="Q446" s="4">
        <v>466544.80305218499</v>
      </c>
      <c r="R446" s="4">
        <v>6319999.6201528199</v>
      </c>
    </row>
    <row r="447" spans="1:18" x14ac:dyDescent="0.25">
      <c r="A447">
        <v>7</v>
      </c>
      <c r="B447">
        <v>0</v>
      </c>
      <c r="C447">
        <v>440</v>
      </c>
      <c r="D447" s="5">
        <v>-162.38537597656301</v>
      </c>
      <c r="E447" s="5">
        <v>55.910032590445901</v>
      </c>
      <c r="F447" s="5">
        <v>23.117131687437201</v>
      </c>
      <c r="G447" s="4">
        <v>3.7294287681579599</v>
      </c>
      <c r="H447" s="4">
        <v>0.16640967829313899</v>
      </c>
      <c r="I447" s="4">
        <v>0.305733896366855</v>
      </c>
      <c r="J447" s="4">
        <v>7.2662304798761998E-2</v>
      </c>
      <c r="K447" s="5">
        <v>33.421756457068703</v>
      </c>
      <c r="L447" s="5">
        <v>44.4302211386347</v>
      </c>
      <c r="M447" s="4">
        <v>400400.07239673397</v>
      </c>
      <c r="N447" s="4">
        <v>6368038.5301051196</v>
      </c>
      <c r="O447" s="4">
        <v>448707.60037453199</v>
      </c>
      <c r="P447" s="4">
        <v>6339890.4487328697</v>
      </c>
      <c r="Q447" s="4">
        <v>468681.32305034599</v>
      </c>
      <c r="R447" s="4">
        <v>6328252.0562354503</v>
      </c>
    </row>
    <row r="448" spans="1:18" x14ac:dyDescent="0.25">
      <c r="A448">
        <v>7</v>
      </c>
      <c r="B448">
        <v>0</v>
      </c>
      <c r="C448">
        <v>441</v>
      </c>
      <c r="D448" s="5">
        <v>-160.78223419189499</v>
      </c>
      <c r="E448" s="5">
        <v>53.789177520999402</v>
      </c>
      <c r="F448" s="5">
        <v>22.8794319745781</v>
      </c>
      <c r="G448" s="4">
        <v>3.7080030441284202</v>
      </c>
      <c r="H448" s="4">
        <v>0.171263373568359</v>
      </c>
      <c r="I448" s="4">
        <v>0.40685236472132702</v>
      </c>
      <c r="J448" s="4">
        <v>6.3340595500448502E-2</v>
      </c>
      <c r="K448" s="5">
        <v>36.890227001305497</v>
      </c>
      <c r="L448" s="5">
        <v>42.392791993532001</v>
      </c>
      <c r="M448" s="4">
        <v>404060.96506750898</v>
      </c>
      <c r="N448" s="4">
        <v>6369742.4144881703</v>
      </c>
      <c r="O448" s="4">
        <v>449359.59991065902</v>
      </c>
      <c r="P448" s="4">
        <v>6340737.0822243895</v>
      </c>
      <c r="Q448" s="4">
        <v>468627.54714838101</v>
      </c>
      <c r="R448" s="4">
        <v>6328399.5534311598</v>
      </c>
    </row>
    <row r="449" spans="1:18" x14ac:dyDescent="0.25">
      <c r="A449">
        <v>7</v>
      </c>
      <c r="B449">
        <v>0</v>
      </c>
      <c r="C449">
        <v>442</v>
      </c>
      <c r="D449" s="5">
        <v>-164.96408081054699</v>
      </c>
      <c r="E449" s="5">
        <v>45.6915087820989</v>
      </c>
      <c r="F449" s="5">
        <v>25.732817376505398</v>
      </c>
      <c r="G449" s="4">
        <v>3.7369296550750701</v>
      </c>
      <c r="H449" s="4">
        <v>0.206859103286962</v>
      </c>
      <c r="I449" s="4">
        <v>0.63876730339300603</v>
      </c>
      <c r="J449" s="4">
        <v>7.3758335613100495E-2</v>
      </c>
      <c r="K449" s="5">
        <v>34.928264250901798</v>
      </c>
      <c r="L449" s="5">
        <v>39.2452671173901</v>
      </c>
      <c r="M449" s="4">
        <v>415292.48245077598</v>
      </c>
      <c r="N449" s="4">
        <v>6371126.8045752598</v>
      </c>
      <c r="O449" s="4">
        <v>450092.30547401099</v>
      </c>
      <c r="P449" s="4">
        <v>6341517.9158366304</v>
      </c>
      <c r="Q449" s="4">
        <v>469691.07807883399</v>
      </c>
      <c r="R449" s="4">
        <v>6324842.60466961</v>
      </c>
    </row>
    <row r="450" spans="1:18" x14ac:dyDescent="0.25">
      <c r="A450">
        <v>7</v>
      </c>
      <c r="B450">
        <v>0</v>
      </c>
      <c r="C450">
        <v>443</v>
      </c>
      <c r="D450" s="5">
        <v>-168.97494506835901</v>
      </c>
      <c r="E450" s="5">
        <v>45.200252237145598</v>
      </c>
      <c r="F450" s="5">
        <v>25.830371912597101</v>
      </c>
      <c r="G450" s="4">
        <v>3.7096648216247599</v>
      </c>
      <c r="H450" s="4">
        <v>0.214191417437468</v>
      </c>
      <c r="I450" s="4">
        <v>0.61139592699493195</v>
      </c>
      <c r="J450" s="4">
        <v>8.2640153244187997E-2</v>
      </c>
      <c r="K450" s="5">
        <v>33.955112596986197</v>
      </c>
      <c r="L450" s="5">
        <v>39.988411947398099</v>
      </c>
      <c r="M450" s="4">
        <v>418527.38988948398</v>
      </c>
      <c r="N450" s="4">
        <v>6373858.6568127004</v>
      </c>
      <c r="O450" s="4">
        <v>450858.59760055202</v>
      </c>
      <c r="P450" s="4">
        <v>6342271.3838970903</v>
      </c>
      <c r="Q450" s="4">
        <v>469334.75820201798</v>
      </c>
      <c r="R450" s="4">
        <v>6324220.3561542695</v>
      </c>
    </row>
    <row r="451" spans="1:18" x14ac:dyDescent="0.25">
      <c r="A451">
        <v>7</v>
      </c>
      <c r="B451">
        <v>0</v>
      </c>
      <c r="C451">
        <v>444</v>
      </c>
      <c r="D451" s="5">
        <v>-166.88175201416001</v>
      </c>
      <c r="E451" s="5">
        <v>46.8441902562599</v>
      </c>
      <c r="F451" s="5">
        <v>21.6683740655217</v>
      </c>
      <c r="G451" s="4">
        <v>3.6522405147552499</v>
      </c>
      <c r="H451" s="4">
        <v>0.204114524476879</v>
      </c>
      <c r="I451" s="4">
        <v>0.57144471819500597</v>
      </c>
      <c r="J451" s="4">
        <v>7.7159082521234906E-2</v>
      </c>
      <c r="K451" s="5">
        <v>34.812815484751297</v>
      </c>
      <c r="L451" s="5">
        <v>39.232292183723899</v>
      </c>
      <c r="M451" s="4">
        <v>413979.776089294</v>
      </c>
      <c r="N451" s="4">
        <v>6371431.6909337696</v>
      </c>
      <c r="O451" s="4">
        <v>451379.61931166798</v>
      </c>
      <c r="P451" s="4">
        <v>6343224.77887828</v>
      </c>
      <c r="Q451" s="4">
        <v>468679.39092691097</v>
      </c>
      <c r="R451" s="4">
        <v>6330177.3141167304</v>
      </c>
    </row>
    <row r="452" spans="1:18" x14ac:dyDescent="0.25">
      <c r="A452">
        <v>7</v>
      </c>
      <c r="B452">
        <v>0</v>
      </c>
      <c r="C452">
        <v>445</v>
      </c>
      <c r="D452" s="5">
        <v>-163.08587646484401</v>
      </c>
      <c r="E452" s="5">
        <v>52.810774228137099</v>
      </c>
      <c r="F452" s="5">
        <v>21.401902021903201</v>
      </c>
      <c r="G452" s="4">
        <v>3.5956382751464799</v>
      </c>
      <c r="H452" s="4">
        <v>0.17693553735998099</v>
      </c>
      <c r="I452" s="4">
        <v>0.42924905028604299</v>
      </c>
      <c r="J452" s="4">
        <v>6.7094250435403305E-2</v>
      </c>
      <c r="K452" s="5">
        <v>36.793581173366398</v>
      </c>
      <c r="L452" s="5">
        <v>42.090022438205303</v>
      </c>
      <c r="M452" s="4">
        <v>405997.15955526801</v>
      </c>
      <c r="N452" s="4">
        <v>6370219.9835675098</v>
      </c>
      <c r="O452" s="4">
        <v>451927.98869532999</v>
      </c>
      <c r="P452" s="4">
        <v>6344155.89315404</v>
      </c>
      <c r="Q452" s="4">
        <v>470541.749228245</v>
      </c>
      <c r="R452" s="4">
        <v>6333593.2548009297</v>
      </c>
    </row>
    <row r="453" spans="1:18" x14ac:dyDescent="0.25">
      <c r="A453">
        <v>7</v>
      </c>
      <c r="B453">
        <v>0</v>
      </c>
      <c r="C453">
        <v>446</v>
      </c>
      <c r="D453" s="5">
        <v>-164.92218017578099</v>
      </c>
      <c r="E453" s="5">
        <v>44.386343410105702</v>
      </c>
      <c r="F453" s="5">
        <v>21.878288134993401</v>
      </c>
      <c r="G453" s="4">
        <v>3.6613838672637899</v>
      </c>
      <c r="H453" s="4">
        <v>0.21288758346650499</v>
      </c>
      <c r="I453" s="4">
        <v>0.65421012629831299</v>
      </c>
      <c r="J453" s="4">
        <v>7.5975895320975706E-2</v>
      </c>
      <c r="K453" s="5">
        <v>33.877189747402603</v>
      </c>
      <c r="L453" s="5">
        <v>39.989388877484998</v>
      </c>
      <c r="M453" s="4">
        <v>418017.69720331201</v>
      </c>
      <c r="N453" s="4">
        <v>6372579.4080183301</v>
      </c>
      <c r="O453" s="4">
        <v>452712.19447842397</v>
      </c>
      <c r="P453" s="4">
        <v>6344894.7671475001</v>
      </c>
      <c r="Q453" s="4">
        <v>469813.314998093</v>
      </c>
      <c r="R453" s="4">
        <v>6331248.84582684</v>
      </c>
    </row>
    <row r="454" spans="1:18" x14ac:dyDescent="0.25">
      <c r="A454">
        <v>7</v>
      </c>
      <c r="B454">
        <v>0</v>
      </c>
      <c r="C454">
        <v>447</v>
      </c>
      <c r="D454" s="5">
        <v>-168.54216766357399</v>
      </c>
      <c r="E454" s="5">
        <v>41.739007675241297</v>
      </c>
      <c r="F454" s="5">
        <v>22.038578990909102</v>
      </c>
      <c r="G454" s="4">
        <v>3.6509025096893302</v>
      </c>
      <c r="H454" s="4">
        <v>0.23135917525477501</v>
      </c>
      <c r="I454" s="4">
        <v>0.68655506937367505</v>
      </c>
      <c r="J454" s="4">
        <v>8.7667730435562197E-2</v>
      </c>
      <c r="K454" s="5">
        <v>31.7250047565459</v>
      </c>
      <c r="L454" s="5">
        <v>38.2606507127499</v>
      </c>
      <c r="M454" s="4">
        <v>425068.129627063</v>
      </c>
      <c r="N454" s="4">
        <v>6376176.8848186499</v>
      </c>
      <c r="O454" s="4">
        <v>453506.59121268499</v>
      </c>
      <c r="P454" s="4">
        <v>6345625.3109744601</v>
      </c>
      <c r="Q454" s="4">
        <v>468522.35984118597</v>
      </c>
      <c r="R454" s="4">
        <v>6329493.7996864999</v>
      </c>
    </row>
    <row r="455" spans="1:18" x14ac:dyDescent="0.25">
      <c r="A455">
        <v>7</v>
      </c>
      <c r="B455">
        <v>0</v>
      </c>
      <c r="C455">
        <v>448</v>
      </c>
      <c r="D455" s="5">
        <v>-169.53726959228501</v>
      </c>
      <c r="E455" s="5">
        <v>43.281168433595496</v>
      </c>
      <c r="F455" s="5">
        <v>21.863929633403298</v>
      </c>
      <c r="G455" s="4">
        <v>3.72504782676697</v>
      </c>
      <c r="H455" s="4">
        <v>0.22443295058405999</v>
      </c>
      <c r="I455" s="4">
        <v>0.64231085119479403</v>
      </c>
      <c r="J455" s="4">
        <v>8.7124272601303496E-2</v>
      </c>
      <c r="K455" s="5">
        <v>32.577308296562698</v>
      </c>
      <c r="L455" s="5">
        <v>38.042468587314097</v>
      </c>
      <c r="M455" s="4">
        <v>423031.80744265002</v>
      </c>
      <c r="N455" s="4">
        <v>6376468.9608079903</v>
      </c>
      <c r="O455" s="4">
        <v>454199.605784874</v>
      </c>
      <c r="P455" s="4">
        <v>6346438.5114694303</v>
      </c>
      <c r="Q455" s="4">
        <v>469944.34130022902</v>
      </c>
      <c r="R455" s="4">
        <v>6331268.3195601003</v>
      </c>
    </row>
    <row r="456" spans="1:18" x14ac:dyDescent="0.25">
      <c r="A456">
        <v>7</v>
      </c>
      <c r="B456">
        <v>0</v>
      </c>
      <c r="C456">
        <v>449</v>
      </c>
      <c r="D456" s="5">
        <v>-167.283256530762</v>
      </c>
      <c r="E456" s="5">
        <v>43.528190322724001</v>
      </c>
      <c r="F456" s="5">
        <v>18.501053521522898</v>
      </c>
      <c r="G456" s="4">
        <v>3.6976389884948699</v>
      </c>
      <c r="H456" s="4">
        <v>0.22019241611686799</v>
      </c>
      <c r="I456" s="4">
        <v>0.64366889632607005</v>
      </c>
      <c r="J456" s="4">
        <v>8.2477429557419601E-2</v>
      </c>
      <c r="K456" s="5">
        <v>32.846915624382703</v>
      </c>
      <c r="L456" s="5">
        <v>38.780615831766397</v>
      </c>
      <c r="M456" s="4">
        <v>420256.90220754</v>
      </c>
      <c r="N456" s="4">
        <v>6373798.5198258897</v>
      </c>
      <c r="O456" s="4">
        <v>454806.65526603902</v>
      </c>
      <c r="P456" s="4">
        <v>6347321.7768923603</v>
      </c>
      <c r="Q456" s="4">
        <v>469491.54856740299</v>
      </c>
      <c r="R456" s="4">
        <v>6336068.2045646999</v>
      </c>
    </row>
    <row r="457" spans="1:18" x14ac:dyDescent="0.25">
      <c r="A457">
        <v>7</v>
      </c>
      <c r="B457">
        <v>0</v>
      </c>
      <c r="C457">
        <v>450</v>
      </c>
      <c r="D457" s="5">
        <v>-156.87956237793</v>
      </c>
      <c r="E457" s="5">
        <v>58.0637932424141</v>
      </c>
      <c r="F457" s="5">
        <v>25.927115702803199</v>
      </c>
      <c r="G457" s="4">
        <v>3.3453116416931201</v>
      </c>
      <c r="H457" s="4">
        <v>0.15480412908306601</v>
      </c>
      <c r="I457" s="4">
        <v>0.33752713797556499</v>
      </c>
      <c r="J457" s="4">
        <v>5.6058043716065903E-2</v>
      </c>
      <c r="K457" s="5">
        <v>37.693834108844896</v>
      </c>
      <c r="L457" s="5">
        <v>44.430681088072603</v>
      </c>
      <c r="M457" s="4">
        <v>400217.45013063098</v>
      </c>
      <c r="N457" s="4">
        <v>6367943.8678783597</v>
      </c>
      <c r="O457" s="4">
        <v>454956.463452722</v>
      </c>
      <c r="P457" s="4">
        <v>6348577.8020357201</v>
      </c>
      <c r="Q457" s="4">
        <v>479398.97147030802</v>
      </c>
      <c r="R457" s="4">
        <v>6339930.3093079496</v>
      </c>
    </row>
    <row r="458" spans="1:18" x14ac:dyDescent="0.25">
      <c r="A458">
        <v>7</v>
      </c>
      <c r="B458">
        <v>0</v>
      </c>
      <c r="C458">
        <v>451</v>
      </c>
      <c r="D458" s="5">
        <v>-161.81677246093801</v>
      </c>
      <c r="E458" s="5">
        <v>50.264554639619398</v>
      </c>
      <c r="F458" s="5">
        <v>25.070768117646299</v>
      </c>
      <c r="G458" s="4">
        <v>3.4513590335845898</v>
      </c>
      <c r="H458" s="4">
        <v>0.18445177031308299</v>
      </c>
      <c r="I458" s="4">
        <v>0.45348435840328</v>
      </c>
      <c r="J458" s="4">
        <v>6.8253330628666203E-2</v>
      </c>
      <c r="K458" s="5">
        <v>35.103392310346997</v>
      </c>
      <c r="L458" s="5">
        <v>40.025348149240401</v>
      </c>
      <c r="M458" s="4">
        <v>410906.46456509299</v>
      </c>
      <c r="N458" s="4">
        <v>6371899.9122021403</v>
      </c>
      <c r="O458" s="4">
        <v>455791.36036521598</v>
      </c>
      <c r="P458" s="4">
        <v>6349275.3330429299</v>
      </c>
      <c r="Q458" s="4">
        <v>478178.88220158097</v>
      </c>
      <c r="R458" s="4">
        <v>6337990.7293708799</v>
      </c>
    </row>
    <row r="459" spans="1:18" x14ac:dyDescent="0.25">
      <c r="A459">
        <v>7</v>
      </c>
      <c r="B459">
        <v>0</v>
      </c>
      <c r="C459">
        <v>452</v>
      </c>
      <c r="D459" s="5">
        <v>-147.67023468017601</v>
      </c>
      <c r="E459" s="5">
        <v>58.057497608598801</v>
      </c>
      <c r="F459" s="5">
        <v>25.708318888942099</v>
      </c>
      <c r="G459" s="4">
        <v>3.0849924087524401</v>
      </c>
      <c r="H459" s="4">
        <v>0.14573247745123699</v>
      </c>
      <c r="I459" s="4">
        <v>0.33586776507105998</v>
      </c>
      <c r="J459" s="4">
        <v>4.2179256450620498E-2</v>
      </c>
      <c r="K459" s="5">
        <v>37.586897264789599</v>
      </c>
      <c r="L459" s="5">
        <v>43.836271797973097</v>
      </c>
      <c r="M459" s="4">
        <v>400166.227946128</v>
      </c>
      <c r="N459" s="4">
        <v>6367917.2312964201</v>
      </c>
      <c r="O459" s="4">
        <v>455636.69616487197</v>
      </c>
      <c r="P459" s="4">
        <v>6350779.5481342804</v>
      </c>
      <c r="Q459" s="4">
        <v>480199.45798936998</v>
      </c>
      <c r="R459" s="4">
        <v>6343190.8465557098</v>
      </c>
    </row>
    <row r="460" spans="1:18" x14ac:dyDescent="0.25">
      <c r="A460">
        <v>7</v>
      </c>
      <c r="B460">
        <v>0</v>
      </c>
      <c r="C460">
        <v>453</v>
      </c>
      <c r="D460" s="5">
        <v>-155.47827911376999</v>
      </c>
      <c r="E460" s="5">
        <v>54.261243026965197</v>
      </c>
      <c r="F460" s="5">
        <v>25.215829312611501</v>
      </c>
      <c r="G460" s="4">
        <v>3.2068402767181401</v>
      </c>
      <c r="H460" s="4">
        <v>0.164172885147812</v>
      </c>
      <c r="I460" s="4">
        <v>0.38099039924149403</v>
      </c>
      <c r="J460" s="4">
        <v>5.6129978731028297E-2</v>
      </c>
      <c r="K460" s="5">
        <v>36.215139454353498</v>
      </c>
      <c r="L460" s="5">
        <v>42.543819351378197</v>
      </c>
      <c r="M460" s="4">
        <v>405576.611343169</v>
      </c>
      <c r="N460" s="4">
        <v>6369960.54961129</v>
      </c>
      <c r="O460" s="4">
        <v>456565.06480257999</v>
      </c>
      <c r="P460" s="4">
        <v>6351400.9130672002</v>
      </c>
      <c r="Q460" s="4">
        <v>480259.99082385801</v>
      </c>
      <c r="R460" s="4">
        <v>6342776.0345887002</v>
      </c>
    </row>
    <row r="461" spans="1:18" x14ac:dyDescent="0.25">
      <c r="A461">
        <v>7</v>
      </c>
      <c r="B461">
        <v>0</v>
      </c>
      <c r="C461">
        <v>454</v>
      </c>
      <c r="D461" s="5">
        <v>-177.15496826171901</v>
      </c>
      <c r="E461" s="5">
        <v>54.881215259827599</v>
      </c>
      <c r="F461" s="5">
        <v>32.7031218205654</v>
      </c>
      <c r="G461" s="4">
        <v>3.0036075115203902</v>
      </c>
      <c r="H461" s="4">
        <v>0.184948469141688</v>
      </c>
      <c r="I461" s="4">
        <v>0.24508703380002</v>
      </c>
      <c r="J461" s="4">
        <v>0.122063504714364</v>
      </c>
      <c r="K461" s="5">
        <v>26.828113062690399</v>
      </c>
      <c r="L461" s="5">
        <v>44.117146179682202</v>
      </c>
      <c r="M461" s="4">
        <v>444411.60961455898</v>
      </c>
      <c r="N461" s="4">
        <v>6404565.8389441697</v>
      </c>
      <c r="O461" s="4">
        <v>458201.19908485102</v>
      </c>
      <c r="P461" s="4">
        <v>6351445.2684404897</v>
      </c>
      <c r="Q461" s="4">
        <v>466418.26611165702</v>
      </c>
      <c r="R461" s="4">
        <v>6319791.2957626795</v>
      </c>
    </row>
    <row r="462" spans="1:18" x14ac:dyDescent="0.25">
      <c r="A462">
        <v>7</v>
      </c>
      <c r="B462">
        <v>0</v>
      </c>
      <c r="C462">
        <v>455</v>
      </c>
      <c r="D462" s="5">
        <v>-163.409294128418</v>
      </c>
      <c r="E462" s="5">
        <v>48.358650183827002</v>
      </c>
      <c r="F462" s="5">
        <v>20.268858263475799</v>
      </c>
      <c r="G462" s="4">
        <v>3.3778989315032999</v>
      </c>
      <c r="H462" s="4">
        <v>0.19360811800758801</v>
      </c>
      <c r="I462" s="4">
        <v>0.32704598476166102</v>
      </c>
      <c r="J462" s="4">
        <v>9.0985510808303194E-2</v>
      </c>
      <c r="K462" s="5">
        <v>27.335860758980498</v>
      </c>
      <c r="L462" s="5">
        <v>38.006506814859002</v>
      </c>
      <c r="M462" s="4">
        <v>428935.64861648</v>
      </c>
      <c r="N462" s="4">
        <v>6391150.1000616597</v>
      </c>
      <c r="O462" s="4">
        <v>458309.71179829998</v>
      </c>
      <c r="P462" s="4">
        <v>6352734.9538326999</v>
      </c>
      <c r="Q462" s="4">
        <v>470621.44343248499</v>
      </c>
      <c r="R462" s="4">
        <v>6336633.7774945404</v>
      </c>
    </row>
    <row r="463" spans="1:18" x14ac:dyDescent="0.25">
      <c r="A463">
        <v>7</v>
      </c>
      <c r="B463">
        <v>0</v>
      </c>
      <c r="C463">
        <v>456</v>
      </c>
      <c r="D463" s="5">
        <v>-176.71043395996099</v>
      </c>
      <c r="E463" s="5">
        <v>43.234872326128503</v>
      </c>
      <c r="F463" s="5">
        <v>24.085417455252902</v>
      </c>
      <c r="G463" s="4">
        <v>3.5440340042114298</v>
      </c>
      <c r="H463" s="4">
        <v>0.23417915072662701</v>
      </c>
      <c r="I463" s="4">
        <v>0.48330065814120798</v>
      </c>
      <c r="J463" s="4">
        <v>0.11200849455748001</v>
      </c>
      <c r="K463" s="5">
        <v>29.009088943239501</v>
      </c>
      <c r="L463" s="5">
        <v>37.7572096018895</v>
      </c>
      <c r="M463" s="4">
        <v>424075.15918621799</v>
      </c>
      <c r="N463" s="4">
        <v>6378077.1025948403</v>
      </c>
      <c r="O463" s="4">
        <v>459433.69528525701</v>
      </c>
      <c r="P463" s="4">
        <v>6353196.8270740602</v>
      </c>
      <c r="Q463" s="4">
        <v>479131.33880153799</v>
      </c>
      <c r="R463" s="4">
        <v>6339336.4456255101</v>
      </c>
    </row>
    <row r="464" spans="1:18" x14ac:dyDescent="0.25">
      <c r="A464">
        <v>7</v>
      </c>
      <c r="B464">
        <v>0</v>
      </c>
      <c r="C464">
        <v>457</v>
      </c>
      <c r="D464" s="5">
        <v>-178.78091430664099</v>
      </c>
      <c r="E464" s="5">
        <v>48.622875672046803</v>
      </c>
      <c r="F464" s="5">
        <v>20.3242662802616</v>
      </c>
      <c r="G464" s="4">
        <v>3.43675684928894</v>
      </c>
      <c r="H464" s="4">
        <v>0.210669269231156</v>
      </c>
      <c r="I464" s="4">
        <v>0.31845746811713199</v>
      </c>
      <c r="J464" s="4">
        <v>0.124584009875157</v>
      </c>
      <c r="K464" s="5">
        <v>27.033108030743499</v>
      </c>
      <c r="L464" s="5">
        <v>38.077711806954703</v>
      </c>
      <c r="M464" s="4">
        <v>434288.233559663</v>
      </c>
      <c r="N464" s="4">
        <v>6395069.7249068003</v>
      </c>
      <c r="O464" s="4">
        <v>460216.443139026</v>
      </c>
      <c r="P464" s="4">
        <v>6353936.8671574499</v>
      </c>
      <c r="Q464" s="4">
        <v>471054.38368404203</v>
      </c>
      <c r="R464" s="4">
        <v>6336743.4136191504</v>
      </c>
    </row>
    <row r="465" spans="1:18" x14ac:dyDescent="0.25">
      <c r="A465">
        <v>7</v>
      </c>
      <c r="B465">
        <v>0</v>
      </c>
      <c r="C465">
        <v>458</v>
      </c>
      <c r="D465" s="5">
        <v>-152.179443359375</v>
      </c>
      <c r="E465" s="5">
        <v>69.2353108356658</v>
      </c>
      <c r="F465" s="5">
        <v>27.106436115297001</v>
      </c>
      <c r="G465" s="4">
        <v>2.7797002792358398</v>
      </c>
      <c r="H465" s="4">
        <v>0.12593611101654101</v>
      </c>
      <c r="I465" s="4">
        <v>0.25490954941128002</v>
      </c>
      <c r="J465" s="4">
        <v>4.3625325569648703E-2</v>
      </c>
      <c r="K465" s="5">
        <v>42.263201734323196</v>
      </c>
      <c r="L465" s="5">
        <v>51.726255625258801</v>
      </c>
      <c r="M465" s="4">
        <v>390815.69357397902</v>
      </c>
      <c r="N465" s="4">
        <v>6362769.7316463497</v>
      </c>
      <c r="O465" s="4">
        <v>459693.34715463599</v>
      </c>
      <c r="P465" s="4">
        <v>6355741.4243299104</v>
      </c>
      <c r="Q465" s="4">
        <v>486659.75626034703</v>
      </c>
      <c r="R465" s="4">
        <v>6352989.7595945001</v>
      </c>
    </row>
    <row r="466" spans="1:18" x14ac:dyDescent="0.25">
      <c r="E466" s="5"/>
      <c r="F466" s="5"/>
      <c r="G466" s="4"/>
      <c r="H466" s="4"/>
      <c r="I466" s="4"/>
      <c r="J466" s="4"/>
      <c r="K466" s="5"/>
      <c r="L466" s="5"/>
      <c r="M466" s="4"/>
      <c r="N466" s="4"/>
      <c r="O466" s="4"/>
      <c r="P466" s="4"/>
      <c r="Q466" s="4"/>
      <c r="R466" s="4"/>
    </row>
    <row r="467" spans="1:18" x14ac:dyDescent="0.25">
      <c r="A467">
        <v>8</v>
      </c>
      <c r="B467">
        <v>3</v>
      </c>
      <c r="C467">
        <v>459</v>
      </c>
      <c r="D467" s="5">
        <v>-155.59086608886699</v>
      </c>
      <c r="E467" s="5">
        <v>68.497325594708499</v>
      </c>
      <c r="F467" s="5">
        <v>29.177350428826198</v>
      </c>
      <c r="G467" s="4">
        <v>2.9303214550018302</v>
      </c>
      <c r="H467" s="4">
        <v>0.13014646262545401</v>
      </c>
      <c r="I467" s="4">
        <v>0.25467201782938798</v>
      </c>
      <c r="J467" s="4">
        <v>4.9137421645153799E-2</v>
      </c>
      <c r="K467" s="5">
        <v>41.5000593822718</v>
      </c>
      <c r="L467" s="5">
        <v>50.891682351315403</v>
      </c>
      <c r="M467" s="4">
        <v>392397.994101185</v>
      </c>
      <c r="N467" s="4">
        <v>6363888.0368060702</v>
      </c>
      <c r="O467" s="4">
        <v>460492.27431566699</v>
      </c>
      <c r="P467" s="4">
        <v>6356468.2918172404</v>
      </c>
      <c r="Q467" s="4">
        <v>489497.94218323199</v>
      </c>
      <c r="R467" s="4">
        <v>6353307.7523691403</v>
      </c>
    </row>
    <row r="468" spans="1:18" x14ac:dyDescent="0.25">
      <c r="A468">
        <v>8</v>
      </c>
      <c r="B468">
        <v>3</v>
      </c>
      <c r="C468">
        <v>460</v>
      </c>
      <c r="D468" s="5">
        <v>-153.200721740723</v>
      </c>
      <c r="E468" s="5">
        <v>45.406483328218798</v>
      </c>
      <c r="F468" s="5">
        <v>20.274208055047598</v>
      </c>
      <c r="G468" s="4">
        <v>3.22633576393127</v>
      </c>
      <c r="H468" s="4">
        <v>0.19331427635380699</v>
      </c>
      <c r="I468" s="4">
        <v>0.36079512888100201</v>
      </c>
      <c r="J468" s="4">
        <v>7.2191403391423603E-2</v>
      </c>
      <c r="K468" s="5">
        <v>26.3502319739714</v>
      </c>
      <c r="L468" s="5">
        <v>36.824519547931601</v>
      </c>
      <c r="M468" s="4">
        <v>424008.423773435</v>
      </c>
      <c r="N468" s="4">
        <v>6383900.2088796403</v>
      </c>
      <c r="O468" s="4">
        <v>460938.76256047998</v>
      </c>
      <c r="P468" s="4">
        <v>6357482.4344595699</v>
      </c>
      <c r="Q468" s="4">
        <v>477428.332270157</v>
      </c>
      <c r="R468" s="4">
        <v>6345686.7741114097</v>
      </c>
    </row>
    <row r="469" spans="1:18" x14ac:dyDescent="0.25">
      <c r="A469">
        <v>8</v>
      </c>
      <c r="B469">
        <v>3</v>
      </c>
      <c r="C469">
        <v>461</v>
      </c>
      <c r="D469" s="5">
        <v>-179.47023010253901</v>
      </c>
      <c r="E469" s="5">
        <v>51.175906174958598</v>
      </c>
      <c r="F469" s="5">
        <v>22.058373385285101</v>
      </c>
      <c r="G469" s="4">
        <v>3.1381890773773198</v>
      </c>
      <c r="H469" s="4">
        <v>0.20093136296254499</v>
      </c>
      <c r="I469" s="4">
        <v>0.232496343372077</v>
      </c>
      <c r="J469" s="4">
        <v>0.15772308562694301</v>
      </c>
      <c r="K469" s="5">
        <v>21.603588156474402</v>
      </c>
      <c r="L469" s="5">
        <v>38.907863162545802</v>
      </c>
      <c r="M469" s="4">
        <v>445803.30561572401</v>
      </c>
      <c r="N469" s="4">
        <v>6405554.6054971302</v>
      </c>
      <c r="O469" s="4">
        <v>462851.10878485901</v>
      </c>
      <c r="P469" s="4">
        <v>6357301.6700430596</v>
      </c>
      <c r="Q469" s="4">
        <v>470199.23089564301</v>
      </c>
      <c r="R469" s="4">
        <v>6336503.1860153796</v>
      </c>
    </row>
    <row r="470" spans="1:18" x14ac:dyDescent="0.25">
      <c r="A470">
        <v>8</v>
      </c>
      <c r="B470">
        <v>3</v>
      </c>
      <c r="C470">
        <v>462</v>
      </c>
      <c r="D470" s="5">
        <v>-177.666015625</v>
      </c>
      <c r="E470" s="5">
        <v>49.828283046057898</v>
      </c>
      <c r="F470" s="5">
        <v>23.548999822135901</v>
      </c>
      <c r="G470" s="4">
        <v>3.06878638267517</v>
      </c>
      <c r="H470" s="4">
        <v>0.20429099896695099</v>
      </c>
      <c r="I470" s="4">
        <v>0.23600122794696199</v>
      </c>
      <c r="J470" s="4">
        <v>0.15965143607420801</v>
      </c>
      <c r="K470" s="5">
        <v>20.695152181487899</v>
      </c>
      <c r="L470" s="5">
        <v>39.1317346125062</v>
      </c>
      <c r="M470" s="4">
        <v>443173.90615932201</v>
      </c>
      <c r="N470" s="4">
        <v>6404098.2746131998</v>
      </c>
      <c r="O470" s="4">
        <v>463139.37543717201</v>
      </c>
      <c r="P470" s="4">
        <v>6358444.8209888199</v>
      </c>
      <c r="Q470" s="4">
        <v>472575.11762476299</v>
      </c>
      <c r="R470" s="4">
        <v>6336868.8583917096</v>
      </c>
    </row>
    <row r="471" spans="1:18" x14ac:dyDescent="0.25">
      <c r="A471">
        <v>8</v>
      </c>
      <c r="B471">
        <v>3</v>
      </c>
      <c r="C471">
        <v>463</v>
      </c>
      <c r="D471" s="5">
        <v>-161.87385559082</v>
      </c>
      <c r="E471" s="5">
        <v>47.151760873132801</v>
      </c>
      <c r="F471" s="5">
        <v>27.637651492050399</v>
      </c>
      <c r="G471" s="4">
        <v>3.05085372924805</v>
      </c>
      <c r="H471" s="4">
        <v>0.196697899101967</v>
      </c>
      <c r="I471" s="4">
        <v>0.57271968390115802</v>
      </c>
      <c r="J471" s="4">
        <v>6.8261369259003196E-2</v>
      </c>
      <c r="K471" s="5">
        <v>35.147171646263402</v>
      </c>
      <c r="L471" s="5">
        <v>42.135187933686801</v>
      </c>
      <c r="M471" s="4">
        <v>417797.75794056401</v>
      </c>
      <c r="N471" s="4">
        <v>6371600.2570386101</v>
      </c>
      <c r="O471" s="4">
        <v>463685.531521508</v>
      </c>
      <c r="P471" s="4">
        <v>6360755.8672807198</v>
      </c>
      <c r="Q471" s="4">
        <v>490582.30632889102</v>
      </c>
      <c r="R471" s="4">
        <v>6354399.5094433296</v>
      </c>
    </row>
    <row r="472" spans="1:18" x14ac:dyDescent="0.25">
      <c r="A472">
        <v>8</v>
      </c>
      <c r="B472">
        <v>3</v>
      </c>
      <c r="C472">
        <v>464</v>
      </c>
      <c r="D472" s="5">
        <v>-159.70771789550801</v>
      </c>
      <c r="E472" s="5">
        <v>44.4887068211806</v>
      </c>
      <c r="F472" s="5">
        <v>20.951328303893501</v>
      </c>
      <c r="G472" s="4">
        <v>3.1608104705810498</v>
      </c>
      <c r="H472" s="4">
        <v>0.20568228517612699</v>
      </c>
      <c r="I472" s="4">
        <v>0.30993051901261098</v>
      </c>
      <c r="J472" s="4">
        <v>0.101999031804981</v>
      </c>
      <c r="K472" s="5">
        <v>22.304939624076201</v>
      </c>
      <c r="L472" s="5">
        <v>33.800448325872999</v>
      </c>
      <c r="M472" s="4">
        <v>434076.71125564299</v>
      </c>
      <c r="N472" s="4">
        <v>6394692.4681250202</v>
      </c>
      <c r="O472" s="4">
        <v>464184.79727997002</v>
      </c>
      <c r="P472" s="4">
        <v>6361939.6332771396</v>
      </c>
      <c r="Q472" s="4">
        <v>478363.775271689</v>
      </c>
      <c r="R472" s="4">
        <v>6346515.1481704004</v>
      </c>
    </row>
    <row r="473" spans="1:18" x14ac:dyDescent="0.25">
      <c r="A473">
        <v>8</v>
      </c>
      <c r="B473">
        <v>3</v>
      </c>
      <c r="C473">
        <v>465</v>
      </c>
      <c r="D473" s="5">
        <v>-171.242469787598</v>
      </c>
      <c r="E473" s="5">
        <v>45.413042294059402</v>
      </c>
      <c r="F473" s="5">
        <v>19.673350896138601</v>
      </c>
      <c r="G473" s="4">
        <v>3.3399503231048602</v>
      </c>
      <c r="H473" s="4">
        <v>0.216048601782064</v>
      </c>
      <c r="I473" s="4">
        <v>0.27527270378296398</v>
      </c>
      <c r="J473" s="4">
        <v>0.14366515854452599</v>
      </c>
      <c r="K473" s="5">
        <v>20.436208245388801</v>
      </c>
      <c r="L473" s="5">
        <v>34.503818913538602</v>
      </c>
      <c r="M473" s="4">
        <v>434425.915327397</v>
      </c>
      <c r="N473" s="4">
        <v>6395578.4152848199</v>
      </c>
      <c r="O473" s="4">
        <v>465527.58656582801</v>
      </c>
      <c r="P473" s="4">
        <v>6362487.1708751796</v>
      </c>
      <c r="Q473" s="4">
        <v>479001.11885569303</v>
      </c>
      <c r="R473" s="4">
        <v>6348151.7370443996</v>
      </c>
    </row>
    <row r="474" spans="1:18" x14ac:dyDescent="0.25">
      <c r="A474">
        <v>8</v>
      </c>
      <c r="B474">
        <v>3</v>
      </c>
      <c r="C474">
        <v>466</v>
      </c>
      <c r="D474" s="5">
        <v>-170.13898468017601</v>
      </c>
      <c r="E474" s="5">
        <v>46.708158208400498</v>
      </c>
      <c r="F474" s="5">
        <v>20.971902603904098</v>
      </c>
      <c r="G474" s="4">
        <v>3.2431569099426301</v>
      </c>
      <c r="H474" s="4">
        <v>0.208704496434267</v>
      </c>
      <c r="I474" s="4">
        <v>0.237111751730057</v>
      </c>
      <c r="J474" s="4">
        <v>0.162196795984894</v>
      </c>
      <c r="K474" s="5">
        <v>17.711475247684</v>
      </c>
      <c r="L474" s="5">
        <v>35.508190768815098</v>
      </c>
      <c r="M474" s="4">
        <v>439470.22569352802</v>
      </c>
      <c r="N474" s="4">
        <v>6401648.3259173697</v>
      </c>
      <c r="O474" s="4">
        <v>466183.76707248099</v>
      </c>
      <c r="P474" s="4">
        <v>6363333.3321131701</v>
      </c>
      <c r="Q474" s="4">
        <v>478178.11258927803</v>
      </c>
      <c r="R474" s="4">
        <v>6346129.9494675603</v>
      </c>
    </row>
    <row r="475" spans="1:18" x14ac:dyDescent="0.25">
      <c r="A475">
        <v>8</v>
      </c>
      <c r="B475">
        <v>3</v>
      </c>
      <c r="C475">
        <v>467</v>
      </c>
      <c r="D475" s="5">
        <v>-177.46188354492199</v>
      </c>
      <c r="E475" s="5">
        <v>46.691976633401801</v>
      </c>
      <c r="F475" s="5">
        <v>22.492520850146299</v>
      </c>
      <c r="G475" s="4">
        <v>3.42264008522034</v>
      </c>
      <c r="H475" s="4">
        <v>0.21776263774115201</v>
      </c>
      <c r="I475" s="4">
        <v>0.23941764745278199</v>
      </c>
      <c r="J475" s="4">
        <v>0.183164986890789</v>
      </c>
      <c r="K475" s="5">
        <v>17.974571725291401</v>
      </c>
      <c r="L475" s="5">
        <v>35.322699323330397</v>
      </c>
      <c r="M475" s="4">
        <v>437165.573959462</v>
      </c>
      <c r="N475" s="4">
        <v>6399644.6991785504</v>
      </c>
      <c r="O475" s="4">
        <v>467229.04567154503</v>
      </c>
      <c r="P475" s="4">
        <v>6363918.9612498404</v>
      </c>
      <c r="Q475" s="4">
        <v>481711.26109842601</v>
      </c>
      <c r="R475" s="4">
        <v>6346709.1114386497</v>
      </c>
    </row>
    <row r="476" spans="1:18" x14ac:dyDescent="0.25">
      <c r="A476">
        <v>8</v>
      </c>
      <c r="B476">
        <v>3</v>
      </c>
      <c r="C476">
        <v>468</v>
      </c>
      <c r="D476" s="5">
        <v>-174.928672790527</v>
      </c>
      <c r="E476" s="5">
        <v>44.877332763241803</v>
      </c>
      <c r="F476" s="5">
        <v>24.027211186464701</v>
      </c>
      <c r="G476" s="4">
        <v>3.47545218467712</v>
      </c>
      <c r="H476" s="4">
        <v>0.223333769835319</v>
      </c>
      <c r="I476" s="4">
        <v>0.255118154552957</v>
      </c>
      <c r="J476" s="4">
        <v>0.17555209359011201</v>
      </c>
      <c r="K476" s="5">
        <v>17.927278520863499</v>
      </c>
      <c r="L476" s="5">
        <v>34.698459341981703</v>
      </c>
      <c r="M476" s="4">
        <v>434182.86851217301</v>
      </c>
      <c r="N476" s="4">
        <v>6394870.1713936403</v>
      </c>
      <c r="O476" s="4">
        <v>467622.61948042898</v>
      </c>
      <c r="P476" s="4">
        <v>6364940.9540446401</v>
      </c>
      <c r="Q476" s="4">
        <v>485526.178116052</v>
      </c>
      <c r="R476" s="4">
        <v>6348916.9262869302</v>
      </c>
    </row>
    <row r="477" spans="1:18" x14ac:dyDescent="0.25">
      <c r="A477">
        <v>8</v>
      </c>
      <c r="B477">
        <v>3</v>
      </c>
      <c r="C477">
        <v>469</v>
      </c>
      <c r="D477" s="5">
        <v>-181.03845214843801</v>
      </c>
      <c r="E477" s="5">
        <v>45.282533262558303</v>
      </c>
      <c r="F477" s="5">
        <v>22.309592864087499</v>
      </c>
      <c r="G477" s="4">
        <v>3.57951879501343</v>
      </c>
      <c r="H477" s="4">
        <v>0.229065894188963</v>
      </c>
      <c r="I477" s="4">
        <v>0.25354855008746402</v>
      </c>
      <c r="J477" s="4">
        <v>0.192519079982376</v>
      </c>
      <c r="K477" s="5">
        <v>18.165641217860902</v>
      </c>
      <c r="L477" s="5">
        <v>34.949663189051897</v>
      </c>
      <c r="M477" s="4">
        <v>432044.76042597502</v>
      </c>
      <c r="N477" s="4">
        <v>6392504.7485420303</v>
      </c>
      <c r="O477" s="4">
        <v>468497.75105202099</v>
      </c>
      <c r="P477" s="4">
        <v>6365640.5103601702</v>
      </c>
      <c r="Q477" s="4">
        <v>486457.24494407099</v>
      </c>
      <c r="R477" s="4">
        <v>6352405.15948069</v>
      </c>
    </row>
    <row r="478" spans="1:18" x14ac:dyDescent="0.25">
      <c r="A478">
        <v>8</v>
      </c>
      <c r="B478">
        <v>3</v>
      </c>
      <c r="C478">
        <v>470</v>
      </c>
      <c r="D478" s="5">
        <v>-179.81021118164099</v>
      </c>
      <c r="E478" s="5">
        <v>45.564966088121402</v>
      </c>
      <c r="F478" s="5">
        <v>23.065107089474701</v>
      </c>
      <c r="G478" s="4">
        <v>3.5484936237335201</v>
      </c>
      <c r="H478" s="4">
        <v>0.22610162192936301</v>
      </c>
      <c r="I478" s="4">
        <v>0.242337611276396</v>
      </c>
      <c r="J478" s="4">
        <v>0.199310306849386</v>
      </c>
      <c r="K478" s="5">
        <v>17.193585740820101</v>
      </c>
      <c r="L478" s="5">
        <v>35.386955121162899</v>
      </c>
      <c r="M478" s="4">
        <v>434753.70635696797</v>
      </c>
      <c r="N478" s="4">
        <v>6396570.71021997</v>
      </c>
      <c r="O478" s="4">
        <v>469041.38905005902</v>
      </c>
      <c r="P478" s="4">
        <v>6366562.0289735403</v>
      </c>
      <c r="Q478" s="4">
        <v>486397.905274313</v>
      </c>
      <c r="R478" s="4">
        <v>6351371.5546687003</v>
      </c>
    </row>
    <row r="479" spans="1:18" x14ac:dyDescent="0.25">
      <c r="A479">
        <v>8</v>
      </c>
      <c r="B479">
        <v>3</v>
      </c>
      <c r="C479">
        <v>471</v>
      </c>
      <c r="D479" s="5">
        <v>-172.938606262207</v>
      </c>
      <c r="E479" s="5">
        <v>48.4112793956877</v>
      </c>
      <c r="F479" s="5">
        <v>23.513137665435298</v>
      </c>
      <c r="G479" s="4">
        <v>3.82642650604248</v>
      </c>
      <c r="H479" s="4">
        <v>0.204675650571851</v>
      </c>
      <c r="I479" s="4">
        <v>0.26872105165579502</v>
      </c>
      <c r="J479" s="4">
        <v>0.132884538521333</v>
      </c>
      <c r="K479" s="5">
        <v>22.825479227296199</v>
      </c>
      <c r="L479" s="5">
        <v>37.287857948692697</v>
      </c>
      <c r="M479" s="4">
        <v>425408.55283844698</v>
      </c>
      <c r="N479" s="4">
        <v>6387813.8064976102</v>
      </c>
      <c r="O479" s="4">
        <v>469400.93257751298</v>
      </c>
      <c r="P479" s="4">
        <v>6367606.8151920997</v>
      </c>
      <c r="Q479" s="4">
        <v>490767.83082823199</v>
      </c>
      <c r="R479" s="4">
        <v>6357792.3716512201</v>
      </c>
    </row>
    <row r="480" spans="1:18" x14ac:dyDescent="0.25">
      <c r="A480">
        <v>8</v>
      </c>
      <c r="B480">
        <v>3</v>
      </c>
      <c r="C480">
        <v>472</v>
      </c>
      <c r="D480" s="5">
        <v>-167.76524353027301</v>
      </c>
      <c r="E480" s="5">
        <v>47.057449672658102</v>
      </c>
      <c r="F480" s="5">
        <v>22.6801119702668</v>
      </c>
      <c r="G480" s="4">
        <v>3.1802847385406499</v>
      </c>
      <c r="H480" s="4">
        <v>0.204265206602357</v>
      </c>
      <c r="I480" s="4">
        <v>0.40075258648575601</v>
      </c>
      <c r="J480" s="4">
        <v>9.1526014999264105E-2</v>
      </c>
      <c r="K480" s="5">
        <v>29.901274887352098</v>
      </c>
      <c r="L480" s="5">
        <v>41.640279202400002</v>
      </c>
      <c r="M480" s="4">
        <v>422732.14724338398</v>
      </c>
      <c r="N480" s="4">
        <v>6375251.9239499103</v>
      </c>
      <c r="O480" s="4">
        <v>469361.47764028102</v>
      </c>
      <c r="P480" s="4">
        <v>6368918.7480932204</v>
      </c>
      <c r="Q480" s="4">
        <v>491835.25048298202</v>
      </c>
      <c r="R480" s="4">
        <v>6365866.3698076</v>
      </c>
    </row>
    <row r="481" spans="1:18" x14ac:dyDescent="0.25">
      <c r="A481">
        <v>8</v>
      </c>
      <c r="B481">
        <v>3</v>
      </c>
      <c r="C481">
        <v>473</v>
      </c>
      <c r="D481" s="5">
        <v>-187.01873016357399</v>
      </c>
      <c r="E481" s="5">
        <v>45.138155315329001</v>
      </c>
      <c r="F481" s="5">
        <v>23.059487959137499</v>
      </c>
      <c r="G481" s="4">
        <v>3.5615813732147199</v>
      </c>
      <c r="H481" s="4">
        <v>0.237389466599015</v>
      </c>
      <c r="I481" s="4">
        <v>0.261561439565906</v>
      </c>
      <c r="J481" s="4">
        <v>0.20368529119291301</v>
      </c>
      <c r="K481" s="5">
        <v>18.8519955868077</v>
      </c>
      <c r="L481" s="5">
        <v>33.623028788458697</v>
      </c>
      <c r="M481" s="4">
        <v>440896.53685259097</v>
      </c>
      <c r="N481" s="4">
        <v>6402675.5018593501</v>
      </c>
      <c r="O481" s="4">
        <v>471041.82311980397</v>
      </c>
      <c r="P481" s="4">
        <v>6369079.1511477204</v>
      </c>
      <c r="Q481" s="4">
        <v>486441.984266121</v>
      </c>
      <c r="R481" s="4">
        <v>6351915.9631686397</v>
      </c>
    </row>
    <row r="482" spans="1:18" x14ac:dyDescent="0.25">
      <c r="A482">
        <v>8</v>
      </c>
      <c r="B482">
        <v>3</v>
      </c>
      <c r="C482">
        <v>474</v>
      </c>
      <c r="D482" s="5">
        <v>-177.09454345703099</v>
      </c>
      <c r="E482" s="5">
        <v>43.228737942979599</v>
      </c>
      <c r="F482" s="5">
        <v>25.900647971647501</v>
      </c>
      <c r="G482" s="4">
        <v>3.5470955371856698</v>
      </c>
      <c r="H482" s="4">
        <v>0.23472147544521399</v>
      </c>
      <c r="I482" s="4">
        <v>0.24973951552616999</v>
      </c>
      <c r="J482" s="4">
        <v>0.208383822856893</v>
      </c>
      <c r="K482" s="5">
        <v>15.6982528906779</v>
      </c>
      <c r="L482" s="5">
        <v>33.549217684501897</v>
      </c>
      <c r="M482" s="4">
        <v>449271.71004134201</v>
      </c>
      <c r="N482" s="4">
        <v>6407268.7098539602</v>
      </c>
      <c r="O482" s="4">
        <v>471393.58437371301</v>
      </c>
      <c r="P482" s="4">
        <v>6370129.1560041104</v>
      </c>
      <c r="Q482" s="4">
        <v>484647.98195320001</v>
      </c>
      <c r="R482" s="4">
        <v>6347876.8637591302</v>
      </c>
    </row>
    <row r="483" spans="1:18" x14ac:dyDescent="0.25">
      <c r="A483">
        <v>8</v>
      </c>
      <c r="B483">
        <v>3</v>
      </c>
      <c r="C483">
        <v>475</v>
      </c>
      <c r="D483" s="5">
        <v>-175.76943206787101</v>
      </c>
      <c r="E483" s="5">
        <v>47.209407372329999</v>
      </c>
      <c r="F483" s="5">
        <v>20.430886972226698</v>
      </c>
      <c r="G483" s="4">
        <v>3.8267903327941899</v>
      </c>
      <c r="H483" s="4">
        <v>0.213321891788194</v>
      </c>
      <c r="I483" s="4">
        <v>0.228966391742042</v>
      </c>
      <c r="J483" s="4">
        <v>0.18597928327149699</v>
      </c>
      <c r="K483" s="5">
        <v>17.181170960683801</v>
      </c>
      <c r="L483" s="5">
        <v>35.349331562787199</v>
      </c>
      <c r="M483" s="4">
        <v>429340.73641388002</v>
      </c>
      <c r="N483" s="4">
        <v>6391314.4849200398</v>
      </c>
      <c r="O483" s="4">
        <v>471969.65680751897</v>
      </c>
      <c r="P483" s="4">
        <v>6371028.9410397504</v>
      </c>
      <c r="Q483" s="4">
        <v>490418.23946905299</v>
      </c>
      <c r="R483" s="4">
        <v>6362249.9353869203</v>
      </c>
    </row>
    <row r="484" spans="1:18" x14ac:dyDescent="0.25">
      <c r="A484">
        <v>8</v>
      </c>
      <c r="B484">
        <v>3</v>
      </c>
      <c r="C484">
        <v>476</v>
      </c>
      <c r="D484" s="5">
        <v>-176.78266906738301</v>
      </c>
      <c r="E484" s="5">
        <v>45.088163239967102</v>
      </c>
      <c r="F484" s="5">
        <v>23.167194699213301</v>
      </c>
      <c r="G484" s="4">
        <v>3.9316451549529998</v>
      </c>
      <c r="H484" s="4">
        <v>0.22464541018991899</v>
      </c>
      <c r="I484" s="4">
        <v>0.25575527719426699</v>
      </c>
      <c r="J484" s="4">
        <v>0.178706548931307</v>
      </c>
      <c r="K484" s="5">
        <v>18.205246290572699</v>
      </c>
      <c r="L484" s="5">
        <v>33.979397621988902</v>
      </c>
      <c r="M484" s="4">
        <v>437525.311416185</v>
      </c>
      <c r="N484" s="4">
        <v>6399970.0591847999</v>
      </c>
      <c r="O484" s="4">
        <v>472732.97819818498</v>
      </c>
      <c r="P484" s="4">
        <v>6371803.3649499202</v>
      </c>
      <c r="Q484" s="4">
        <v>490823.37737684499</v>
      </c>
      <c r="R484" s="4">
        <v>6357330.7574520297</v>
      </c>
    </row>
    <row r="485" spans="1:18" x14ac:dyDescent="0.25">
      <c r="A485">
        <v>8</v>
      </c>
      <c r="B485">
        <v>3</v>
      </c>
      <c r="C485">
        <v>477</v>
      </c>
      <c r="D485" s="5">
        <v>-167.208045959473</v>
      </c>
      <c r="E485" s="5">
        <v>46.151007836226697</v>
      </c>
      <c r="F485" s="5">
        <v>20.183325185214098</v>
      </c>
      <c r="G485" s="4">
        <v>3.69663286209106</v>
      </c>
      <c r="H485" s="4">
        <v>0.20758535652077201</v>
      </c>
      <c r="I485" s="4">
        <v>0.237041268404036</v>
      </c>
      <c r="J485" s="4">
        <v>0.157754686481864</v>
      </c>
      <c r="K485" s="5">
        <v>17.145702722903799</v>
      </c>
      <c r="L485" s="5">
        <v>34.165815206296699</v>
      </c>
      <c r="M485" s="4">
        <v>430961.68698710803</v>
      </c>
      <c r="N485" s="4">
        <v>6392311.3770840103</v>
      </c>
      <c r="O485" s="4">
        <v>472875.18965568597</v>
      </c>
      <c r="P485" s="4">
        <v>6372993.6697057895</v>
      </c>
      <c r="Q485" s="4">
        <v>491205.31707160798</v>
      </c>
      <c r="R485" s="4">
        <v>6364545.4128176402</v>
      </c>
    </row>
    <row r="486" spans="1:18" x14ac:dyDescent="0.25">
      <c r="A486">
        <v>8</v>
      </c>
      <c r="B486">
        <v>3</v>
      </c>
      <c r="C486">
        <v>478</v>
      </c>
      <c r="D486" s="5">
        <v>-166.42445373535199</v>
      </c>
      <c r="E486" s="5">
        <v>49.167860986660102</v>
      </c>
      <c r="F486" s="5">
        <v>26.624577094755001</v>
      </c>
      <c r="G486" s="4">
        <v>3.6198375225067099</v>
      </c>
      <c r="H486" s="4">
        <v>0.193935269907655</v>
      </c>
      <c r="I486" s="4">
        <v>0.21478158032139599</v>
      </c>
      <c r="J486" s="4">
        <v>0.15503899104992599</v>
      </c>
      <c r="K486" s="5">
        <v>17.156450484655998</v>
      </c>
      <c r="L486" s="5">
        <v>36.395073564758597</v>
      </c>
      <c r="M486" s="4">
        <v>426751.051704249</v>
      </c>
      <c r="N486" s="4">
        <v>6389354.8835221101</v>
      </c>
      <c r="O486" s="4">
        <v>473429.46284061798</v>
      </c>
      <c r="P486" s="4">
        <v>6373908.05576404</v>
      </c>
      <c r="Q486" s="4">
        <v>498705.99370898597</v>
      </c>
      <c r="R486" s="4">
        <v>6365543.54186692</v>
      </c>
    </row>
    <row r="487" spans="1:18" x14ac:dyDescent="0.25">
      <c r="A487">
        <v>8</v>
      </c>
      <c r="B487">
        <v>3</v>
      </c>
      <c r="C487">
        <v>479</v>
      </c>
      <c r="D487" s="5">
        <v>-162.892372131348</v>
      </c>
      <c r="E487" s="5">
        <v>44.834218623277003</v>
      </c>
      <c r="F487" s="5">
        <v>20.0457812281836</v>
      </c>
      <c r="G487" s="4">
        <v>3.7217478752136199</v>
      </c>
      <c r="H487" s="4">
        <v>0.20816699072102399</v>
      </c>
      <c r="I487" s="4">
        <v>0.25112724043079898</v>
      </c>
      <c r="J487" s="4">
        <v>0.14078628916945399</v>
      </c>
      <c r="K487" s="5">
        <v>17.455868500369601</v>
      </c>
      <c r="L487" s="5">
        <v>33.379484847444097</v>
      </c>
      <c r="M487" s="4">
        <v>435046.52465503698</v>
      </c>
      <c r="N487" s="4">
        <v>6397153.2512235697</v>
      </c>
      <c r="O487" s="4">
        <v>473940.44274123898</v>
      </c>
      <c r="P487" s="4">
        <v>6374851.4509495199</v>
      </c>
      <c r="Q487" s="4">
        <v>491330.262325563</v>
      </c>
      <c r="R487" s="4">
        <v>6364880.1160402503</v>
      </c>
    </row>
    <row r="488" spans="1:18" x14ac:dyDescent="0.25">
      <c r="A488">
        <v>8</v>
      </c>
      <c r="B488">
        <v>3</v>
      </c>
      <c r="C488">
        <v>480</v>
      </c>
      <c r="D488" s="5">
        <v>-161.03750610351599</v>
      </c>
      <c r="E488" s="5">
        <v>44.572372768101097</v>
      </c>
      <c r="F488" s="5">
        <v>19.901684903645201</v>
      </c>
      <c r="G488" s="4">
        <v>3.8021836280822798</v>
      </c>
      <c r="H488" s="4">
        <v>0.207005566981107</v>
      </c>
      <c r="I488" s="4">
        <v>0.25609334902633202</v>
      </c>
      <c r="J488" s="4">
        <v>0.13265325981012899</v>
      </c>
      <c r="K488" s="5">
        <v>17.7249447442295</v>
      </c>
      <c r="L488" s="5">
        <v>33.2875695080564</v>
      </c>
      <c r="M488" s="4">
        <v>436758.589381953</v>
      </c>
      <c r="N488" s="4">
        <v>6399334.6586602395</v>
      </c>
      <c r="O488" s="4">
        <v>474561.84990389302</v>
      </c>
      <c r="P488" s="4">
        <v>6375720.8934355099</v>
      </c>
      <c r="Q488" s="4">
        <v>491441.107895213</v>
      </c>
      <c r="R488" s="4">
        <v>6365177.2834433597</v>
      </c>
    </row>
    <row r="489" spans="1:18" x14ac:dyDescent="0.25">
      <c r="A489">
        <v>8</v>
      </c>
      <c r="B489">
        <v>3</v>
      </c>
      <c r="C489">
        <v>481</v>
      </c>
      <c r="D489" s="5">
        <v>-164.004203796387</v>
      </c>
      <c r="E489" s="5">
        <v>42.896484402623202</v>
      </c>
      <c r="F489" s="5">
        <v>20.145443445991901</v>
      </c>
      <c r="G489" s="4">
        <v>3.8470771312713601</v>
      </c>
      <c r="H489" s="4">
        <v>0.21905531528348701</v>
      </c>
      <c r="I489" s="4">
        <v>0.24906859441020099</v>
      </c>
      <c r="J489" s="4">
        <v>0.164875408459499</v>
      </c>
      <c r="K489" s="5">
        <v>15.291838987245001</v>
      </c>
      <c r="L489" s="5">
        <v>30.3278843883717</v>
      </c>
      <c r="M489" s="4">
        <v>441847.81618290301</v>
      </c>
      <c r="N489" s="4">
        <v>6403395.6345929503</v>
      </c>
      <c r="O489" s="4">
        <v>475283.850124472</v>
      </c>
      <c r="P489" s="4">
        <v>6376522.9717482897</v>
      </c>
      <c r="Q489" s="4">
        <v>490986.38939333102</v>
      </c>
      <c r="R489" s="4">
        <v>6363902.7834713403</v>
      </c>
    </row>
    <row r="490" spans="1:18" x14ac:dyDescent="0.25">
      <c r="A490">
        <v>8</v>
      </c>
      <c r="B490">
        <v>3</v>
      </c>
      <c r="C490">
        <v>482</v>
      </c>
      <c r="D490" s="5">
        <v>-175.370246887207</v>
      </c>
      <c r="E490" s="5">
        <v>40.868920009542798</v>
      </c>
      <c r="F490" s="5">
        <v>20.610025588074901</v>
      </c>
      <c r="G490" s="4">
        <v>3.81314253807068</v>
      </c>
      <c r="H490" s="4">
        <v>0.24585707980252799</v>
      </c>
      <c r="I490" s="4">
        <v>0.28108421219029001</v>
      </c>
      <c r="J490" s="4">
        <v>0.19334306950525801</v>
      </c>
      <c r="K490" s="5">
        <v>16.408498238845901</v>
      </c>
      <c r="L490" s="5">
        <v>30.7284802306337</v>
      </c>
      <c r="M490" s="4">
        <v>447654.05786926701</v>
      </c>
      <c r="N490" s="4">
        <v>6406559.3541385503</v>
      </c>
      <c r="O490" s="4">
        <v>476128.74048106797</v>
      </c>
      <c r="P490" s="4">
        <v>6377242.7876120303</v>
      </c>
      <c r="Q490" s="4">
        <v>490488.40393937501</v>
      </c>
      <c r="R490" s="4">
        <v>6362458.5656133899</v>
      </c>
    </row>
    <row r="491" spans="1:18" x14ac:dyDescent="0.25">
      <c r="A491">
        <v>8</v>
      </c>
      <c r="B491">
        <v>3</v>
      </c>
      <c r="C491">
        <v>483</v>
      </c>
      <c r="D491" s="5">
        <v>-152.70945739746099</v>
      </c>
      <c r="E491" s="5">
        <v>49.9414343818977</v>
      </c>
      <c r="F491" s="5">
        <v>20.225487676529699</v>
      </c>
      <c r="G491" s="4">
        <v>3.9220776557922399</v>
      </c>
      <c r="H491" s="4">
        <v>0.175196812817875</v>
      </c>
      <c r="I491" s="4">
        <v>0.216296675049858</v>
      </c>
      <c r="J491" s="4">
        <v>0.103232640159189</v>
      </c>
      <c r="K491" s="5">
        <v>18.1542565235933</v>
      </c>
      <c r="L491" s="5">
        <v>35.778516998485699</v>
      </c>
      <c r="M491" s="4">
        <v>427053.51812526799</v>
      </c>
      <c r="N491" s="4">
        <v>6389684.6733449297</v>
      </c>
      <c r="O491" s="4">
        <v>475785.06692152302</v>
      </c>
      <c r="P491" s="4">
        <v>6378758.4196393099</v>
      </c>
      <c r="Q491" s="4">
        <v>495520.57015316602</v>
      </c>
      <c r="R491" s="4">
        <v>6374333.4604364196</v>
      </c>
    </row>
    <row r="492" spans="1:18" x14ac:dyDescent="0.25">
      <c r="A492">
        <v>8</v>
      </c>
      <c r="B492">
        <v>3</v>
      </c>
      <c r="C492">
        <v>484</v>
      </c>
      <c r="D492" s="5">
        <v>-163.610298156738</v>
      </c>
      <c r="E492" s="5">
        <v>45.485024158282499</v>
      </c>
      <c r="F492" s="5">
        <v>18.231246107074099</v>
      </c>
      <c r="G492" s="4">
        <v>4.11724805831909</v>
      </c>
      <c r="H492" s="4">
        <v>0.20609286932842</v>
      </c>
      <c r="I492" s="4">
        <v>0.21786836562401299</v>
      </c>
      <c r="J492" s="4">
        <v>0.179410443859712</v>
      </c>
      <c r="K492" s="5">
        <v>13.9271594637456</v>
      </c>
      <c r="L492" s="5">
        <v>34.156938946880203</v>
      </c>
      <c r="M492" s="4">
        <v>434421.40064736002</v>
      </c>
      <c r="N492" s="4">
        <v>6395523.6112237303</v>
      </c>
      <c r="O492" s="4">
        <v>476910.932540257</v>
      </c>
      <c r="P492" s="4">
        <v>6379290.0933609297</v>
      </c>
      <c r="Q492" s="4">
        <v>493941.52947295603</v>
      </c>
      <c r="R492" s="4">
        <v>6372783.3966004597</v>
      </c>
    </row>
    <row r="493" spans="1:18" x14ac:dyDescent="0.25">
      <c r="A493">
        <v>8</v>
      </c>
      <c r="B493">
        <v>3</v>
      </c>
      <c r="C493">
        <v>485</v>
      </c>
      <c r="D493" s="5">
        <v>-165.42695617675801</v>
      </c>
      <c r="E493" s="5">
        <v>39.427386202724101</v>
      </c>
      <c r="F493" s="5">
        <v>21.303124079388901</v>
      </c>
      <c r="G493" s="4">
        <v>3.7567236423492401</v>
      </c>
      <c r="H493" s="4">
        <v>0.240396630386322</v>
      </c>
      <c r="I493" s="4">
        <v>0.28036972991422898</v>
      </c>
      <c r="J493" s="4">
        <v>0.17462794358018199</v>
      </c>
      <c r="K493" s="5">
        <v>14.904629536312401</v>
      </c>
      <c r="L493" s="5">
        <v>29.898645998742801</v>
      </c>
      <c r="M493" s="4">
        <v>447849.25690383703</v>
      </c>
      <c r="N493" s="4">
        <v>6406664.7677596603</v>
      </c>
      <c r="O493" s="4">
        <v>477224.189390285</v>
      </c>
      <c r="P493" s="4">
        <v>6380365.8680831399</v>
      </c>
      <c r="Q493" s="4">
        <v>493095.84338136902</v>
      </c>
      <c r="R493" s="4">
        <v>6366156.2341987304</v>
      </c>
    </row>
    <row r="494" spans="1:18" x14ac:dyDescent="0.25">
      <c r="A494">
        <v>8</v>
      </c>
      <c r="B494">
        <v>3</v>
      </c>
      <c r="C494">
        <v>486</v>
      </c>
      <c r="D494" s="5">
        <v>-162.17107391357399</v>
      </c>
      <c r="E494" s="5">
        <v>45.405274258799103</v>
      </c>
      <c r="F494" s="5">
        <v>19.387218858353801</v>
      </c>
      <c r="G494" s="4">
        <v>4.1251845359802299</v>
      </c>
      <c r="H494" s="4">
        <v>0.204638750368941</v>
      </c>
      <c r="I494" s="4">
        <v>0.22485531854129201</v>
      </c>
      <c r="J494" s="4">
        <v>0.162949472457324</v>
      </c>
      <c r="K494" s="5">
        <v>14.828020010787601</v>
      </c>
      <c r="L494" s="5">
        <v>34.039017509558803</v>
      </c>
      <c r="M494" s="4">
        <v>434252.9021522</v>
      </c>
      <c r="N494" s="4">
        <v>6395002.8391341101</v>
      </c>
      <c r="O494" s="4">
        <v>477577.34618452302</v>
      </c>
      <c r="P494" s="4">
        <v>6381414.9224502696</v>
      </c>
      <c r="Q494" s="4">
        <v>496076.08872231003</v>
      </c>
      <c r="R494" s="4">
        <v>6375613.1313835001</v>
      </c>
    </row>
    <row r="495" spans="1:18" x14ac:dyDescent="0.25">
      <c r="A495">
        <v>8</v>
      </c>
      <c r="B495">
        <v>3</v>
      </c>
      <c r="C495">
        <v>487</v>
      </c>
      <c r="D495" s="5">
        <v>-167.50531005859401</v>
      </c>
      <c r="E495" s="5">
        <v>42.778566993598602</v>
      </c>
      <c r="F495" s="5">
        <v>19.1090237667152</v>
      </c>
      <c r="G495" s="4">
        <v>4.2118477821350098</v>
      </c>
      <c r="H495" s="4">
        <v>0.224348287888363</v>
      </c>
      <c r="I495" s="4">
        <v>0.24737937294138701</v>
      </c>
      <c r="J495" s="4">
        <v>0.18163283494715901</v>
      </c>
      <c r="K495" s="5">
        <v>14.985421847695999</v>
      </c>
      <c r="L495" s="5">
        <v>29.947910056821598</v>
      </c>
      <c r="M495" s="4">
        <v>440512.64637303498</v>
      </c>
      <c r="N495" s="4">
        <v>6402431.1680913595</v>
      </c>
      <c r="O495" s="4">
        <v>478236.540381614</v>
      </c>
      <c r="P495" s="4">
        <v>6382259.0681794696</v>
      </c>
      <c r="Q495" s="4">
        <v>495087.66088059801</v>
      </c>
      <c r="R495" s="4">
        <v>6373248.26759098</v>
      </c>
    </row>
    <row r="496" spans="1:18" x14ac:dyDescent="0.25">
      <c r="A496">
        <v>8</v>
      </c>
      <c r="B496">
        <v>3</v>
      </c>
      <c r="C496">
        <v>488</v>
      </c>
      <c r="D496" s="5">
        <v>-157.75716400146499</v>
      </c>
      <c r="E496" s="5">
        <v>44.684410312475798</v>
      </c>
      <c r="F496" s="5">
        <v>18.624908209707002</v>
      </c>
      <c r="G496" s="4">
        <v>4.4446473121643102</v>
      </c>
      <c r="H496" s="4">
        <v>0.202280438933331</v>
      </c>
      <c r="I496" s="4">
        <v>0.229955049639335</v>
      </c>
      <c r="J496" s="4">
        <v>0.14631591973049601</v>
      </c>
      <c r="K496" s="5">
        <v>14.7852772619913</v>
      </c>
      <c r="L496" s="5">
        <v>30.3111426732872</v>
      </c>
      <c r="M496" s="4">
        <v>436431.609485302</v>
      </c>
      <c r="N496" s="4">
        <v>6398980.5733674904</v>
      </c>
      <c r="O496" s="4">
        <v>478339.71646998101</v>
      </c>
      <c r="P496" s="4">
        <v>6383475.5066493303</v>
      </c>
      <c r="Q496" s="4">
        <v>495807.43374260399</v>
      </c>
      <c r="R496" s="4">
        <v>6377012.8400863996</v>
      </c>
    </row>
    <row r="497" spans="1:18" x14ac:dyDescent="0.25">
      <c r="A497">
        <v>8</v>
      </c>
      <c r="B497">
        <v>3</v>
      </c>
      <c r="C497">
        <v>489</v>
      </c>
      <c r="D497" s="5">
        <v>-155.96653747558599</v>
      </c>
      <c r="E497" s="5">
        <v>45.525316231775498</v>
      </c>
      <c r="F497" s="5">
        <v>17.935265377575401</v>
      </c>
      <c r="G497" s="4">
        <v>4.3866472244262704</v>
      </c>
      <c r="H497" s="4">
        <v>0.19629055042467999</v>
      </c>
      <c r="I497" s="4">
        <v>0.22511244974368799</v>
      </c>
      <c r="J497" s="4">
        <v>0.13753776893564601</v>
      </c>
      <c r="K497" s="5">
        <v>14.982988736745799</v>
      </c>
      <c r="L497" s="5">
        <v>33.213972097764199</v>
      </c>
      <c r="M497" s="4">
        <v>435381.60376607702</v>
      </c>
      <c r="N497" s="4">
        <v>6397782.7139292499</v>
      </c>
      <c r="O497" s="4">
        <v>478892.64853326301</v>
      </c>
      <c r="P497" s="4">
        <v>6384390.7984101297</v>
      </c>
      <c r="Q497" s="4">
        <v>496034.366578274</v>
      </c>
      <c r="R497" s="4">
        <v>6379114.8864861699</v>
      </c>
    </row>
    <row r="498" spans="1:18" x14ac:dyDescent="0.25">
      <c r="A498">
        <v>8</v>
      </c>
      <c r="B498">
        <v>3</v>
      </c>
      <c r="C498">
        <v>490</v>
      </c>
      <c r="D498" s="5">
        <v>-162.194206237793</v>
      </c>
      <c r="E498" s="5">
        <v>39.404866026646502</v>
      </c>
      <c r="F498" s="5">
        <v>19.301293200481201</v>
      </c>
      <c r="G498" s="4">
        <v>4.5426192283630398</v>
      </c>
      <c r="H498" s="4">
        <v>0.23583358947282199</v>
      </c>
      <c r="I498" s="4">
        <v>0.234973518728984</v>
      </c>
      <c r="J498" s="4">
        <v>0.23831440192476999</v>
      </c>
      <c r="K498" s="5">
        <v>10.144313462754599</v>
      </c>
      <c r="L498" s="5">
        <v>28.444692261661999</v>
      </c>
      <c r="M498" s="4">
        <v>445444.59012808499</v>
      </c>
      <c r="N498" s="4">
        <v>6405275.3717837697</v>
      </c>
      <c r="O498" s="4">
        <v>479423.44985397602</v>
      </c>
      <c r="P498" s="4">
        <v>6385320.9096685899</v>
      </c>
      <c r="Q498" s="4">
        <v>496066.97641092399</v>
      </c>
      <c r="R498" s="4">
        <v>6375546.8141626604</v>
      </c>
    </row>
    <row r="499" spans="1:18" x14ac:dyDescent="0.25">
      <c r="A499">
        <v>8</v>
      </c>
      <c r="B499">
        <v>3</v>
      </c>
      <c r="C499">
        <v>491</v>
      </c>
      <c r="D499" s="5">
        <v>-159.86449432373001</v>
      </c>
      <c r="E499" s="5">
        <v>42.162478861704997</v>
      </c>
      <c r="F499" s="5">
        <v>17.663854505807901</v>
      </c>
      <c r="G499" s="4">
        <v>4.3134012222290004</v>
      </c>
      <c r="H499" s="4">
        <v>0.21724332089593501</v>
      </c>
      <c r="I499" s="4">
        <v>0.21321382843050601</v>
      </c>
      <c r="J499" s="4">
        <v>0.230347611497563</v>
      </c>
      <c r="K499" s="5">
        <v>9.9156876709590005</v>
      </c>
      <c r="L499" s="5">
        <v>29.895575542908201</v>
      </c>
      <c r="M499" s="4">
        <v>440813.60032352101</v>
      </c>
      <c r="N499" s="4">
        <v>6402622.7196920104</v>
      </c>
      <c r="O499" s="4">
        <v>479730.50002633297</v>
      </c>
      <c r="P499" s="4">
        <v>6386400.8350516604</v>
      </c>
      <c r="Q499" s="4">
        <v>496034.628073984</v>
      </c>
      <c r="R499" s="4">
        <v>6379604.72111734</v>
      </c>
    </row>
    <row r="500" spans="1:18" x14ac:dyDescent="0.25">
      <c r="A500">
        <v>8</v>
      </c>
      <c r="B500">
        <v>3</v>
      </c>
      <c r="C500">
        <v>492</v>
      </c>
      <c r="D500" s="5">
        <v>-163.77461242675801</v>
      </c>
      <c r="E500" s="5">
        <v>37.892452922980702</v>
      </c>
      <c r="F500" s="5">
        <v>17.8397081380038</v>
      </c>
      <c r="G500" s="4">
        <v>4.5612921714782697</v>
      </c>
      <c r="H500" s="4">
        <v>0.24763600480548301</v>
      </c>
      <c r="I500" s="4">
        <v>0.244394658087492</v>
      </c>
      <c r="J500" s="4">
        <v>0.25697909126742202</v>
      </c>
      <c r="K500" s="5">
        <v>9.7598746711072</v>
      </c>
      <c r="L500" s="5">
        <v>28.854471778961901</v>
      </c>
      <c r="M500" s="4">
        <v>448153.51907922101</v>
      </c>
      <c r="N500" s="4">
        <v>6406829.1003800798</v>
      </c>
      <c r="O500" s="4">
        <v>480534.117281985</v>
      </c>
      <c r="P500" s="4">
        <v>6387148.2759931004</v>
      </c>
      <c r="Q500" s="4">
        <v>495778.85275596997</v>
      </c>
      <c r="R500" s="4">
        <v>6377882.5743587101</v>
      </c>
    </row>
    <row r="501" spans="1:18" x14ac:dyDescent="0.25">
      <c r="A501">
        <v>8</v>
      </c>
      <c r="B501">
        <v>3</v>
      </c>
      <c r="C501">
        <v>493</v>
      </c>
      <c r="D501" s="5">
        <v>-166.19413757324199</v>
      </c>
      <c r="E501" s="5">
        <v>33.103477481538903</v>
      </c>
      <c r="F501" s="5">
        <v>19.489817784718799</v>
      </c>
      <c r="G501" s="4">
        <v>4.4438290596008301</v>
      </c>
      <c r="H501" s="4">
        <v>0.287647805799566</v>
      </c>
      <c r="I501" s="4">
        <v>0.32018978002489801</v>
      </c>
      <c r="J501" s="4">
        <v>0.227566395415154</v>
      </c>
      <c r="K501" s="5">
        <v>11.630518640128001</v>
      </c>
      <c r="L501" s="5">
        <v>26.548024954009101</v>
      </c>
      <c r="M501" s="4">
        <v>456334.74519404402</v>
      </c>
      <c r="N501" s="4">
        <v>6409919.4369342001</v>
      </c>
      <c r="O501" s="4">
        <v>481156.58977379202</v>
      </c>
      <c r="P501" s="4">
        <v>6388017.0112002799</v>
      </c>
      <c r="Q501" s="4">
        <v>495770.55980789702</v>
      </c>
      <c r="R501" s="4">
        <v>6375121.8618361298</v>
      </c>
    </row>
    <row r="502" spans="1:18" x14ac:dyDescent="0.25">
      <c r="A502">
        <v>8</v>
      </c>
      <c r="B502">
        <v>3</v>
      </c>
      <c r="C502">
        <v>494</v>
      </c>
      <c r="D502" s="5">
        <v>-167.259689331055</v>
      </c>
      <c r="E502" s="5">
        <v>33.904141153751901</v>
      </c>
      <c r="F502" s="5">
        <v>17.541405255957699</v>
      </c>
      <c r="G502" s="4">
        <v>4.5843257904052699</v>
      </c>
      <c r="H502" s="4">
        <v>0.28265563473510402</v>
      </c>
      <c r="I502" s="4">
        <v>0.30668521933478998</v>
      </c>
      <c r="J502" s="4">
        <v>0.23575257902473201</v>
      </c>
      <c r="K502" s="5">
        <v>11.4856239098975</v>
      </c>
      <c r="L502" s="5">
        <v>26.801381498027201</v>
      </c>
      <c r="M502" s="4">
        <v>454267.99449383002</v>
      </c>
      <c r="N502" s="4">
        <v>6408692.4377118601</v>
      </c>
      <c r="O502" s="4">
        <v>481783.06471608003</v>
      </c>
      <c r="P502" s="4">
        <v>6388883.0536215296</v>
      </c>
      <c r="Q502" s="4">
        <v>496018.877244876</v>
      </c>
      <c r="R502" s="4">
        <v>6378634.0273263799</v>
      </c>
    </row>
    <row r="503" spans="1:18" x14ac:dyDescent="0.25">
      <c r="A503">
        <v>8</v>
      </c>
      <c r="B503">
        <v>3</v>
      </c>
      <c r="C503">
        <v>495</v>
      </c>
      <c r="D503" s="5">
        <v>-178.79361724853501</v>
      </c>
      <c r="E503" s="5">
        <v>38.163087153203399</v>
      </c>
      <c r="F503" s="5">
        <v>16.920569696617399</v>
      </c>
      <c r="G503" s="4">
        <v>4.3093428611755398</v>
      </c>
      <c r="H503" s="4">
        <v>0.26842809341636498</v>
      </c>
      <c r="I503" s="4">
        <v>0.248327106008946</v>
      </c>
      <c r="J503" s="4">
        <v>0.32155268481911198</v>
      </c>
      <c r="K503" s="5">
        <v>10.476015045846101</v>
      </c>
      <c r="L503" s="5">
        <v>28.7086480320466</v>
      </c>
      <c r="M503" s="4">
        <v>447764.32544370898</v>
      </c>
      <c r="N503" s="4">
        <v>6406618.89991685</v>
      </c>
      <c r="O503" s="4">
        <v>482098.27113023499</v>
      </c>
      <c r="P503" s="4">
        <v>6389957.5255840505</v>
      </c>
      <c r="Q503" s="4">
        <v>497321.094132383</v>
      </c>
      <c r="R503" s="4">
        <v>6382570.2839673599</v>
      </c>
    </row>
    <row r="504" spans="1:18" x14ac:dyDescent="0.25">
      <c r="A504">
        <v>8</v>
      </c>
      <c r="B504">
        <v>3</v>
      </c>
      <c r="C504">
        <v>496</v>
      </c>
      <c r="D504" s="5">
        <v>-142.52101135253901</v>
      </c>
      <c r="E504" s="5">
        <v>58.931685087783102</v>
      </c>
      <c r="F504" s="5">
        <v>28.102750470510799</v>
      </c>
      <c r="G504" s="4">
        <v>2.1887109279632599</v>
      </c>
      <c r="H504" s="4">
        <v>0.1385644498444</v>
      </c>
      <c r="I504" s="4">
        <v>0.143356895916668</v>
      </c>
      <c r="J504" s="4">
        <v>0.117614088950784</v>
      </c>
      <c r="K504" s="5">
        <v>10.9711098384655</v>
      </c>
      <c r="L504" s="5">
        <v>48.881751487211403</v>
      </c>
      <c r="M504" s="4">
        <v>423970.99132576003</v>
      </c>
      <c r="N504" s="4">
        <v>6379764.5893000597</v>
      </c>
      <c r="O504" s="4">
        <v>481397.72469437501</v>
      </c>
      <c r="P504" s="4">
        <v>6392997.6464636801</v>
      </c>
      <c r="Q504" s="4">
        <v>508782.80889467901</v>
      </c>
      <c r="R504" s="4">
        <v>6399308.0939399004</v>
      </c>
    </row>
    <row r="505" spans="1:18" x14ac:dyDescent="0.25">
      <c r="A505">
        <v>8</v>
      </c>
      <c r="B505">
        <v>3</v>
      </c>
      <c r="C505">
        <v>497</v>
      </c>
      <c r="D505" s="5">
        <v>-144.38699340820301</v>
      </c>
      <c r="E505" s="5">
        <v>36.0920768978363</v>
      </c>
      <c r="F505" s="5">
        <v>19.774193332147501</v>
      </c>
      <c r="G505" s="4">
        <v>3.5373110771179199</v>
      </c>
      <c r="H505" s="4">
        <v>0.22921155881045199</v>
      </c>
      <c r="I505" s="4">
        <v>0.24969658149292701</v>
      </c>
      <c r="J505" s="4">
        <v>0.16329218086918099</v>
      </c>
      <c r="K505" s="5">
        <v>8.5568580613421705</v>
      </c>
      <c r="L505" s="5">
        <v>28.0593127359299</v>
      </c>
      <c r="M505" s="4">
        <v>456903.36708105798</v>
      </c>
      <c r="N505" s="4">
        <v>6419509.3888059296</v>
      </c>
      <c r="O505" s="4">
        <v>482187.83160316001</v>
      </c>
      <c r="P505" s="4">
        <v>6393754.1200511698</v>
      </c>
      <c r="Q505" s="4">
        <v>496040.73043120798</v>
      </c>
      <c r="R505" s="4">
        <v>6379643.27613605</v>
      </c>
    </row>
    <row r="506" spans="1:18" x14ac:dyDescent="0.25">
      <c r="A506">
        <v>8</v>
      </c>
      <c r="B506">
        <v>3</v>
      </c>
      <c r="C506">
        <v>498</v>
      </c>
      <c r="D506" s="5">
        <v>-141.84188842773401</v>
      </c>
      <c r="E506" s="5">
        <v>32.075480778197402</v>
      </c>
      <c r="F506" s="5">
        <v>18.3518230048055</v>
      </c>
      <c r="G506" s="4">
        <v>3.7945210933685298</v>
      </c>
      <c r="H506" s="4">
        <v>0.25336763140635099</v>
      </c>
      <c r="I506" s="4">
        <v>0.29915052451430901</v>
      </c>
      <c r="J506" s="4">
        <v>0.13763798347466499</v>
      </c>
      <c r="K506" s="5">
        <v>9.0922983950487293</v>
      </c>
      <c r="L506" s="5">
        <v>23.991029039419502</v>
      </c>
      <c r="M506" s="4">
        <v>453095.192492039</v>
      </c>
      <c r="N506" s="4">
        <v>6408245.3031316902</v>
      </c>
      <c r="O506" s="4">
        <v>482293.92592314101</v>
      </c>
      <c r="P506" s="4">
        <v>6394968.6155488603</v>
      </c>
      <c r="Q506" s="4">
        <v>498999.83258117299</v>
      </c>
      <c r="R506" s="4">
        <v>6387372.4263508003</v>
      </c>
    </row>
    <row r="507" spans="1:18" x14ac:dyDescent="0.25">
      <c r="A507">
        <v>8</v>
      </c>
      <c r="B507">
        <v>3</v>
      </c>
      <c r="C507">
        <v>499</v>
      </c>
      <c r="D507" s="5">
        <v>-146.42645263671901</v>
      </c>
      <c r="E507" s="5">
        <v>31.029491699685899</v>
      </c>
      <c r="F507" s="5">
        <v>17.244299433369601</v>
      </c>
      <c r="G507" s="4">
        <v>3.8014659881591801</v>
      </c>
      <c r="H507" s="4">
        <v>0.270373603042671</v>
      </c>
      <c r="I507" s="4">
        <v>0.30861141139984</v>
      </c>
      <c r="J507" s="4">
        <v>0.17302440628841401</v>
      </c>
      <c r="K507" s="5">
        <v>8.7509018721379004</v>
      </c>
      <c r="L507" s="5">
        <v>24.057429696179899</v>
      </c>
      <c r="M507" s="4">
        <v>455228.77644909202</v>
      </c>
      <c r="N507" s="4">
        <v>6409268.3012667298</v>
      </c>
      <c r="O507" s="4">
        <v>483131.32671939</v>
      </c>
      <c r="P507" s="4">
        <v>6395693.43318066</v>
      </c>
      <c r="Q507" s="4">
        <v>498637.86277458898</v>
      </c>
      <c r="R507" s="4">
        <v>6388149.3492391501</v>
      </c>
    </row>
    <row r="508" spans="1:18" x14ac:dyDescent="0.25">
      <c r="A508">
        <v>8</v>
      </c>
      <c r="B508">
        <v>3</v>
      </c>
      <c r="C508">
        <v>500</v>
      </c>
      <c r="D508" s="5">
        <v>-140.16621398925801</v>
      </c>
      <c r="E508" s="5">
        <v>31.008616056752398</v>
      </c>
      <c r="F508" s="5">
        <v>23.698438588088599</v>
      </c>
      <c r="G508" s="4">
        <v>3.5442953109741202</v>
      </c>
      <c r="H508" s="4">
        <v>0.25898859144471098</v>
      </c>
      <c r="I508" s="4">
        <v>0.29280662145256903</v>
      </c>
      <c r="J508" s="4">
        <v>0.153495859057933</v>
      </c>
      <c r="K508" s="5">
        <v>7.5274746381077096</v>
      </c>
      <c r="L508" s="5">
        <v>23.503725462648099</v>
      </c>
      <c r="M508" s="4">
        <v>454434.41515850899</v>
      </c>
      <c r="N508" s="4">
        <v>6408757.5485172002</v>
      </c>
      <c r="O508" s="4">
        <v>483121.56781187101</v>
      </c>
      <c r="P508" s="4">
        <v>6396985.4823265197</v>
      </c>
      <c r="Q508" s="4">
        <v>505045.82022541203</v>
      </c>
      <c r="R508" s="4">
        <v>6387988.6413464397</v>
      </c>
    </row>
    <row r="509" spans="1:18" x14ac:dyDescent="0.25">
      <c r="A509">
        <v>8</v>
      </c>
      <c r="B509">
        <v>3</v>
      </c>
      <c r="C509">
        <v>501</v>
      </c>
      <c r="D509" s="5">
        <v>-143.25308227539099</v>
      </c>
      <c r="E509" s="5">
        <v>32.512378887703001</v>
      </c>
      <c r="F509" s="5">
        <v>23.2446924996074</v>
      </c>
      <c r="G509" s="4">
        <v>3.5386009216308598</v>
      </c>
      <c r="H509" s="4">
        <v>0.25244981090915403</v>
      </c>
      <c r="I509" s="4">
        <v>0.274920770939239</v>
      </c>
      <c r="J509" s="4">
        <v>0.177555357332422</v>
      </c>
      <c r="K509" s="5">
        <v>7.5035708874665303</v>
      </c>
      <c r="L509" s="5">
        <v>23.936246793432499</v>
      </c>
      <c r="M509" s="4">
        <v>453052.02105143201</v>
      </c>
      <c r="N509" s="4">
        <v>6408230.7840146404</v>
      </c>
      <c r="O509" s="4">
        <v>483841.91168852802</v>
      </c>
      <c r="P509" s="4">
        <v>6397788.6857823199</v>
      </c>
      <c r="Q509" s="4">
        <v>505855.11295035499</v>
      </c>
      <c r="R509" s="4">
        <v>6390323.1181811597</v>
      </c>
    </row>
    <row r="510" spans="1:18" x14ac:dyDescent="0.25">
      <c r="A510">
        <v>8</v>
      </c>
      <c r="B510">
        <v>3</v>
      </c>
      <c r="C510">
        <v>502</v>
      </c>
      <c r="D510" s="5">
        <v>-154.51171875</v>
      </c>
      <c r="E510" s="5">
        <v>41.702105200012802</v>
      </c>
      <c r="F510" s="5">
        <v>19.7767154988993</v>
      </c>
      <c r="G510" s="4">
        <v>3.7108371257782</v>
      </c>
      <c r="H510" s="4">
        <v>0.212287336978945</v>
      </c>
      <c r="I510" s="4">
        <v>0.194403402166339</v>
      </c>
      <c r="J510" s="4">
        <v>0.31212733944523702</v>
      </c>
      <c r="K510" s="5">
        <v>6.3350947430825997</v>
      </c>
      <c r="L510" s="5">
        <v>32.348079692958997</v>
      </c>
      <c r="M510" s="4">
        <v>457431.82595802698</v>
      </c>
      <c r="N510" s="4">
        <v>6430139.0883108098</v>
      </c>
      <c r="O510" s="4">
        <v>485492.02012626099</v>
      </c>
      <c r="P510" s="4">
        <v>6399289.5975313196</v>
      </c>
      <c r="Q510" s="4">
        <v>498799.22546391399</v>
      </c>
      <c r="R510" s="4">
        <v>6384659.6022467697</v>
      </c>
    </row>
    <row r="511" spans="1:18" x14ac:dyDescent="0.25">
      <c r="A511">
        <v>8</v>
      </c>
      <c r="B511">
        <v>3</v>
      </c>
      <c r="C511">
        <v>503</v>
      </c>
      <c r="D511" s="5">
        <v>-142.59255981445301</v>
      </c>
      <c r="E511" s="5">
        <v>45.470655697241703</v>
      </c>
      <c r="F511" s="5">
        <v>23.991711559197899</v>
      </c>
      <c r="G511" s="4">
        <v>3.33088350296021</v>
      </c>
      <c r="H511" s="4">
        <v>0.17967467064300299</v>
      </c>
      <c r="I511" s="4">
        <v>0.183967063768881</v>
      </c>
      <c r="J511" s="4">
        <v>0.15986290788983301</v>
      </c>
      <c r="K511" s="5">
        <v>8.0972815007309809</v>
      </c>
      <c r="L511" s="5">
        <v>30.046943418037198</v>
      </c>
      <c r="M511" s="4">
        <v>439816.62019757798</v>
      </c>
      <c r="N511" s="4">
        <v>6401912.1002412196</v>
      </c>
      <c r="O511" s="4">
        <v>485265.62475740601</v>
      </c>
      <c r="P511" s="4">
        <v>6400509.0628012801</v>
      </c>
      <c r="Q511" s="4">
        <v>509245.91251292598</v>
      </c>
      <c r="R511" s="4">
        <v>6399768.7772468003</v>
      </c>
    </row>
    <row r="512" spans="1:18" x14ac:dyDescent="0.25">
      <c r="A512">
        <v>8</v>
      </c>
      <c r="B512">
        <v>3</v>
      </c>
      <c r="C512">
        <v>504</v>
      </c>
      <c r="D512" s="5">
        <v>-152.85281372070301</v>
      </c>
      <c r="E512" s="5">
        <v>30.612011743140901</v>
      </c>
      <c r="F512" s="5">
        <v>22.422537372110401</v>
      </c>
      <c r="G512" s="4">
        <v>4.03582668304443</v>
      </c>
      <c r="H512" s="4">
        <v>0.28608862439779997</v>
      </c>
      <c r="I512" s="4">
        <v>0.26349430225736098</v>
      </c>
      <c r="J512" s="4">
        <v>0.41655875554298999</v>
      </c>
      <c r="K512" s="5">
        <v>4.5186768518702198</v>
      </c>
      <c r="L512" s="5">
        <v>25.257570952898099</v>
      </c>
      <c r="M512" s="4">
        <v>456801.58908468002</v>
      </c>
      <c r="N512" s="4">
        <v>6410179.6933757598</v>
      </c>
      <c r="O512" s="4">
        <v>486113.17224534199</v>
      </c>
      <c r="P512" s="4">
        <v>6401352.1027884101</v>
      </c>
      <c r="Q512" s="4">
        <v>507583.17801858101</v>
      </c>
      <c r="R512" s="4">
        <v>6394886.1121991202</v>
      </c>
    </row>
    <row r="513" spans="1:18" x14ac:dyDescent="0.25">
      <c r="A513">
        <v>8</v>
      </c>
      <c r="B513">
        <v>3</v>
      </c>
      <c r="C513">
        <v>505</v>
      </c>
      <c r="D513" s="5">
        <v>-160.71038818359401</v>
      </c>
      <c r="E513" s="5">
        <v>33.339467485836998</v>
      </c>
      <c r="F513" s="5">
        <v>23.045897547029199</v>
      </c>
      <c r="G513" s="4">
        <v>3.6704216003418</v>
      </c>
      <c r="H513" s="4">
        <v>0.27618784406150398</v>
      </c>
      <c r="I513" s="4">
        <v>0.23800311042662001</v>
      </c>
      <c r="J513" s="4">
        <v>0.523987369887286</v>
      </c>
      <c r="K513" s="5">
        <v>4.4513828587308097</v>
      </c>
      <c r="L513" s="5">
        <v>26.291826325326401</v>
      </c>
      <c r="M513" s="4">
        <v>456245.96233763499</v>
      </c>
      <c r="N513" s="4">
        <v>6417062.7042015698</v>
      </c>
      <c r="O513" s="4">
        <v>486210.40326614497</v>
      </c>
      <c r="P513" s="4">
        <v>6402445.85187006</v>
      </c>
      <c r="Q513" s="4">
        <v>506923.31465220102</v>
      </c>
      <c r="R513" s="4">
        <v>6392341.9567962997</v>
      </c>
    </row>
    <row r="514" spans="1:18" x14ac:dyDescent="0.25">
      <c r="A514">
        <v>8</v>
      </c>
      <c r="B514">
        <v>3</v>
      </c>
      <c r="C514">
        <v>506</v>
      </c>
      <c r="D514" s="5">
        <v>-149.40114593505899</v>
      </c>
      <c r="E514" s="5">
        <v>31.072152367452201</v>
      </c>
      <c r="F514" s="5">
        <v>21.934295769223802</v>
      </c>
      <c r="G514" s="4">
        <v>3.6519603729247998</v>
      </c>
      <c r="H514" s="4">
        <v>0.27548748635537901</v>
      </c>
      <c r="I514" s="4">
        <v>0.25299795084981003</v>
      </c>
      <c r="J514" s="4">
        <v>0.43234693042070799</v>
      </c>
      <c r="K514" s="5">
        <v>3.8962450827122099</v>
      </c>
      <c r="L514" s="5">
        <v>25.385616682117</v>
      </c>
      <c r="M514" s="4">
        <v>456510.17219053698</v>
      </c>
      <c r="N514" s="4">
        <v>6411033.58235576</v>
      </c>
      <c r="O514" s="4">
        <v>486637.48283675901</v>
      </c>
      <c r="P514" s="4">
        <v>6403429.3857530802</v>
      </c>
      <c r="Q514" s="4">
        <v>507904.80074350699</v>
      </c>
      <c r="R514" s="4">
        <v>6398061.4699615398</v>
      </c>
    </row>
    <row r="515" spans="1:18" x14ac:dyDescent="0.25">
      <c r="A515">
        <v>8</v>
      </c>
      <c r="B515">
        <v>3</v>
      </c>
      <c r="C515">
        <v>507</v>
      </c>
      <c r="D515" s="5">
        <v>-151.50861358642601</v>
      </c>
      <c r="E515" s="5">
        <v>33.650291187690101</v>
      </c>
      <c r="F515" s="5">
        <v>22.456601785537298</v>
      </c>
      <c r="G515" s="4">
        <v>3.8408300876617401</v>
      </c>
      <c r="H515" s="4">
        <v>0.25796940096402499</v>
      </c>
      <c r="I515" s="4">
        <v>0.23026802729222201</v>
      </c>
      <c r="J515" s="4">
        <v>0.47609852617329801</v>
      </c>
      <c r="K515" s="5">
        <v>3.7917971314868701</v>
      </c>
      <c r="L515" s="5">
        <v>25.9543179147351</v>
      </c>
      <c r="M515" s="4">
        <v>456892.09045289899</v>
      </c>
      <c r="N515" s="4">
        <v>6419101.8113802904</v>
      </c>
      <c r="O515" s="4">
        <v>487152.814379544</v>
      </c>
      <c r="P515" s="4">
        <v>6404383.4322422296</v>
      </c>
      <c r="Q515" s="4">
        <v>507347.38039897103</v>
      </c>
      <c r="R515" s="4">
        <v>6394561.0869499203</v>
      </c>
    </row>
    <row r="516" spans="1:18" x14ac:dyDescent="0.25">
      <c r="A516">
        <v>8</v>
      </c>
      <c r="B516">
        <v>3</v>
      </c>
      <c r="C516">
        <v>508</v>
      </c>
      <c r="D516" s="5">
        <v>-145.32328796386699</v>
      </c>
      <c r="E516" s="5">
        <v>33.627861250561097</v>
      </c>
      <c r="F516" s="5">
        <v>22.083083350139699</v>
      </c>
      <c r="G516" s="4">
        <v>3.6908693313598602</v>
      </c>
      <c r="H516" s="4">
        <v>0.247602997127125</v>
      </c>
      <c r="I516" s="4">
        <v>0.230301986218128</v>
      </c>
      <c r="J516" s="4">
        <v>0.38446851538566901</v>
      </c>
      <c r="K516" s="5">
        <v>3.7737699931486901</v>
      </c>
      <c r="L516" s="5">
        <v>26.106567108760402</v>
      </c>
      <c r="M516" s="4">
        <v>455317.59182533697</v>
      </c>
      <c r="N516" s="4">
        <v>6415857.6533802701</v>
      </c>
      <c r="O516" s="4">
        <v>487297.99015486002</v>
      </c>
      <c r="P516" s="4">
        <v>6405461.15517308</v>
      </c>
      <c r="Q516" s="4">
        <v>508299.20092528203</v>
      </c>
      <c r="R516" s="4">
        <v>6398633.8777929302</v>
      </c>
    </row>
    <row r="517" spans="1:18" x14ac:dyDescent="0.25">
      <c r="A517">
        <v>8</v>
      </c>
      <c r="B517">
        <v>3</v>
      </c>
      <c r="C517">
        <v>509</v>
      </c>
      <c r="D517" s="5">
        <v>-148.60810852050801</v>
      </c>
      <c r="E517" s="5">
        <v>33.315934904098</v>
      </c>
      <c r="F517" s="5">
        <v>21.958410496860399</v>
      </c>
      <c r="G517" s="4">
        <v>3.7387545108795202</v>
      </c>
      <c r="H517" s="4">
        <v>0.25557022409570401</v>
      </c>
      <c r="I517" s="4">
        <v>0.242874455723568</v>
      </c>
      <c r="J517" s="4">
        <v>0.32734545849914798</v>
      </c>
      <c r="K517" s="5">
        <v>5.0072667914153204</v>
      </c>
      <c r="L517" s="5">
        <v>25.950638425264501</v>
      </c>
      <c r="M517" s="4">
        <v>456508.85395034699</v>
      </c>
      <c r="N517" s="4">
        <v>6417629.7662794404</v>
      </c>
      <c r="O517" s="4">
        <v>487873.39491476503</v>
      </c>
      <c r="P517" s="4">
        <v>6406395.1283847196</v>
      </c>
      <c r="Q517" s="4">
        <v>508545.648823436</v>
      </c>
      <c r="R517" s="4">
        <v>6398990.41975547</v>
      </c>
    </row>
    <row r="518" spans="1:18" x14ac:dyDescent="0.25">
      <c r="A518">
        <v>8</v>
      </c>
      <c r="B518">
        <v>3</v>
      </c>
      <c r="C518">
        <v>510</v>
      </c>
      <c r="D518" s="5">
        <v>-150.487007141113</v>
      </c>
      <c r="E518" s="5">
        <v>38.408147476651202</v>
      </c>
      <c r="F518" s="5">
        <v>22.806262328271998</v>
      </c>
      <c r="G518" s="4">
        <v>3.76312184333801</v>
      </c>
      <c r="H518" s="4">
        <v>0.224489511365948</v>
      </c>
      <c r="I518" s="4">
        <v>0.210655181480388</v>
      </c>
      <c r="J518" s="4">
        <v>0.30274832802882001</v>
      </c>
      <c r="K518" s="5">
        <v>5.769678708841</v>
      </c>
      <c r="L518" s="5">
        <v>29.3611574822554</v>
      </c>
      <c r="M518" s="4">
        <v>456100.13876009599</v>
      </c>
      <c r="N518" s="4">
        <v>6427971.8177948697</v>
      </c>
      <c r="O518" s="4">
        <v>488482.26573996502</v>
      </c>
      <c r="P518" s="4">
        <v>6407317.9163511302</v>
      </c>
      <c r="Q518" s="4">
        <v>507710.35486088</v>
      </c>
      <c r="R518" s="4">
        <v>6395053.8962050201</v>
      </c>
    </row>
    <row r="519" spans="1:18" x14ac:dyDescent="0.25">
      <c r="A519">
        <v>8</v>
      </c>
      <c r="B519">
        <v>3</v>
      </c>
      <c r="C519">
        <v>511</v>
      </c>
      <c r="D519" s="5">
        <v>-155.55403137207</v>
      </c>
      <c r="E519" s="5">
        <v>38.427123297534898</v>
      </c>
      <c r="F519" s="5">
        <v>22.350338947369099</v>
      </c>
      <c r="G519" s="4">
        <v>3.77000880241394</v>
      </c>
      <c r="H519" s="4">
        <v>0.23193359370723701</v>
      </c>
      <c r="I519" s="4">
        <v>0.21217881492447299</v>
      </c>
      <c r="J519" s="4">
        <v>0.338213868607809</v>
      </c>
      <c r="K519" s="5">
        <v>6.0230300132716001</v>
      </c>
      <c r="L519" s="5">
        <v>29.710892074798799</v>
      </c>
      <c r="M519" s="4">
        <v>456493.23573024699</v>
      </c>
      <c r="N519" s="4">
        <v>6428683.28654972</v>
      </c>
      <c r="O519" s="4">
        <v>489041.91947849299</v>
      </c>
      <c r="P519" s="4">
        <v>6408257.1515462399</v>
      </c>
      <c r="Q519" s="4">
        <v>507973.18603288202</v>
      </c>
      <c r="R519" s="4">
        <v>6396376.7139402898</v>
      </c>
    </row>
    <row r="520" spans="1:18" x14ac:dyDescent="0.25">
      <c r="A520">
        <v>8</v>
      </c>
      <c r="B520">
        <v>3</v>
      </c>
      <c r="C520">
        <v>512</v>
      </c>
      <c r="D520" s="5">
        <v>-153.50132751464801</v>
      </c>
      <c r="E520" s="5">
        <v>34.2367934479268</v>
      </c>
      <c r="F520" s="5">
        <v>19.7838311194913</v>
      </c>
      <c r="G520" s="4">
        <v>3.8452897071838401</v>
      </c>
      <c r="H520" s="4">
        <v>0.256885017525743</v>
      </c>
      <c r="I520" s="4">
        <v>0.23795767266124701</v>
      </c>
      <c r="J520" s="4">
        <v>0.35923457438985801</v>
      </c>
      <c r="K520" s="5">
        <v>5.3431926082315497</v>
      </c>
      <c r="L520" s="5">
        <v>26.630255109010498</v>
      </c>
      <c r="M520" s="4">
        <v>455201.34260593698</v>
      </c>
      <c r="N520" s="4">
        <v>6415636.1801213901</v>
      </c>
      <c r="O520" s="4">
        <v>488872.75826162699</v>
      </c>
      <c r="P520" s="4">
        <v>6409439.9075856004</v>
      </c>
      <c r="Q520" s="4">
        <v>508329.88417207601</v>
      </c>
      <c r="R520" s="4">
        <v>6405859.37339787</v>
      </c>
    </row>
    <row r="521" spans="1:18" x14ac:dyDescent="0.25">
      <c r="A521">
        <v>8</v>
      </c>
      <c r="B521">
        <v>3</v>
      </c>
      <c r="C521">
        <v>513</v>
      </c>
      <c r="D521" s="5">
        <v>-146.28419494628901</v>
      </c>
      <c r="E521" s="5">
        <v>33.894541723960302</v>
      </c>
      <c r="F521" s="5">
        <v>19.845788272689099</v>
      </c>
      <c r="G521" s="4">
        <v>3.2036068439483598</v>
      </c>
      <c r="H521" s="4">
        <v>0.247279193479535</v>
      </c>
      <c r="I521" s="4">
        <v>0.24258189854047399</v>
      </c>
      <c r="J521" s="4">
        <v>0.27125985857948798</v>
      </c>
      <c r="K521" s="5">
        <v>5.5517325504584996</v>
      </c>
      <c r="L521" s="5">
        <v>27.122531942666601</v>
      </c>
      <c r="M521" s="4">
        <v>455316.57005091797</v>
      </c>
      <c r="N521" s="4">
        <v>6412300.68044376</v>
      </c>
      <c r="O521" s="4">
        <v>489161.61681609799</v>
      </c>
      <c r="P521" s="4">
        <v>6410469.62387989</v>
      </c>
      <c r="Q521" s="4">
        <v>508978.42501050403</v>
      </c>
      <c r="R521" s="4">
        <v>6409397.5114088701</v>
      </c>
    </row>
    <row r="522" spans="1:18" x14ac:dyDescent="0.25">
      <c r="A522">
        <v>8</v>
      </c>
      <c r="B522">
        <v>3</v>
      </c>
      <c r="C522">
        <v>514</v>
      </c>
      <c r="D522" s="5">
        <v>-158.04811859130899</v>
      </c>
      <c r="E522" s="5">
        <v>43.427654492336799</v>
      </c>
      <c r="F522" s="5">
        <v>18.518794334002099</v>
      </c>
      <c r="G522" s="4">
        <v>3.9897665977478001</v>
      </c>
      <c r="H522" s="4">
        <v>0.20851805795195799</v>
      </c>
      <c r="I522" s="4">
        <v>0.17601222193743801</v>
      </c>
      <c r="J522" s="4">
        <v>0.49939258514841101</v>
      </c>
      <c r="K522" s="5">
        <v>4.3651857754258101</v>
      </c>
      <c r="L522" s="5">
        <v>28.374515204632701</v>
      </c>
      <c r="M522" s="4">
        <v>449978.34902220999</v>
      </c>
      <c r="N522" s="4">
        <v>6428876.6946444903</v>
      </c>
      <c r="O522" s="4">
        <v>489735.92625261401</v>
      </c>
      <c r="P522" s="4">
        <v>6411403.9665382598</v>
      </c>
      <c r="Q522" s="4">
        <v>506689.69464178599</v>
      </c>
      <c r="R522" s="4">
        <v>6403953.09538172</v>
      </c>
    </row>
    <row r="523" spans="1:18" x14ac:dyDescent="0.25">
      <c r="A523">
        <v>8</v>
      </c>
      <c r="B523">
        <v>3</v>
      </c>
      <c r="C523">
        <v>515</v>
      </c>
      <c r="D523" s="5">
        <v>-152.03868103027301</v>
      </c>
      <c r="E523" s="5">
        <v>37.269153858885602</v>
      </c>
      <c r="F523" s="5">
        <v>18.948563190693498</v>
      </c>
      <c r="G523" s="4">
        <v>3.9280641078949001</v>
      </c>
      <c r="H523" s="4">
        <v>0.23373555662265399</v>
      </c>
      <c r="I523" s="4">
        <v>0.224101763288345</v>
      </c>
      <c r="J523" s="4">
        <v>0.278592235482648</v>
      </c>
      <c r="K523" s="5">
        <v>6.5890807556836899</v>
      </c>
      <c r="L523" s="5">
        <v>29.825393647710701</v>
      </c>
      <c r="M523" s="4">
        <v>457424.44987416599</v>
      </c>
      <c r="N523" s="4">
        <v>6430127.8818798698</v>
      </c>
      <c r="O523" s="4">
        <v>490194.746350581</v>
      </c>
      <c r="P523" s="4">
        <v>6412376.8960423097</v>
      </c>
      <c r="Q523" s="4">
        <v>506855.978744325</v>
      </c>
      <c r="R523" s="4">
        <v>6403351.8540970702</v>
      </c>
    </row>
    <row r="524" spans="1:18" x14ac:dyDescent="0.25">
      <c r="A524">
        <v>8</v>
      </c>
      <c r="B524">
        <v>3</v>
      </c>
      <c r="C524">
        <v>516</v>
      </c>
      <c r="D524" s="5">
        <v>-169.619331359863</v>
      </c>
      <c r="E524" s="5">
        <v>49.913626985150103</v>
      </c>
      <c r="F524" s="5">
        <v>22.416569251720802</v>
      </c>
      <c r="G524" s="4">
        <v>4.0125403404235804</v>
      </c>
      <c r="H524" s="4">
        <v>0.194705033232241</v>
      </c>
      <c r="I524" s="4">
        <v>0.16035086367564899</v>
      </c>
      <c r="J524" s="4">
        <v>0.40405898771051602</v>
      </c>
      <c r="K524" s="5">
        <v>7.0359309546083502</v>
      </c>
      <c r="L524" s="5">
        <v>31.261612750657299</v>
      </c>
      <c r="M524" s="4">
        <v>454224.35738771001</v>
      </c>
      <c r="N524" s="4">
        <v>6446556.9255080903</v>
      </c>
      <c r="O524" s="4">
        <v>491296.51273325097</v>
      </c>
      <c r="P524" s="4">
        <v>6413134.9947312996</v>
      </c>
      <c r="Q524" s="4">
        <v>507945.88461442298</v>
      </c>
      <c r="R524" s="4">
        <v>6398124.9649851704</v>
      </c>
    </row>
    <row r="525" spans="1:18" x14ac:dyDescent="0.25">
      <c r="A525">
        <v>8</v>
      </c>
      <c r="B525">
        <v>3</v>
      </c>
      <c r="C525">
        <v>517</v>
      </c>
      <c r="D525" s="5">
        <v>-199.357063293457</v>
      </c>
      <c r="E525" s="5">
        <v>56.918820861984898</v>
      </c>
      <c r="F525" s="5">
        <v>26.0729350072932</v>
      </c>
      <c r="G525" s="4">
        <v>3.4619655609130899</v>
      </c>
      <c r="H525" s="4">
        <v>0.20067653305062499</v>
      </c>
      <c r="I525" s="4">
        <v>0.14080667778110401</v>
      </c>
      <c r="J525" s="4">
        <v>0.5620396921477</v>
      </c>
      <c r="K525" s="5">
        <v>8.0896047453290603</v>
      </c>
      <c r="L525" s="5">
        <v>35.462302455279897</v>
      </c>
      <c r="M525" s="4">
        <v>460914.87015894701</v>
      </c>
      <c r="N525" s="4">
        <v>6461262.1433346104</v>
      </c>
      <c r="O525" s="4">
        <v>492448.13615730999</v>
      </c>
      <c r="P525" s="4">
        <v>6413876.4355336698</v>
      </c>
      <c r="Q525" s="4">
        <v>506892.65174094302</v>
      </c>
      <c r="R525" s="4">
        <v>6392170.3555225702</v>
      </c>
    </row>
    <row r="526" spans="1:18" x14ac:dyDescent="0.25">
      <c r="A526">
        <v>8</v>
      </c>
      <c r="B526">
        <v>3</v>
      </c>
      <c r="C526">
        <v>518</v>
      </c>
      <c r="D526" s="5">
        <v>-205.48511505126999</v>
      </c>
      <c r="E526" s="5">
        <v>50.257454693931301</v>
      </c>
      <c r="F526" s="5">
        <v>22.325583336790899</v>
      </c>
      <c r="G526" s="4">
        <v>3.4993088245391801</v>
      </c>
      <c r="H526" s="4">
        <v>0.23426105265113001</v>
      </c>
      <c r="I526" s="4">
        <v>0.16254034071187001</v>
      </c>
      <c r="J526" s="4">
        <v>0.61550066411802895</v>
      </c>
      <c r="K526" s="5">
        <v>7.9573397362942204</v>
      </c>
      <c r="L526" s="5">
        <v>32.307943853218603</v>
      </c>
      <c r="M526" s="4">
        <v>455433.07414465502</v>
      </c>
      <c r="N526" s="4">
        <v>6448420.18668216</v>
      </c>
      <c r="O526" s="4">
        <v>492850.64318784</v>
      </c>
      <c r="P526" s="4">
        <v>6414868.1781102298</v>
      </c>
      <c r="Q526" s="4">
        <v>509472.43712908099</v>
      </c>
      <c r="R526" s="4">
        <v>6399963.5601177104</v>
      </c>
    </row>
    <row r="527" spans="1:18" x14ac:dyDescent="0.25">
      <c r="A527">
        <v>8</v>
      </c>
      <c r="B527">
        <v>3</v>
      </c>
      <c r="C527">
        <v>519</v>
      </c>
      <c r="D527" s="5">
        <v>-222.10089874267601</v>
      </c>
      <c r="E527" s="5">
        <v>49.249870894468103</v>
      </c>
      <c r="F527" s="5">
        <v>17.114315498589701</v>
      </c>
      <c r="G527" s="4">
        <v>3.6335706710815399</v>
      </c>
      <c r="H527" s="4">
        <v>0.25838357801682599</v>
      </c>
      <c r="I527" s="4">
        <v>0.166429989809668</v>
      </c>
      <c r="J527" s="4">
        <v>0.73688110033930299</v>
      </c>
      <c r="K527" s="5">
        <v>7.9383607999667003</v>
      </c>
      <c r="L527" s="5">
        <v>31.634158975626701</v>
      </c>
      <c r="M527" s="4">
        <v>453925.50476944598</v>
      </c>
      <c r="N527" s="4">
        <v>6444642.9144728603</v>
      </c>
      <c r="O527" s="4">
        <v>493765.29623526998</v>
      </c>
      <c r="P527" s="4">
        <v>6415688.79906449</v>
      </c>
      <c r="Q527" s="4">
        <v>507609.61192911502</v>
      </c>
      <c r="R527" s="4">
        <v>6405627.2525653401</v>
      </c>
    </row>
    <row r="528" spans="1:18" x14ac:dyDescent="0.25">
      <c r="A528">
        <v>8</v>
      </c>
      <c r="B528">
        <v>3</v>
      </c>
      <c r="C528">
        <v>520</v>
      </c>
      <c r="D528" s="5">
        <v>-215.05353546142601</v>
      </c>
      <c r="E528" s="5">
        <v>39.471577015622302</v>
      </c>
      <c r="F528" s="5">
        <v>16.833346351810199</v>
      </c>
      <c r="G528" s="4">
        <v>3.6126244068145801</v>
      </c>
      <c r="H528" s="4">
        <v>0.31216229413331298</v>
      </c>
      <c r="I528" s="4">
        <v>0.21794283952802901</v>
      </c>
      <c r="J528" s="4">
        <v>0.68722416288263399</v>
      </c>
      <c r="K528" s="5">
        <v>7.9244961580323299</v>
      </c>
      <c r="L528" s="5">
        <v>31.596222282022801</v>
      </c>
      <c r="M528" s="4">
        <v>456644.92760823702</v>
      </c>
      <c r="N528" s="4">
        <v>6429277.4216217296</v>
      </c>
      <c r="O528" s="4">
        <v>494390.36438438599</v>
      </c>
      <c r="P528" s="4">
        <v>6417732.4056114303</v>
      </c>
      <c r="Q528" s="4">
        <v>510487.56795448402</v>
      </c>
      <c r="R528" s="4">
        <v>6412808.8310336703</v>
      </c>
    </row>
    <row r="529" spans="1:18" x14ac:dyDescent="0.25">
      <c r="A529">
        <v>8</v>
      </c>
      <c r="B529">
        <v>3</v>
      </c>
      <c r="C529">
        <v>521</v>
      </c>
      <c r="D529" s="5">
        <v>-205.14650726318399</v>
      </c>
      <c r="E529" s="5">
        <v>70.285726786169406</v>
      </c>
      <c r="F529" s="5">
        <v>31.374393465420201</v>
      </c>
      <c r="G529" s="4">
        <v>1.5898346900939899</v>
      </c>
      <c r="H529" s="4">
        <v>0.167231615972671</v>
      </c>
      <c r="I529" s="4">
        <v>0.123021265792845</v>
      </c>
      <c r="J529" s="4">
        <v>0.33885020971136798</v>
      </c>
      <c r="K529" s="5">
        <v>14.3971539319668</v>
      </c>
      <c r="L529" s="5">
        <v>51.407870238898496</v>
      </c>
      <c r="M529" s="4">
        <v>480366.83354209003</v>
      </c>
      <c r="N529" s="4">
        <v>6487699.2967585996</v>
      </c>
      <c r="O529" s="4">
        <v>494449.56852024997</v>
      </c>
      <c r="P529" s="4">
        <v>6418838.8584402502</v>
      </c>
      <c r="Q529" s="4">
        <v>500735.86999961297</v>
      </c>
      <c r="R529" s="4">
        <v>6388100.6903257798</v>
      </c>
    </row>
    <row r="530" spans="1:18" x14ac:dyDescent="0.25">
      <c r="E530" s="5"/>
      <c r="F530" s="5"/>
      <c r="G530" s="4"/>
      <c r="H530" s="4"/>
      <c r="I530" s="4"/>
      <c r="J530" s="4"/>
      <c r="K530" s="5"/>
      <c r="L530" s="5"/>
      <c r="M530" s="4"/>
      <c r="N530" s="4"/>
      <c r="O530" s="4"/>
      <c r="P530" s="4"/>
      <c r="Q530" s="4"/>
      <c r="R530" s="4"/>
    </row>
    <row r="531" spans="1:18" x14ac:dyDescent="0.25">
      <c r="A531">
        <v>9</v>
      </c>
      <c r="B531">
        <v>3</v>
      </c>
      <c r="C531">
        <v>522</v>
      </c>
      <c r="D531" s="5">
        <v>-199.02019500732399</v>
      </c>
      <c r="E531" s="5">
        <v>66.026673359174296</v>
      </c>
      <c r="F531" s="5">
        <v>36.622699579975702</v>
      </c>
      <c r="G531" s="4">
        <v>1.8695636987686199</v>
      </c>
      <c r="H531" s="4">
        <v>0.17270266844103199</v>
      </c>
      <c r="I531" s="4">
        <v>0.14554708363479901</v>
      </c>
      <c r="J531" s="4">
        <v>0.240980556061063</v>
      </c>
      <c r="K531" s="5">
        <v>18.7878103007729</v>
      </c>
      <c r="L531" s="5">
        <v>48.287284462446401</v>
      </c>
      <c r="M531" s="4">
        <v>478454.69398628402</v>
      </c>
      <c r="N531" s="4">
        <v>6485619.3353327699</v>
      </c>
      <c r="O531" s="4">
        <v>495559.48157260299</v>
      </c>
      <c r="P531" s="4">
        <v>6421846.7092577396</v>
      </c>
      <c r="Q531" s="4">
        <v>505046.912413552</v>
      </c>
      <c r="R531" s="4">
        <v>6386474.2513199104</v>
      </c>
    </row>
    <row r="532" spans="1:18" x14ac:dyDescent="0.25">
      <c r="A532">
        <v>9</v>
      </c>
      <c r="B532">
        <v>3</v>
      </c>
      <c r="C532">
        <v>523</v>
      </c>
      <c r="D532" s="5">
        <v>-204.53826904296901</v>
      </c>
      <c r="E532" s="5">
        <v>54.5532068128582</v>
      </c>
      <c r="F532" s="5">
        <v>22.5471508972016</v>
      </c>
      <c r="G532" s="4">
        <v>2.5827891826629599</v>
      </c>
      <c r="H532" s="4">
        <v>0.21482008732418201</v>
      </c>
      <c r="I532" s="4">
        <v>0.157797328838439</v>
      </c>
      <c r="J532" s="4">
        <v>0.44106239085287702</v>
      </c>
      <c r="K532" s="5">
        <v>10.9816444252382</v>
      </c>
      <c r="L532" s="5">
        <v>38.498549896439002</v>
      </c>
      <c r="M532" s="4">
        <v>468295.62327708601</v>
      </c>
      <c r="N532" s="4">
        <v>6470222.8932387298</v>
      </c>
      <c r="O532" s="4">
        <v>495561.53280725802</v>
      </c>
      <c r="P532" s="4">
        <v>6422972.25778207</v>
      </c>
      <c r="Q532" s="4">
        <v>506830.68841593101</v>
      </c>
      <c r="R532" s="4">
        <v>6403443.3011932299</v>
      </c>
    </row>
    <row r="533" spans="1:18" x14ac:dyDescent="0.25">
      <c r="A533">
        <v>9</v>
      </c>
      <c r="B533">
        <v>3</v>
      </c>
      <c r="C533">
        <v>524</v>
      </c>
      <c r="D533" s="5">
        <v>-208.19522094726599</v>
      </c>
      <c r="E533" s="5">
        <v>41.762581806981402</v>
      </c>
      <c r="F533" s="5">
        <v>15.506829042422799</v>
      </c>
      <c r="G533" s="4">
        <v>3.28590631484985</v>
      </c>
      <c r="H533" s="4">
        <v>0.28562910006415798</v>
      </c>
      <c r="I533" s="4">
        <v>0.199421819765739</v>
      </c>
      <c r="J533" s="4">
        <v>0.69355697337225597</v>
      </c>
      <c r="K533" s="5">
        <v>7.2855833241622499</v>
      </c>
      <c r="L533" s="5">
        <v>30.000822624195099</v>
      </c>
      <c r="M533" s="4">
        <v>456970.40131796</v>
      </c>
      <c r="N533" s="4">
        <v>6437957.6487853499</v>
      </c>
      <c r="O533" s="4">
        <v>496280.916161253</v>
      </c>
      <c r="P533" s="4">
        <v>6423858.1217741296</v>
      </c>
      <c r="Q533" s="4">
        <v>510877.270286627</v>
      </c>
      <c r="R533" s="4">
        <v>6418622.8382863402</v>
      </c>
    </row>
    <row r="534" spans="1:18" x14ac:dyDescent="0.25">
      <c r="A534">
        <v>9</v>
      </c>
      <c r="B534">
        <v>3</v>
      </c>
      <c r="C534">
        <v>525</v>
      </c>
      <c r="D534" s="5">
        <v>-208.83307647705101</v>
      </c>
      <c r="E534" s="5">
        <v>46.984793522104702</v>
      </c>
      <c r="F534" s="5">
        <v>16.091062905765298</v>
      </c>
      <c r="G534" s="4">
        <v>3.2010591030120898</v>
      </c>
      <c r="H534" s="4">
        <v>0.25466058731799801</v>
      </c>
      <c r="I534" s="4">
        <v>0.16962822202355099</v>
      </c>
      <c r="J534" s="4">
        <v>0.78879244571021601</v>
      </c>
      <c r="K534" s="5">
        <v>6.4521900927774096</v>
      </c>
      <c r="L534" s="5">
        <v>29.1704220893652</v>
      </c>
      <c r="M534" s="4">
        <v>454062.63805333298</v>
      </c>
      <c r="N534" s="4">
        <v>6445109.2174889101</v>
      </c>
      <c r="O534" s="4">
        <v>496486.57241882099</v>
      </c>
      <c r="P534" s="4">
        <v>6424915.63892374</v>
      </c>
      <c r="Q534" s="4">
        <v>511015.66035157797</v>
      </c>
      <c r="R534" s="4">
        <v>6417999.8664231803</v>
      </c>
    </row>
    <row r="535" spans="1:18" x14ac:dyDescent="0.25">
      <c r="A535">
        <v>9</v>
      </c>
      <c r="B535">
        <v>3</v>
      </c>
      <c r="C535">
        <v>526</v>
      </c>
      <c r="D535" s="5">
        <v>-211.794845581055</v>
      </c>
      <c r="E535" s="5">
        <v>45.570048136446999</v>
      </c>
      <c r="F535" s="5">
        <v>14.8680129628257</v>
      </c>
      <c r="G535" s="4">
        <v>3.1763072013854998</v>
      </c>
      <c r="H535" s="4">
        <v>0.266290335352311</v>
      </c>
      <c r="I535" s="4">
        <v>0.17646136886547201</v>
      </c>
      <c r="J535" s="4">
        <v>0.79599126962325595</v>
      </c>
      <c r="K535" s="5">
        <v>6.6070057045155597</v>
      </c>
      <c r="L535" s="5">
        <v>30.2850255323286</v>
      </c>
      <c r="M535" s="4">
        <v>453640.99404576601</v>
      </c>
      <c r="N535" s="4">
        <v>6440076.3379822997</v>
      </c>
      <c r="O535" s="4">
        <v>496946.07356809202</v>
      </c>
      <c r="P535" s="4">
        <v>6425888.3368995804</v>
      </c>
      <c r="Q535" s="4">
        <v>511075.10151571099</v>
      </c>
      <c r="R535" s="4">
        <v>6421259.2572158696</v>
      </c>
    </row>
    <row r="536" spans="1:18" x14ac:dyDescent="0.25">
      <c r="A536">
        <v>9</v>
      </c>
      <c r="B536">
        <v>3</v>
      </c>
      <c r="C536">
        <v>527</v>
      </c>
      <c r="D536" s="5">
        <v>-211.52478027343801</v>
      </c>
      <c r="E536" s="5">
        <v>47.148469447647201</v>
      </c>
      <c r="F536" s="5">
        <v>14.975969552567999</v>
      </c>
      <c r="G536" s="4">
        <v>3.2005972862243701</v>
      </c>
      <c r="H536" s="4">
        <v>0.25704749282307499</v>
      </c>
      <c r="I536" s="4">
        <v>0.18527638973936</v>
      </c>
      <c r="J536" s="4">
        <v>0.52233574567524799</v>
      </c>
      <c r="K536" s="5">
        <v>10.039210214883401</v>
      </c>
      <c r="L536" s="5">
        <v>29.438436755946899</v>
      </c>
      <c r="M536" s="4">
        <v>455862.71484698</v>
      </c>
      <c r="N536" s="4">
        <v>6448944.2083003297</v>
      </c>
      <c r="O536" s="4">
        <v>497502.58639779402</v>
      </c>
      <c r="P536" s="4">
        <v>6426828.61948865</v>
      </c>
      <c r="Q536" s="4">
        <v>510728.83649293799</v>
      </c>
      <c r="R536" s="4">
        <v>6419803.95063808</v>
      </c>
    </row>
    <row r="537" spans="1:18" x14ac:dyDescent="0.25">
      <c r="A537">
        <v>9</v>
      </c>
      <c r="B537">
        <v>3</v>
      </c>
      <c r="C537">
        <v>528</v>
      </c>
      <c r="D537" s="5">
        <v>-200.56891632080101</v>
      </c>
      <c r="E537" s="5">
        <v>47.0745730525013</v>
      </c>
      <c r="F537" s="5">
        <v>14.974418676031799</v>
      </c>
      <c r="G537" s="4">
        <v>3.18018698692322</v>
      </c>
      <c r="H537" s="4">
        <v>0.24411656069763901</v>
      </c>
      <c r="I537" s="4">
        <v>0.184537270488389</v>
      </c>
      <c r="J537" s="4">
        <v>0.47023585474130902</v>
      </c>
      <c r="K537" s="5">
        <v>9.8166806539781408</v>
      </c>
      <c r="L537" s="5">
        <v>28.3349240731465</v>
      </c>
      <c r="M537" s="4">
        <v>454081.63914825098</v>
      </c>
      <c r="N537" s="4">
        <v>6445464.7640711702</v>
      </c>
      <c r="O537" s="4">
        <v>497745.87137815199</v>
      </c>
      <c r="P537" s="4">
        <v>6427873.5659355</v>
      </c>
      <c r="Q537" s="4">
        <v>511635.46085671801</v>
      </c>
      <c r="R537" s="4">
        <v>6422277.8069340698</v>
      </c>
    </row>
    <row r="538" spans="1:18" x14ac:dyDescent="0.25">
      <c r="A538">
        <v>9</v>
      </c>
      <c r="B538">
        <v>3</v>
      </c>
      <c r="C538">
        <v>529</v>
      </c>
      <c r="D538" s="5">
        <v>-164.953910827637</v>
      </c>
      <c r="E538" s="5">
        <v>43.7983886922121</v>
      </c>
      <c r="F538" s="5">
        <v>28.489299815330199</v>
      </c>
      <c r="G538" s="4">
        <v>1.58031606674194</v>
      </c>
      <c r="H538" s="4">
        <v>0.21578689310343399</v>
      </c>
      <c r="I538" s="4">
        <v>0.189688854039537</v>
      </c>
      <c r="J538" s="4">
        <v>0.34103781322785698</v>
      </c>
      <c r="K538" s="5">
        <v>7.5523559124452104</v>
      </c>
      <c r="L538" s="5">
        <v>37.296471203229103</v>
      </c>
      <c r="M538" s="4">
        <v>456610.49943525501</v>
      </c>
      <c r="N538" s="4">
        <v>6410864.40507071</v>
      </c>
      <c r="O538" s="4">
        <v>496246.07425748301</v>
      </c>
      <c r="P538" s="4">
        <v>6429500.9299760098</v>
      </c>
      <c r="Q538" s="4">
        <v>522027.61116283899</v>
      </c>
      <c r="R538" s="4">
        <v>6441623.3290275801</v>
      </c>
    </row>
    <row r="539" spans="1:18" x14ac:dyDescent="0.25">
      <c r="A539">
        <v>9</v>
      </c>
      <c r="B539">
        <v>3</v>
      </c>
      <c r="C539">
        <v>530</v>
      </c>
      <c r="D539" s="5">
        <v>-160.761177062988</v>
      </c>
      <c r="E539" s="5">
        <v>44.535604475669302</v>
      </c>
      <c r="F539" s="5">
        <v>26.6871274573151</v>
      </c>
      <c r="G539" s="4">
        <v>1.89998590946198</v>
      </c>
      <c r="H539" s="4">
        <v>0.206820970716627</v>
      </c>
      <c r="I539" s="4">
        <v>0.18081974666595099</v>
      </c>
      <c r="J539" s="4">
        <v>0.35864809910923601</v>
      </c>
      <c r="K539" s="5">
        <v>6.5117113867384901</v>
      </c>
      <c r="L539" s="5">
        <v>36.006605417434798</v>
      </c>
      <c r="M539" s="4">
        <v>455212.16144849599</v>
      </c>
      <c r="N539" s="4">
        <v>6414382.8389338804</v>
      </c>
      <c r="O539" s="4">
        <v>496744.35912948998</v>
      </c>
      <c r="P539" s="4">
        <v>6430460.6690673297</v>
      </c>
      <c r="Q539" s="4">
        <v>521631.751276611</v>
      </c>
      <c r="R539" s="4">
        <v>6440095.0078634499</v>
      </c>
    </row>
    <row r="540" spans="1:18" x14ac:dyDescent="0.25">
      <c r="A540">
        <v>9</v>
      </c>
      <c r="B540">
        <v>3</v>
      </c>
      <c r="C540">
        <v>531</v>
      </c>
      <c r="D540" s="5">
        <v>-163.24504852294899</v>
      </c>
      <c r="E540" s="5">
        <v>44.8182982904138</v>
      </c>
      <c r="F540" s="5">
        <v>18.0590444884897</v>
      </c>
      <c r="G540" s="4">
        <v>2.6663055419921902</v>
      </c>
      <c r="H540" s="4">
        <v>0.208691791098847</v>
      </c>
      <c r="I540" s="4">
        <v>0.174735375785117</v>
      </c>
      <c r="J540" s="4">
        <v>0.452930947579751</v>
      </c>
      <c r="K540" s="5">
        <v>5.4703860832170204</v>
      </c>
      <c r="L540" s="5">
        <v>27.669760724965599</v>
      </c>
      <c r="M540" s="4">
        <v>455733.27220285399</v>
      </c>
      <c r="N540" s="4">
        <v>6448787.7628595298</v>
      </c>
      <c r="O540" s="4">
        <v>497073.503441106</v>
      </c>
      <c r="P540" s="4">
        <v>6431476.9239770202</v>
      </c>
      <c r="Q540" s="4">
        <v>513731.09874422097</v>
      </c>
      <c r="R540" s="4">
        <v>6424501.7102487599</v>
      </c>
    </row>
    <row r="541" spans="1:18" x14ac:dyDescent="0.25">
      <c r="A541">
        <v>9</v>
      </c>
      <c r="B541">
        <v>3</v>
      </c>
      <c r="C541">
        <v>532</v>
      </c>
      <c r="D541" s="5">
        <v>-160.54936218261699</v>
      </c>
      <c r="E541" s="5">
        <v>38.113339267534698</v>
      </c>
      <c r="F541" s="5">
        <v>19.980091817260998</v>
      </c>
      <c r="G541" s="4">
        <v>2.4585084915161102</v>
      </c>
      <c r="H541" s="4">
        <v>0.241352414263454</v>
      </c>
      <c r="I541" s="4">
        <v>0.20860661532097</v>
      </c>
      <c r="J541" s="4">
        <v>0.45073759305252797</v>
      </c>
      <c r="K541" s="5">
        <v>5.1543501647084904</v>
      </c>
      <c r="L541" s="5">
        <v>28.940984664354101</v>
      </c>
      <c r="M541" s="4">
        <v>459066.191833483</v>
      </c>
      <c r="N541" s="4">
        <v>6436606.4531705799</v>
      </c>
      <c r="O541" s="4">
        <v>496972.26011772599</v>
      </c>
      <c r="P541" s="4">
        <v>6432636.99258349</v>
      </c>
      <c r="Q541" s="4">
        <v>516843.69461561303</v>
      </c>
      <c r="R541" s="4">
        <v>6430556.0889282497</v>
      </c>
    </row>
    <row r="542" spans="1:18" x14ac:dyDescent="0.25">
      <c r="A542">
        <v>9</v>
      </c>
      <c r="B542">
        <v>3</v>
      </c>
      <c r="C542">
        <v>533</v>
      </c>
      <c r="D542" s="5">
        <v>-166.97068786621099</v>
      </c>
      <c r="E542" s="5">
        <v>44.769621105465198</v>
      </c>
      <c r="F542" s="5">
        <v>17.5490380004785</v>
      </c>
      <c r="G542" s="4">
        <v>2.6949653625488299</v>
      </c>
      <c r="H542" s="4">
        <v>0.21368667245742901</v>
      </c>
      <c r="I542" s="4">
        <v>0.197043214315448</v>
      </c>
      <c r="J542" s="4">
        <v>0.27248730070585098</v>
      </c>
      <c r="K542" s="5">
        <v>9.8764304936821095</v>
      </c>
      <c r="L542" s="5">
        <v>27.353640063396401</v>
      </c>
      <c r="M542" s="4">
        <v>455728.15928984102</v>
      </c>
      <c r="N542" s="4">
        <v>6448781.5107240304</v>
      </c>
      <c r="O542" s="4">
        <v>497803.67236351001</v>
      </c>
      <c r="P542" s="4">
        <v>6433485.4271235103</v>
      </c>
      <c r="Q542" s="4">
        <v>514296.659339657</v>
      </c>
      <c r="R542" s="4">
        <v>6427489.5856190203</v>
      </c>
    </row>
    <row r="543" spans="1:18" x14ac:dyDescent="0.25">
      <c r="A543">
        <v>9</v>
      </c>
      <c r="B543">
        <v>3</v>
      </c>
      <c r="C543">
        <v>534</v>
      </c>
      <c r="D543" s="5">
        <v>-169.132118225098</v>
      </c>
      <c r="E543" s="5">
        <v>45.523019709571699</v>
      </c>
      <c r="F543" s="5">
        <v>17.528226755637402</v>
      </c>
      <c r="G543" s="4">
        <v>2.5890195369720499</v>
      </c>
      <c r="H543" s="4">
        <v>0.21287058786186799</v>
      </c>
      <c r="I543" s="4">
        <v>0.190251885990981</v>
      </c>
      <c r="J543" s="4">
        <v>0.29997453123790602</v>
      </c>
      <c r="K543" s="5">
        <v>9.3842543232684097</v>
      </c>
      <c r="L543" s="5">
        <v>27.4411175361661</v>
      </c>
      <c r="M543" s="4">
        <v>457447.077421194</v>
      </c>
      <c r="N543" s="4">
        <v>6455325.6522094104</v>
      </c>
      <c r="O543" s="4">
        <v>497958.02202008601</v>
      </c>
      <c r="P543" s="4">
        <v>6434560.0871753599</v>
      </c>
      <c r="Q543" s="4">
        <v>513556.39461365901</v>
      </c>
      <c r="R543" s="4">
        <v>6426564.4942874499</v>
      </c>
    </row>
    <row r="544" spans="1:18" x14ac:dyDescent="0.25">
      <c r="A544">
        <v>9</v>
      </c>
      <c r="B544">
        <v>3</v>
      </c>
      <c r="C544">
        <v>535</v>
      </c>
      <c r="D544" s="5">
        <v>-182.69285583496099</v>
      </c>
      <c r="E544" s="5">
        <v>46.125520924297597</v>
      </c>
      <c r="F544" s="5">
        <v>17.0128194510825</v>
      </c>
      <c r="G544" s="4">
        <v>2.6824321746826199</v>
      </c>
      <c r="H544" s="4">
        <v>0.22693456117088101</v>
      </c>
      <c r="I544" s="4">
        <v>0.20589197917888899</v>
      </c>
      <c r="J544" s="4">
        <v>0.28212496114925101</v>
      </c>
      <c r="K544" s="5">
        <v>12.731971675272501</v>
      </c>
      <c r="L544" s="5">
        <v>28.988380774608999</v>
      </c>
      <c r="M544" s="4">
        <v>459994.217789569</v>
      </c>
      <c r="N544" s="4">
        <v>6459996.73614664</v>
      </c>
      <c r="O544" s="4">
        <v>498979.54275783501</v>
      </c>
      <c r="P544" s="4">
        <v>6435344.9995413497</v>
      </c>
      <c r="Q544" s="4">
        <v>513358.79055029701</v>
      </c>
      <c r="R544" s="4">
        <v>6426252.5159093598</v>
      </c>
    </row>
    <row r="545" spans="1:18" x14ac:dyDescent="0.25">
      <c r="A545">
        <v>9</v>
      </c>
      <c r="B545">
        <v>3</v>
      </c>
      <c r="C545">
        <v>536</v>
      </c>
      <c r="D545" s="5">
        <v>-168.480354309082</v>
      </c>
      <c r="E545" s="5">
        <v>46.250952834293201</v>
      </c>
      <c r="F545" s="5">
        <v>18.636829469538799</v>
      </c>
      <c r="G545" s="4">
        <v>2.6606082916259801</v>
      </c>
      <c r="H545" s="4">
        <v>0.20871290089259201</v>
      </c>
      <c r="I545" s="4">
        <v>0.21268202440407799</v>
      </c>
      <c r="J545" s="4">
        <v>0.199497446552209</v>
      </c>
      <c r="K545" s="5">
        <v>13.923528916992</v>
      </c>
      <c r="L545" s="5">
        <v>31.049138387534299</v>
      </c>
      <c r="M545" s="4">
        <v>465890.55776692298</v>
      </c>
      <c r="N545" s="4">
        <v>6467972.1476370497</v>
      </c>
      <c r="O545" s="4">
        <v>499570.78637298202</v>
      </c>
      <c r="P545" s="4">
        <v>6436273.6801800299</v>
      </c>
      <c r="Q545" s="4">
        <v>513142.240333619</v>
      </c>
      <c r="R545" s="4">
        <v>6423500.7772182599</v>
      </c>
    </row>
    <row r="546" spans="1:18" x14ac:dyDescent="0.25">
      <c r="A546">
        <v>9</v>
      </c>
      <c r="B546">
        <v>3</v>
      </c>
      <c r="C546">
        <v>537</v>
      </c>
      <c r="D546" s="5">
        <v>-183.54341125488301</v>
      </c>
      <c r="E546" s="5">
        <v>46.5361618530196</v>
      </c>
      <c r="F546" s="5">
        <v>17.7239950010574</v>
      </c>
      <c r="G546" s="4">
        <v>2.8050601482391402</v>
      </c>
      <c r="H546" s="4">
        <v>0.22597927877931301</v>
      </c>
      <c r="I546" s="4">
        <v>0.209874087656609</v>
      </c>
      <c r="J546" s="4">
        <v>0.26427737896672998</v>
      </c>
      <c r="K546" s="5">
        <v>13.776220558636499</v>
      </c>
      <c r="L546" s="5">
        <v>32.160528524610498</v>
      </c>
      <c r="M546" s="4">
        <v>466592.02279902698</v>
      </c>
      <c r="N546" s="4">
        <v>6468844.0091289897</v>
      </c>
      <c r="O546" s="4">
        <v>500584.26182258799</v>
      </c>
      <c r="P546" s="4">
        <v>6437061.2772423904</v>
      </c>
      <c r="Q546" s="4">
        <v>513530.715731512</v>
      </c>
      <c r="R546" s="4">
        <v>6424956.3472557403</v>
      </c>
    </row>
    <row r="547" spans="1:18" x14ac:dyDescent="0.25">
      <c r="A547">
        <v>9</v>
      </c>
      <c r="B547">
        <v>3</v>
      </c>
      <c r="C547">
        <v>538</v>
      </c>
      <c r="D547" s="5">
        <v>-189.09289550781301</v>
      </c>
      <c r="E547" s="5">
        <v>46.265946156619201</v>
      </c>
      <c r="F547" s="5">
        <v>16.990198121167701</v>
      </c>
      <c r="G547" s="4">
        <v>2.9398772716522199</v>
      </c>
      <c r="H547" s="4">
        <v>0.234171467854392</v>
      </c>
      <c r="I547" s="4">
        <v>0.21134883303787</v>
      </c>
      <c r="J547" s="4">
        <v>0.28822814904410599</v>
      </c>
      <c r="K547" s="5">
        <v>13.7345985341179</v>
      </c>
      <c r="L547" s="5">
        <v>30.259997667768602</v>
      </c>
      <c r="M547" s="4">
        <v>462577.81680435903</v>
      </c>
      <c r="N547" s="4">
        <v>6464148.1533885598</v>
      </c>
      <c r="O547" s="4">
        <v>500820.23603569699</v>
      </c>
      <c r="P547" s="4">
        <v>6438108.6613600701</v>
      </c>
      <c r="Q547" s="4">
        <v>514863.962217664</v>
      </c>
      <c r="R547" s="4">
        <v>6428546.2041903697</v>
      </c>
    </row>
    <row r="548" spans="1:18" x14ac:dyDescent="0.25">
      <c r="A548">
        <v>9</v>
      </c>
      <c r="B548">
        <v>3</v>
      </c>
      <c r="C548">
        <v>539</v>
      </c>
      <c r="D548" s="5">
        <v>-201.626502990723</v>
      </c>
      <c r="E548" s="5">
        <v>46.695809936373998</v>
      </c>
      <c r="F548" s="5">
        <v>16.509560626921601</v>
      </c>
      <c r="G548" s="4">
        <v>3.0425603389739999</v>
      </c>
      <c r="H548" s="4">
        <v>0.24739427117447901</v>
      </c>
      <c r="I548" s="4">
        <v>0.223162961564597</v>
      </c>
      <c r="J548" s="4">
        <v>0.29438597142560802</v>
      </c>
      <c r="K548" s="5">
        <v>15.886670618719601</v>
      </c>
      <c r="L548" s="5">
        <v>32.986349444121302</v>
      </c>
      <c r="M548" s="4">
        <v>469179.647284679</v>
      </c>
      <c r="N548" s="4">
        <v>6471701.3985817796</v>
      </c>
      <c r="O548" s="4">
        <v>502267.32987848099</v>
      </c>
      <c r="P548" s="4">
        <v>6438751.3769401303</v>
      </c>
      <c r="Q548" s="4">
        <v>513965.66218133701</v>
      </c>
      <c r="R548" s="4">
        <v>6427101.7154246196</v>
      </c>
    </row>
    <row r="549" spans="1:18" x14ac:dyDescent="0.25">
      <c r="A549">
        <v>9</v>
      </c>
      <c r="B549">
        <v>3</v>
      </c>
      <c r="C549">
        <v>540</v>
      </c>
      <c r="D549" s="5">
        <v>-162.71273040771499</v>
      </c>
      <c r="E549" s="5">
        <v>47.418739278252701</v>
      </c>
      <c r="F549" s="5">
        <v>19.8916455443361</v>
      </c>
      <c r="G549" s="4">
        <v>3.3670573234558101</v>
      </c>
      <c r="H549" s="4">
        <v>0.19660404889014399</v>
      </c>
      <c r="I549" s="4">
        <v>0.192359557474512</v>
      </c>
      <c r="J549" s="4">
        <v>0.20959741177326</v>
      </c>
      <c r="K549" s="5">
        <v>11.6759469813162</v>
      </c>
      <c r="L549" s="5">
        <v>29.476628869729399</v>
      </c>
      <c r="M549" s="4">
        <v>453629.41957408597</v>
      </c>
      <c r="N549" s="4">
        <v>6443251.8158747004</v>
      </c>
      <c r="O549" s="4">
        <v>500957.15130774601</v>
      </c>
      <c r="P549" s="4">
        <v>6440315.3820365798</v>
      </c>
      <c r="Q549" s="4">
        <v>520810.62017664802</v>
      </c>
      <c r="R549" s="4">
        <v>6439083.5799692702</v>
      </c>
    </row>
    <row r="550" spans="1:18" x14ac:dyDescent="0.25">
      <c r="A550">
        <v>9</v>
      </c>
      <c r="B550">
        <v>3</v>
      </c>
      <c r="C550">
        <v>541</v>
      </c>
      <c r="D550" s="5">
        <v>-183.90004730224601</v>
      </c>
      <c r="E550" s="5">
        <v>45.959831675597002</v>
      </c>
      <c r="F550" s="5">
        <v>26.327220385598999</v>
      </c>
      <c r="G550" s="4">
        <v>3.05216383934021</v>
      </c>
      <c r="H550" s="4">
        <v>0.22925759181939301</v>
      </c>
      <c r="I550" s="4">
        <v>0.20896063793612199</v>
      </c>
      <c r="J550" s="4">
        <v>0.28040613015021698</v>
      </c>
      <c r="K550" s="5">
        <v>13.0566824229644</v>
      </c>
      <c r="L550" s="5">
        <v>35.611538965351301</v>
      </c>
      <c r="M550" s="4">
        <v>457125.64994829701</v>
      </c>
      <c r="N550" s="4">
        <v>6429750.6964919297</v>
      </c>
      <c r="O550" s="4">
        <v>501632.42821113998</v>
      </c>
      <c r="P550" s="4">
        <v>6441215.9839419397</v>
      </c>
      <c r="Q550" s="4">
        <v>527127.29442930699</v>
      </c>
      <c r="R550" s="4">
        <v>6447783.6570268003</v>
      </c>
    </row>
    <row r="551" spans="1:18" x14ac:dyDescent="0.25">
      <c r="A551">
        <v>9</v>
      </c>
      <c r="B551">
        <v>3</v>
      </c>
      <c r="C551">
        <v>542</v>
      </c>
      <c r="D551" s="5">
        <v>-166.072998046875</v>
      </c>
      <c r="E551" s="5">
        <v>45.120564183473597</v>
      </c>
      <c r="F551" s="5">
        <v>19.125483093260002</v>
      </c>
      <c r="G551" s="4">
        <v>3.4656336307525599</v>
      </c>
      <c r="H551" s="4">
        <v>0.21088475029711501</v>
      </c>
      <c r="I551" s="4">
        <v>0.210974722656247</v>
      </c>
      <c r="J551" s="4">
        <v>0.21065077149504899</v>
      </c>
      <c r="K551" s="5">
        <v>12.531529910066901</v>
      </c>
      <c r="L551" s="5">
        <v>29.020845236654601</v>
      </c>
      <c r="M551" s="4">
        <v>460976.20303476299</v>
      </c>
      <c r="N551" s="4">
        <v>6461339.4871385302</v>
      </c>
      <c r="O551" s="4">
        <v>501866.234395637</v>
      </c>
      <c r="P551" s="4">
        <v>6442264.0933669303</v>
      </c>
      <c r="Q551" s="4">
        <v>519198.50001836399</v>
      </c>
      <c r="R551" s="4">
        <v>6434178.5091620702</v>
      </c>
    </row>
    <row r="552" spans="1:18" x14ac:dyDescent="0.25">
      <c r="A552">
        <v>9</v>
      </c>
      <c r="B552">
        <v>3</v>
      </c>
      <c r="C552">
        <v>543</v>
      </c>
      <c r="D552" s="5">
        <v>-167.37551116943399</v>
      </c>
      <c r="E552" s="5">
        <v>45.638611936533302</v>
      </c>
      <c r="F552" s="5">
        <v>17.643760224208201</v>
      </c>
      <c r="G552" s="4">
        <v>3.7543501853942902</v>
      </c>
      <c r="H552" s="4">
        <v>0.210126184448789</v>
      </c>
      <c r="I552" s="4">
        <v>0.20682069922086199</v>
      </c>
      <c r="J552" s="4">
        <v>0.21899153197180601</v>
      </c>
      <c r="K552" s="5">
        <v>12.3950163728384</v>
      </c>
      <c r="L552" s="5">
        <v>28.670379962512399</v>
      </c>
      <c r="M552" s="4">
        <v>458991.78503400303</v>
      </c>
      <c r="N552" s="4">
        <v>6457623.9866576297</v>
      </c>
      <c r="O552" s="4">
        <v>502305.58757863397</v>
      </c>
      <c r="P552" s="4">
        <v>6443243.5343484003</v>
      </c>
      <c r="Q552" s="4">
        <v>519050.58296891698</v>
      </c>
      <c r="R552" s="4">
        <v>6437684.0915499898</v>
      </c>
    </row>
    <row r="553" spans="1:18" x14ac:dyDescent="0.25">
      <c r="A553">
        <v>9</v>
      </c>
      <c r="B553">
        <v>3</v>
      </c>
      <c r="C553">
        <v>544</v>
      </c>
      <c r="D553" s="5">
        <v>-168.94915771484401</v>
      </c>
      <c r="E553" s="5">
        <v>45.091439503331301</v>
      </c>
      <c r="F553" s="5">
        <v>17.665975450651199</v>
      </c>
      <c r="G553" s="4">
        <v>3.7739198207855198</v>
      </c>
      <c r="H553" s="4">
        <v>0.214675523738449</v>
      </c>
      <c r="I553" s="4">
        <v>0.212610571535508</v>
      </c>
      <c r="J553" s="4">
        <v>0.21991164047895301</v>
      </c>
      <c r="K553" s="5">
        <v>12.753151082112099</v>
      </c>
      <c r="L553" s="5">
        <v>28.991509304498798</v>
      </c>
      <c r="M553" s="4">
        <v>460922.29052462999</v>
      </c>
      <c r="N553" s="4">
        <v>6461275.0027965195</v>
      </c>
      <c r="O553" s="4">
        <v>502674.72203679598</v>
      </c>
      <c r="P553" s="4">
        <v>6444246.4274214404</v>
      </c>
      <c r="Q553" s="4">
        <v>519032.53713924799</v>
      </c>
      <c r="R553" s="4">
        <v>6437574.9527945695</v>
      </c>
    </row>
    <row r="554" spans="1:18" x14ac:dyDescent="0.25">
      <c r="A554">
        <v>9</v>
      </c>
      <c r="B554">
        <v>3</v>
      </c>
      <c r="C554">
        <v>545</v>
      </c>
      <c r="D554" s="5">
        <v>-164.842811584473</v>
      </c>
      <c r="E554" s="5">
        <v>46.435092916631397</v>
      </c>
      <c r="F554" s="5">
        <v>19.688923898574</v>
      </c>
      <c r="G554" s="4">
        <v>4.1257367134094203</v>
      </c>
      <c r="H554" s="4">
        <v>0.20339698100634701</v>
      </c>
      <c r="I554" s="4">
        <v>0.20275339022024</v>
      </c>
      <c r="J554" s="4">
        <v>0.20513950750813301</v>
      </c>
      <c r="K554" s="5">
        <v>12.5246126300862</v>
      </c>
      <c r="L554" s="5">
        <v>28.7020613217869</v>
      </c>
      <c r="M554" s="4">
        <v>457384.83010441001</v>
      </c>
      <c r="N554" s="4">
        <v>6455200.1930835303</v>
      </c>
      <c r="O554" s="4">
        <v>502761.75232414098</v>
      </c>
      <c r="P554" s="4">
        <v>6445343.5818991195</v>
      </c>
      <c r="Q554" s="4">
        <v>522002.00171784498</v>
      </c>
      <c r="R554" s="4">
        <v>6441164.2844040999</v>
      </c>
    </row>
    <row r="555" spans="1:18" x14ac:dyDescent="0.25">
      <c r="A555">
        <v>9</v>
      </c>
      <c r="B555">
        <v>3</v>
      </c>
      <c r="C555">
        <v>546</v>
      </c>
      <c r="D555" s="5">
        <v>-158.07580566406301</v>
      </c>
      <c r="E555" s="5">
        <v>48.144206285897802</v>
      </c>
      <c r="F555" s="5">
        <v>24.737126287171002</v>
      </c>
      <c r="G555" s="4">
        <v>3.6955008506774898</v>
      </c>
      <c r="H555" s="4">
        <v>0.18812323765844599</v>
      </c>
      <c r="I555" s="4">
        <v>0.19043100919863701</v>
      </c>
      <c r="J555" s="4">
        <v>0.18120251283778899</v>
      </c>
      <c r="K555" s="5">
        <v>12.0394339935189</v>
      </c>
      <c r="L555" s="5">
        <v>29.215922715978198</v>
      </c>
      <c r="M555" s="4">
        <v>454551.84110897302</v>
      </c>
      <c r="N555" s="4">
        <v>6446910.5587009201</v>
      </c>
      <c r="O555" s="4">
        <v>502694.231183419</v>
      </c>
      <c r="P555" s="4">
        <v>6446492.3759430703</v>
      </c>
      <c r="Q555" s="4">
        <v>527430.424277263</v>
      </c>
      <c r="R555" s="4">
        <v>6446277.5081429696</v>
      </c>
    </row>
    <row r="556" spans="1:18" x14ac:dyDescent="0.25">
      <c r="A556">
        <v>9</v>
      </c>
      <c r="B556">
        <v>3</v>
      </c>
      <c r="C556">
        <v>547</v>
      </c>
      <c r="D556" s="5">
        <v>-164.83891296386699</v>
      </c>
      <c r="E556" s="5">
        <v>44.630758966234801</v>
      </c>
      <c r="F556" s="5">
        <v>19.567577841829301</v>
      </c>
      <c r="G556" s="4">
        <v>4.1680016517639196</v>
      </c>
      <c r="H556" s="4">
        <v>0.211614843361835</v>
      </c>
      <c r="I556" s="4">
        <v>0.18521997390669501</v>
      </c>
      <c r="J556" s="4">
        <v>0.342074925528284</v>
      </c>
      <c r="K556" s="5">
        <v>7.51019660936766</v>
      </c>
      <c r="L556" s="5">
        <v>28.529975698757099</v>
      </c>
      <c r="M556" s="4">
        <v>461084.971891794</v>
      </c>
      <c r="N556" s="4">
        <v>6461453.0413838401</v>
      </c>
      <c r="O556" s="4">
        <v>503435.83470846998</v>
      </c>
      <c r="P556" s="4">
        <v>6447370.8162547899</v>
      </c>
      <c r="Q556" s="4">
        <v>522003.83184831002</v>
      </c>
      <c r="R556" s="4">
        <v>6441196.71026194</v>
      </c>
    </row>
    <row r="557" spans="1:18" x14ac:dyDescent="0.25">
      <c r="A557">
        <v>9</v>
      </c>
      <c r="B557">
        <v>3</v>
      </c>
      <c r="C557">
        <v>548</v>
      </c>
      <c r="D557" s="5">
        <v>-162.62129211425801</v>
      </c>
      <c r="E557" s="5">
        <v>43.771361951197598</v>
      </c>
      <c r="F557" s="5">
        <v>19.868483385768101</v>
      </c>
      <c r="G557" s="4">
        <v>3.9365687370300302</v>
      </c>
      <c r="H557" s="4">
        <v>0.21286682461137199</v>
      </c>
      <c r="I557" s="4">
        <v>0.18945088738326499</v>
      </c>
      <c r="J557" s="4">
        <v>0.32647844846442697</v>
      </c>
      <c r="K557" s="5">
        <v>7.4798006952635303</v>
      </c>
      <c r="L557" s="5">
        <v>28.311838304757501</v>
      </c>
      <c r="M557" s="4">
        <v>462578.79911426402</v>
      </c>
      <c r="N557" s="4">
        <v>6464134.8460245999</v>
      </c>
      <c r="O557" s="4">
        <v>503458.54869970703</v>
      </c>
      <c r="P557" s="4">
        <v>6448489.45689891</v>
      </c>
      <c r="Q557" s="4">
        <v>522014.48548683</v>
      </c>
      <c r="R557" s="4">
        <v>6441387.7780831102</v>
      </c>
    </row>
    <row r="558" spans="1:18" x14ac:dyDescent="0.25">
      <c r="A558">
        <v>9</v>
      </c>
      <c r="B558">
        <v>3</v>
      </c>
      <c r="C558">
        <v>549</v>
      </c>
      <c r="D558" s="5">
        <v>-160.56780242919899</v>
      </c>
      <c r="E558" s="5">
        <v>46.616027618220301</v>
      </c>
      <c r="F558" s="5">
        <v>23.635332344949799</v>
      </c>
      <c r="G558" s="4">
        <v>3.8876039981842001</v>
      </c>
      <c r="H558" s="4">
        <v>0.19735317425242299</v>
      </c>
      <c r="I558" s="4">
        <v>0.173774141232138</v>
      </c>
      <c r="J558" s="4">
        <v>0.32967183265746602</v>
      </c>
      <c r="K558" s="5">
        <v>7.05046043424188</v>
      </c>
      <c r="L558" s="5">
        <v>28.6788092413756</v>
      </c>
      <c r="M558" s="4">
        <v>457241.86220560799</v>
      </c>
      <c r="N558" s="4">
        <v>6454002.4246406704</v>
      </c>
      <c r="O558" s="4">
        <v>503645.09346309397</v>
      </c>
      <c r="P558" s="4">
        <v>6449553.3618441997</v>
      </c>
      <c r="Q558" s="4">
        <v>527172.53345932299</v>
      </c>
      <c r="R558" s="4">
        <v>6447297.59096043</v>
      </c>
    </row>
    <row r="559" spans="1:18" x14ac:dyDescent="0.25">
      <c r="A559">
        <v>9</v>
      </c>
      <c r="B559">
        <v>3</v>
      </c>
      <c r="C559">
        <v>550</v>
      </c>
      <c r="D559" s="5">
        <v>-164.49693298339801</v>
      </c>
      <c r="E559" s="5">
        <v>43.850099904817</v>
      </c>
      <c r="F559" s="5">
        <v>23.164160795764001</v>
      </c>
      <c r="G559" s="4">
        <v>4.0057830810546902</v>
      </c>
      <c r="H559" s="4">
        <v>0.21493533224080799</v>
      </c>
      <c r="I559" s="4">
        <v>0.18830195809941599</v>
      </c>
      <c r="J559" s="4">
        <v>0.347474358431</v>
      </c>
      <c r="K559" s="5">
        <v>7.33710313699605</v>
      </c>
      <c r="L559" s="5">
        <v>27.962979492012899</v>
      </c>
      <c r="M559" s="4">
        <v>461615.72295626201</v>
      </c>
      <c r="N559" s="4">
        <v>6461778.2436344502</v>
      </c>
      <c r="O559" s="4">
        <v>504006.26403361501</v>
      </c>
      <c r="P559" s="4">
        <v>6450558.9170578802</v>
      </c>
      <c r="Q559" s="4">
        <v>526399.40137803799</v>
      </c>
      <c r="R559" s="4">
        <v>6444632.2193900598</v>
      </c>
    </row>
    <row r="560" spans="1:18" x14ac:dyDescent="0.25">
      <c r="A560">
        <v>9</v>
      </c>
      <c r="B560">
        <v>3</v>
      </c>
      <c r="C560">
        <v>551</v>
      </c>
      <c r="D560" s="5">
        <v>-168.77890014648401</v>
      </c>
      <c r="E560" s="5">
        <v>42.408366808639798</v>
      </c>
      <c r="F560" s="5">
        <v>23.097644973505901</v>
      </c>
      <c r="G560" s="4">
        <v>4.01747798919678</v>
      </c>
      <c r="H560" s="4">
        <v>0.22802735216553499</v>
      </c>
      <c r="I560" s="4">
        <v>0.20327806766828799</v>
      </c>
      <c r="J560" s="4">
        <v>0.32552831598054999</v>
      </c>
      <c r="K560" s="5">
        <v>8.5854129984629299</v>
      </c>
      <c r="L560" s="5">
        <v>27.795252808464099</v>
      </c>
      <c r="M560" s="4">
        <v>464841.16375999799</v>
      </c>
      <c r="N560" s="4">
        <v>6466828.7667290503</v>
      </c>
      <c r="O560" s="4">
        <v>504492.92563392501</v>
      </c>
      <c r="P560" s="4">
        <v>6451788.5753848702</v>
      </c>
      <c r="Q560" s="4">
        <v>526089.19041041599</v>
      </c>
      <c r="R560" s="4">
        <v>6443596.9607073003</v>
      </c>
    </row>
    <row r="561" spans="1:18" x14ac:dyDescent="0.25">
      <c r="A561">
        <v>9</v>
      </c>
      <c r="B561">
        <v>3</v>
      </c>
      <c r="C561">
        <v>552</v>
      </c>
      <c r="D561" s="5">
        <v>-196.462593078613</v>
      </c>
      <c r="E561" s="5">
        <v>37.390674881620598</v>
      </c>
      <c r="F561" s="5">
        <v>20.354467600612701</v>
      </c>
      <c r="G561" s="4">
        <v>4.0038771629333496</v>
      </c>
      <c r="H561" s="4">
        <v>0.30104762387351103</v>
      </c>
      <c r="I561" s="4">
        <v>0.22988993151482401</v>
      </c>
      <c r="J561" s="4">
        <v>0.58543216938772003</v>
      </c>
      <c r="K561" s="5">
        <v>7.4830725764758697</v>
      </c>
      <c r="L561" s="5">
        <v>28.0195245207683</v>
      </c>
      <c r="M561" s="4">
        <v>477114.740720256</v>
      </c>
      <c r="N561" s="4">
        <v>6476681.1507361298</v>
      </c>
      <c r="O561" s="4">
        <v>505761.84540867299</v>
      </c>
      <c r="P561" s="4">
        <v>6452651.8777326904</v>
      </c>
      <c r="Q561" s="4">
        <v>521356.55093559501</v>
      </c>
      <c r="R561" s="4">
        <v>6439570.9943208899</v>
      </c>
    </row>
    <row r="562" spans="1:18" x14ac:dyDescent="0.25">
      <c r="A562">
        <v>9</v>
      </c>
      <c r="B562">
        <v>3</v>
      </c>
      <c r="C562">
        <v>553</v>
      </c>
      <c r="D562" s="5">
        <v>-169.17599487304699</v>
      </c>
      <c r="E562" s="5">
        <v>42.212101305774603</v>
      </c>
      <c r="F562" s="5">
        <v>21.6423557822684</v>
      </c>
      <c r="G562" s="4">
        <v>4.9749016761779803</v>
      </c>
      <c r="H562" s="4">
        <v>0.22962653610327399</v>
      </c>
      <c r="I562" s="4">
        <v>0.184885910289145</v>
      </c>
      <c r="J562" s="4">
        <v>0.56075344352555301</v>
      </c>
      <c r="K562" s="5">
        <v>5.0244666898942896</v>
      </c>
      <c r="L562" s="5">
        <v>26.597072546183899</v>
      </c>
      <c r="M562" s="4">
        <v>464581.55711080699</v>
      </c>
      <c r="N562" s="4">
        <v>6466538.4143174104</v>
      </c>
      <c r="O562" s="4">
        <v>505701.72438200901</v>
      </c>
      <c r="P562" s="4">
        <v>6456999.3713760404</v>
      </c>
      <c r="Q562" s="4">
        <v>526784.24011519295</v>
      </c>
      <c r="R562" s="4">
        <v>6452108.6562783904</v>
      </c>
    </row>
    <row r="563" spans="1:18" x14ac:dyDescent="0.25">
      <c r="A563">
        <v>9</v>
      </c>
      <c r="B563">
        <v>3</v>
      </c>
      <c r="C563">
        <v>554</v>
      </c>
      <c r="D563" s="5">
        <v>-168.86164093017601</v>
      </c>
      <c r="E563" s="5">
        <v>46.128484555301398</v>
      </c>
      <c r="F563" s="5">
        <v>19.6949322246127</v>
      </c>
      <c r="G563" s="4">
        <v>4.98732566833496</v>
      </c>
      <c r="H563" s="4">
        <v>0.20974060222077201</v>
      </c>
      <c r="I563" s="4">
        <v>0.16742705915458</v>
      </c>
      <c r="J563" s="4">
        <v>0.55292930577296195</v>
      </c>
      <c r="K563" s="5">
        <v>5.06299605915226</v>
      </c>
      <c r="L563" s="5">
        <v>28.8611216271815</v>
      </c>
      <c r="M563" s="4">
        <v>459793.42675694299</v>
      </c>
      <c r="N563" s="4">
        <v>6459276.2150580799</v>
      </c>
      <c r="O563" s="4">
        <v>505905.56086804101</v>
      </c>
      <c r="P563" s="4">
        <v>6458048.1372556696</v>
      </c>
      <c r="Q563" s="4">
        <v>525593.51213731698</v>
      </c>
      <c r="R563" s="4">
        <v>6457523.7994345101</v>
      </c>
    </row>
    <row r="564" spans="1:18" x14ac:dyDescent="0.25">
      <c r="A564">
        <v>9</v>
      </c>
      <c r="B564">
        <v>3</v>
      </c>
      <c r="C564">
        <v>555</v>
      </c>
      <c r="D564" s="5">
        <v>-162.698188781738</v>
      </c>
      <c r="E564" s="5">
        <v>45.939850906841201</v>
      </c>
      <c r="F564" s="5">
        <v>17.034023477994499</v>
      </c>
      <c r="G564" s="4">
        <v>2.39191746711731</v>
      </c>
      <c r="H564" s="4">
        <v>0.202914907086371</v>
      </c>
      <c r="I564" s="4">
        <v>0.16614661980110301</v>
      </c>
      <c r="J564" s="4">
        <v>0.53673054669277898</v>
      </c>
      <c r="K564" s="5">
        <v>4.5578819081691</v>
      </c>
      <c r="L564" s="5">
        <v>28.588820463145399</v>
      </c>
      <c r="M564" s="4">
        <v>459757.93154969101</v>
      </c>
      <c r="N564" s="4">
        <v>6459083.4308017101</v>
      </c>
      <c r="O564" s="4">
        <v>505697.70353621599</v>
      </c>
      <c r="P564" s="4">
        <v>6459168.5845971704</v>
      </c>
      <c r="Q564" s="4">
        <v>522731.69775137003</v>
      </c>
      <c r="R564" s="4">
        <v>6459200.1587473303</v>
      </c>
    </row>
    <row r="565" spans="1:18" x14ac:dyDescent="0.25">
      <c r="A565">
        <v>9</v>
      </c>
      <c r="B565">
        <v>3</v>
      </c>
      <c r="C565">
        <v>556</v>
      </c>
      <c r="D565" s="5">
        <v>-160.52278137207</v>
      </c>
      <c r="E565" s="5">
        <v>47.598605195920697</v>
      </c>
      <c r="F565" s="5">
        <v>20.017771053411799</v>
      </c>
      <c r="G565" s="4">
        <v>1.56094682216644</v>
      </c>
      <c r="H565" s="4">
        <v>0.193225053192839</v>
      </c>
      <c r="I565" s="4">
        <v>0.15889940570550101</v>
      </c>
      <c r="J565" s="4">
        <v>0.536286935844417</v>
      </c>
      <c r="K565" s="5">
        <v>4.32924314958598</v>
      </c>
      <c r="L565" s="5">
        <v>28.847009344161101</v>
      </c>
      <c r="M565" s="4">
        <v>458270.53557107598</v>
      </c>
      <c r="N565" s="4">
        <v>6456874.8167541204</v>
      </c>
      <c r="O565" s="4">
        <v>505749.76611823001</v>
      </c>
      <c r="P565" s="4">
        <v>6460243.7755320398</v>
      </c>
      <c r="Q565" s="4">
        <v>525717.33371759602</v>
      </c>
      <c r="R565" s="4">
        <v>6461660.6037190696</v>
      </c>
    </row>
    <row r="566" spans="1:18" x14ac:dyDescent="0.25">
      <c r="A566">
        <v>9</v>
      </c>
      <c r="B566">
        <v>3</v>
      </c>
      <c r="C566">
        <v>557</v>
      </c>
      <c r="D566" s="5">
        <v>-160.88624572753901</v>
      </c>
      <c r="E566" s="5">
        <v>41.881431137459003</v>
      </c>
      <c r="F566" s="5">
        <v>16.726578203507</v>
      </c>
      <c r="G566" s="4">
        <v>2.0166044235229501</v>
      </c>
      <c r="H566" s="4">
        <v>0.220098914206941</v>
      </c>
      <c r="I566" s="4">
        <v>0.18178370334556701</v>
      </c>
      <c r="J566" s="4">
        <v>0.57709565762037396</v>
      </c>
      <c r="K566" s="5">
        <v>4.0591712481748399</v>
      </c>
      <c r="L566" s="5">
        <v>25.767390541729501</v>
      </c>
      <c r="M566" s="4">
        <v>464373.46874738298</v>
      </c>
      <c r="N566" s="4">
        <v>6466305.7072992902</v>
      </c>
      <c r="O566" s="4">
        <v>505953.77794314799</v>
      </c>
      <c r="P566" s="4">
        <v>6461292.5085892603</v>
      </c>
      <c r="Q566" s="4">
        <v>522560.09426520299</v>
      </c>
      <c r="R566" s="4">
        <v>6459290.3406118201</v>
      </c>
    </row>
    <row r="567" spans="1:18" x14ac:dyDescent="0.25">
      <c r="A567">
        <v>9</v>
      </c>
      <c r="B567">
        <v>3</v>
      </c>
      <c r="C567">
        <v>558</v>
      </c>
      <c r="D567" s="5">
        <v>-167.47377777099601</v>
      </c>
      <c r="E567" s="5">
        <v>38.224927435809597</v>
      </c>
      <c r="F567" s="5">
        <v>19.637193735819199</v>
      </c>
      <c r="G567" s="4">
        <v>2.1131734848022501</v>
      </c>
      <c r="H567" s="4">
        <v>0.251026748579742</v>
      </c>
      <c r="I567" s="4">
        <v>0.197961087882078</v>
      </c>
      <c r="J567" s="4">
        <v>0.77854876809726703</v>
      </c>
      <c r="K567" s="5">
        <v>3.4935251369643998</v>
      </c>
      <c r="L567" s="5">
        <v>25.079047738986901</v>
      </c>
      <c r="M567" s="4">
        <v>469007.59169527801</v>
      </c>
      <c r="N567" s="4">
        <v>6471001.8594647804</v>
      </c>
      <c r="O567" s="4">
        <v>506235.33258526702</v>
      </c>
      <c r="P567" s="4">
        <v>6462327.73785502</v>
      </c>
      <c r="Q567" s="4">
        <v>525360.24423961202</v>
      </c>
      <c r="R567" s="4">
        <v>6457871.6036524205</v>
      </c>
    </row>
    <row r="568" spans="1:18" x14ac:dyDescent="0.25">
      <c r="A568">
        <v>9</v>
      </c>
      <c r="B568">
        <v>3</v>
      </c>
      <c r="C568">
        <v>559</v>
      </c>
      <c r="D568" s="5">
        <v>-167.63849639892601</v>
      </c>
      <c r="E568" s="5">
        <v>34.9124023341992</v>
      </c>
      <c r="F568" s="5">
        <v>20.048031884679499</v>
      </c>
      <c r="G568" s="4">
        <v>2.1352663040161102</v>
      </c>
      <c r="H568" s="4">
        <v>0.27511439684103101</v>
      </c>
      <c r="I568" s="4">
        <v>0.22211989012828701</v>
      </c>
      <c r="J568" s="4">
        <v>0.68947739463507696</v>
      </c>
      <c r="K568" s="5">
        <v>3.9585823333463801</v>
      </c>
      <c r="L568" s="5">
        <v>23.571639942014102</v>
      </c>
      <c r="M568" s="4">
        <v>473571.96070993302</v>
      </c>
      <c r="N568" s="4">
        <v>6474520.0233342797</v>
      </c>
      <c r="O568" s="4">
        <v>506646.02419789101</v>
      </c>
      <c r="P568" s="4">
        <v>6463340.4812533399</v>
      </c>
      <c r="Q568" s="4">
        <v>525638.41186045599</v>
      </c>
      <c r="R568" s="4">
        <v>6456920.7621532604</v>
      </c>
    </row>
    <row r="569" spans="1:18" x14ac:dyDescent="0.25">
      <c r="A569">
        <v>9</v>
      </c>
      <c r="B569">
        <v>3</v>
      </c>
      <c r="C569">
        <v>560</v>
      </c>
      <c r="D569" s="5">
        <v>-166.33854675293</v>
      </c>
      <c r="E569" s="5">
        <v>38.300388020327603</v>
      </c>
      <c r="F569" s="5">
        <v>18.898985035369499</v>
      </c>
      <c r="G569" s="4">
        <v>1.4344191551208501</v>
      </c>
      <c r="H569" s="4">
        <v>0.24883394848729701</v>
      </c>
      <c r="I569" s="4">
        <v>0.19850859846885599</v>
      </c>
      <c r="J569" s="4">
        <v>0.72442596111191904</v>
      </c>
      <c r="K569" s="5">
        <v>3.6647798691593998</v>
      </c>
      <c r="L569" s="5">
        <v>23.652948194421601</v>
      </c>
      <c r="M569" s="4">
        <v>468936.83166159102</v>
      </c>
      <c r="N569" s="4">
        <v>6471289.0929489499</v>
      </c>
      <c r="O569" s="4">
        <v>506617.95987926098</v>
      </c>
      <c r="P569" s="4">
        <v>6464429.6251305901</v>
      </c>
      <c r="Q569" s="4">
        <v>525211.37668547302</v>
      </c>
      <c r="R569" s="4">
        <v>6461044.8818851402</v>
      </c>
    </row>
    <row r="570" spans="1:18" x14ac:dyDescent="0.25">
      <c r="A570">
        <v>9</v>
      </c>
      <c r="B570">
        <v>3</v>
      </c>
      <c r="C570">
        <v>561</v>
      </c>
      <c r="D570" s="5">
        <v>-227.51339721679699</v>
      </c>
      <c r="E570" s="5">
        <v>50.017499184422903</v>
      </c>
      <c r="F570" s="5">
        <v>26.9018242482095</v>
      </c>
      <c r="G570" s="4">
        <v>2.7240917682647701</v>
      </c>
      <c r="H570" s="4">
        <v>0.26061813871169998</v>
      </c>
      <c r="I570" s="4">
        <v>0.17485826269465701</v>
      </c>
      <c r="J570" s="4">
        <v>0.57583605220991396</v>
      </c>
      <c r="K570" s="5">
        <v>10.697240078918799</v>
      </c>
      <c r="L570" s="5">
        <v>32.031753626985299</v>
      </c>
      <c r="M570" s="4">
        <v>487314.26437912998</v>
      </c>
      <c r="N570" s="4">
        <v>6509609.7386175301</v>
      </c>
      <c r="O570" s="4">
        <v>509841.674316597</v>
      </c>
      <c r="P570" s="4">
        <v>6464952.5328588504</v>
      </c>
      <c r="Q570" s="4">
        <v>521958.00225755601</v>
      </c>
      <c r="R570" s="4">
        <v>6440933.7330322796</v>
      </c>
    </row>
    <row r="571" spans="1:18" x14ac:dyDescent="0.25">
      <c r="A571">
        <v>9</v>
      </c>
      <c r="B571">
        <v>3</v>
      </c>
      <c r="C571">
        <v>562</v>
      </c>
      <c r="D571" s="5">
        <v>-233.708869934082</v>
      </c>
      <c r="E571" s="5">
        <v>51.971550220348398</v>
      </c>
      <c r="F571" s="5">
        <v>28.723392245815099</v>
      </c>
      <c r="G571" s="4">
        <v>1.8342242240905799</v>
      </c>
      <c r="H571" s="4">
        <v>0.25764945563979802</v>
      </c>
      <c r="I571" s="4">
        <v>0.180889854723397</v>
      </c>
      <c r="J571" s="4">
        <v>0.46660294688576498</v>
      </c>
      <c r="K571" s="5">
        <v>13.962394270705101</v>
      </c>
      <c r="L571" s="5">
        <v>34.724058174468396</v>
      </c>
      <c r="M571" s="4">
        <v>490957.84630027699</v>
      </c>
      <c r="N571" s="4">
        <v>6514151.0716505796</v>
      </c>
      <c r="O571" s="4">
        <v>510376.562934966</v>
      </c>
      <c r="P571" s="4">
        <v>6465943.6502658203</v>
      </c>
      <c r="Q571" s="4">
        <v>521108.80802759202</v>
      </c>
      <c r="R571" s="4">
        <v>6439300.5990633303</v>
      </c>
    </row>
    <row r="572" spans="1:18" x14ac:dyDescent="0.25">
      <c r="A572">
        <v>9</v>
      </c>
      <c r="B572">
        <v>3</v>
      </c>
      <c r="C572">
        <v>563</v>
      </c>
      <c r="D572" s="5">
        <v>-223.30523681640599</v>
      </c>
      <c r="E572" s="5">
        <v>40.221221461955601</v>
      </c>
      <c r="F572" s="5">
        <v>18.321977868685298</v>
      </c>
      <c r="G572" s="4">
        <v>2.3196158409118701</v>
      </c>
      <c r="H572" s="4">
        <v>0.31809864772778901</v>
      </c>
      <c r="I572" s="4">
        <v>0.207457929707725</v>
      </c>
      <c r="J572" s="4">
        <v>0.83598204266028597</v>
      </c>
      <c r="K572" s="5">
        <v>7.0797382490239702</v>
      </c>
      <c r="L572" s="5">
        <v>26.0443757837444</v>
      </c>
      <c r="M572" s="4">
        <v>470192.51440173399</v>
      </c>
      <c r="N572" s="4">
        <v>6472042.3597737998</v>
      </c>
      <c r="O572" s="4">
        <v>510105.82705669402</v>
      </c>
      <c r="P572" s="4">
        <v>6467075.0537837204</v>
      </c>
      <c r="Q572" s="4">
        <v>528287.54318935296</v>
      </c>
      <c r="R572" s="4">
        <v>6464812.2962863296</v>
      </c>
    </row>
    <row r="573" spans="1:18" x14ac:dyDescent="0.25">
      <c r="A573">
        <v>9</v>
      </c>
      <c r="B573">
        <v>3</v>
      </c>
      <c r="C573">
        <v>564</v>
      </c>
      <c r="D573" s="5">
        <v>-224.57638549804699</v>
      </c>
      <c r="E573" s="5">
        <v>43.644866282787</v>
      </c>
      <c r="F573" s="5">
        <v>19.5747154471687</v>
      </c>
      <c r="G573" s="4">
        <v>2.1141989231109601</v>
      </c>
      <c r="H573" s="4">
        <v>0.29481509750247598</v>
      </c>
      <c r="I573" s="4">
        <v>0.189138794755494</v>
      </c>
      <c r="J573" s="4">
        <v>0.82147664824524202</v>
      </c>
      <c r="K573" s="5">
        <v>7.2934209019655496</v>
      </c>
      <c r="L573" s="5">
        <v>27.125948372894602</v>
      </c>
      <c r="M573" s="4">
        <v>466781.66200417001</v>
      </c>
      <c r="N573" s="4">
        <v>6468948.9215998696</v>
      </c>
      <c r="O573" s="4">
        <v>510418.36625417502</v>
      </c>
      <c r="P573" s="4">
        <v>6468104.8866243297</v>
      </c>
      <c r="Q573" s="4">
        <v>529989.42103096505</v>
      </c>
      <c r="R573" s="4">
        <v>6467726.3370747296</v>
      </c>
    </row>
    <row r="574" spans="1:18" x14ac:dyDescent="0.25">
      <c r="A574">
        <v>9</v>
      </c>
      <c r="B574">
        <v>3</v>
      </c>
      <c r="C574">
        <v>565</v>
      </c>
      <c r="D574" s="5">
        <v>-234.23892211914099</v>
      </c>
      <c r="E574" s="5">
        <v>37.082980122251001</v>
      </c>
      <c r="F574" s="5">
        <v>17.221350290301</v>
      </c>
      <c r="G574" s="4">
        <v>2.4187638759613002</v>
      </c>
      <c r="H574" s="4">
        <v>0.36191058805992099</v>
      </c>
      <c r="I574" s="4">
        <v>0.230901306123421</v>
      </c>
      <c r="J574" s="4">
        <v>0.89577555148521404</v>
      </c>
      <c r="K574" s="5">
        <v>7.3063780069105997</v>
      </c>
      <c r="L574" s="5">
        <v>23.351063865300301</v>
      </c>
      <c r="M574" s="4">
        <v>475930.48462318198</v>
      </c>
      <c r="N574" s="4">
        <v>6481631.6651971303</v>
      </c>
      <c r="O574" s="4">
        <v>510837.63179598399</v>
      </c>
      <c r="P574" s="4">
        <v>6469116.1352042099</v>
      </c>
      <c r="Q574" s="4">
        <v>527048.52442425</v>
      </c>
      <c r="R574" s="4">
        <v>6463303.9182419702</v>
      </c>
    </row>
    <row r="575" spans="1:18" x14ac:dyDescent="0.25">
      <c r="A575">
        <v>9</v>
      </c>
      <c r="B575">
        <v>3</v>
      </c>
      <c r="C575">
        <v>566</v>
      </c>
      <c r="D575" s="5">
        <v>-232.73297119140599</v>
      </c>
      <c r="E575" s="5">
        <v>36.662176723906299</v>
      </c>
      <c r="F575" s="5">
        <v>17.389699759391601</v>
      </c>
      <c r="G575" s="4">
        <v>2.3696858882904102</v>
      </c>
      <c r="H575" s="4">
        <v>0.36371102539289502</v>
      </c>
      <c r="I575" s="4">
        <v>0.23507264332841599</v>
      </c>
      <c r="J575" s="4">
        <v>0.87114353277155498</v>
      </c>
      <c r="K575" s="5">
        <v>7.4139627845315204</v>
      </c>
      <c r="L575" s="5">
        <v>22.506174806198299</v>
      </c>
      <c r="M575" s="4">
        <v>477205.42470039002</v>
      </c>
      <c r="N575" s="4">
        <v>6483782.4290180001</v>
      </c>
      <c r="O575" s="4">
        <v>511231.52663642599</v>
      </c>
      <c r="P575" s="4">
        <v>6470131.8030553004</v>
      </c>
      <c r="Q575" s="4">
        <v>527370.87649298401</v>
      </c>
      <c r="R575" s="4">
        <v>6463657.0023688404</v>
      </c>
    </row>
    <row r="576" spans="1:18" x14ac:dyDescent="0.25">
      <c r="A576">
        <v>9</v>
      </c>
      <c r="B576">
        <v>3</v>
      </c>
      <c r="C576">
        <v>567</v>
      </c>
      <c r="D576" s="5">
        <v>-256.59284973144503</v>
      </c>
      <c r="E576" s="5">
        <v>40.844924683510698</v>
      </c>
      <c r="F576" s="5">
        <v>14.6190073552615</v>
      </c>
      <c r="G576" s="4">
        <v>2.44223237037659</v>
      </c>
      <c r="H576" s="4">
        <v>0.35993441193222098</v>
      </c>
      <c r="I576" s="4">
        <v>0.23053776129561901</v>
      </c>
      <c r="J576" s="4">
        <v>0.71005654794641704</v>
      </c>
      <c r="K576" s="5">
        <v>11.0213660663713</v>
      </c>
      <c r="L576" s="5">
        <v>26.784967810980099</v>
      </c>
      <c r="M576" s="4">
        <v>484689.38221219601</v>
      </c>
      <c r="N576" s="4">
        <v>6500606.9933534004</v>
      </c>
      <c r="O576" s="4">
        <v>512772.118348722</v>
      </c>
      <c r="P576" s="4">
        <v>6470947.7991046002</v>
      </c>
      <c r="Q576" s="4">
        <v>522823.34819715098</v>
      </c>
      <c r="R576" s="4">
        <v>6460332.3314000098</v>
      </c>
    </row>
    <row r="577" spans="1:18" x14ac:dyDescent="0.25">
      <c r="A577">
        <v>9</v>
      </c>
      <c r="B577">
        <v>3</v>
      </c>
      <c r="C577">
        <v>568</v>
      </c>
      <c r="D577" s="5">
        <v>-215.56414031982399</v>
      </c>
      <c r="E577" s="5">
        <v>52.329702965967101</v>
      </c>
      <c r="F577" s="5">
        <v>27.182452766280701</v>
      </c>
      <c r="G577" s="4">
        <v>1.26965916156769</v>
      </c>
      <c r="H577" s="4">
        <v>0.236019791713732</v>
      </c>
      <c r="I577" s="4">
        <v>0.152248677876994</v>
      </c>
      <c r="J577" s="4">
        <v>0.76359257414029302</v>
      </c>
      <c r="K577" s="5">
        <v>7.1701820099837601</v>
      </c>
      <c r="L577" s="5">
        <v>31.0894076278033</v>
      </c>
      <c r="M577" s="4">
        <v>459899.22429205698</v>
      </c>
      <c r="N577" s="4">
        <v>6459698.4481198899</v>
      </c>
      <c r="O577" s="4">
        <v>510664.28644601401</v>
      </c>
      <c r="P577" s="4">
        <v>6472399.0889309403</v>
      </c>
      <c r="Q577" s="4">
        <v>537033.99286446394</v>
      </c>
      <c r="R577" s="4">
        <v>6478996.3854830004</v>
      </c>
    </row>
    <row r="578" spans="1:18" x14ac:dyDescent="0.25">
      <c r="A578">
        <v>9</v>
      </c>
      <c r="B578">
        <v>3</v>
      </c>
      <c r="C578">
        <v>569</v>
      </c>
      <c r="D578" s="5">
        <v>-237.079025268555</v>
      </c>
      <c r="E578" s="5">
        <v>54.102748008272201</v>
      </c>
      <c r="F578" s="5">
        <v>25.831390116314601</v>
      </c>
      <c r="G578" s="4">
        <v>1.69187271595001</v>
      </c>
      <c r="H578" s="4">
        <v>0.25106932855583802</v>
      </c>
      <c r="I578" s="4">
        <v>0.15140301200053599</v>
      </c>
      <c r="J578" s="4">
        <v>0.77180290265136098</v>
      </c>
      <c r="K578" s="5">
        <v>8.6909860655543802</v>
      </c>
      <c r="L578" s="5">
        <v>32.733538927282602</v>
      </c>
      <c r="M578" s="4">
        <v>459845.58902430098</v>
      </c>
      <c r="N578" s="4">
        <v>6459484.4108663499</v>
      </c>
      <c r="O578" s="4">
        <v>512175.65930135199</v>
      </c>
      <c r="P578" s="4">
        <v>6473220.1702864002</v>
      </c>
      <c r="Q578" s="4">
        <v>537160.68335103604</v>
      </c>
      <c r="R578" s="4">
        <v>6479778.3170198798</v>
      </c>
    </row>
    <row r="579" spans="1:18" x14ac:dyDescent="0.25">
      <c r="A579">
        <v>9</v>
      </c>
      <c r="B579">
        <v>3</v>
      </c>
      <c r="C579">
        <v>570</v>
      </c>
      <c r="D579" s="5">
        <v>-237.65501403808599</v>
      </c>
      <c r="E579" s="5">
        <v>36.5916009664382</v>
      </c>
      <c r="F579" s="5">
        <v>18.453445133655201</v>
      </c>
      <c r="G579" s="4">
        <v>1.8073039054870601</v>
      </c>
      <c r="H579" s="4">
        <v>0.37211921504069301</v>
      </c>
      <c r="I579" s="4">
        <v>0.24511031136318701</v>
      </c>
      <c r="J579" s="4">
        <v>0.78920276508359899</v>
      </c>
      <c r="K579" s="5">
        <v>8.5411629404691602</v>
      </c>
      <c r="L579" s="5">
        <v>23.815590983746599</v>
      </c>
      <c r="M579" s="4">
        <v>483998.94582486001</v>
      </c>
      <c r="N579" s="4">
        <v>6497577.3765705004</v>
      </c>
      <c r="O579" s="4">
        <v>512228.17477926199</v>
      </c>
      <c r="P579" s="4">
        <v>6474295.2827229304</v>
      </c>
      <c r="Q579" s="4">
        <v>526464.40697236103</v>
      </c>
      <c r="R579" s="4">
        <v>6462553.9314273996</v>
      </c>
    </row>
    <row r="580" spans="1:18" x14ac:dyDescent="0.25">
      <c r="A580">
        <v>9</v>
      </c>
      <c r="B580">
        <v>3</v>
      </c>
      <c r="C580">
        <v>571</v>
      </c>
      <c r="D580" s="5">
        <v>-233.46839904785199</v>
      </c>
      <c r="E580" s="5">
        <v>37.161118308041203</v>
      </c>
      <c r="F580" s="5">
        <v>22.549620301507701</v>
      </c>
      <c r="G580" s="4">
        <v>2.1694676876068102</v>
      </c>
      <c r="H580" s="4">
        <v>0.35996166235462701</v>
      </c>
      <c r="I580" s="4">
        <v>0.230650212282313</v>
      </c>
      <c r="J580" s="4">
        <v>0.884202373056303</v>
      </c>
      <c r="K580" s="5">
        <v>7.352099997481</v>
      </c>
      <c r="L580" s="5">
        <v>22.362575848685701</v>
      </c>
      <c r="M580" s="4">
        <v>475537.26399678702</v>
      </c>
      <c r="N580" s="4">
        <v>6479789.2930474896</v>
      </c>
      <c r="O580" s="4">
        <v>512431.56161378301</v>
      </c>
      <c r="P580" s="4">
        <v>6475344.1251932103</v>
      </c>
      <c r="Q580" s="4">
        <v>534819.27329828497</v>
      </c>
      <c r="R580" s="4">
        <v>6472646.7669904903</v>
      </c>
    </row>
    <row r="581" spans="1:18" x14ac:dyDescent="0.25">
      <c r="A581">
        <v>9</v>
      </c>
      <c r="B581">
        <v>3</v>
      </c>
      <c r="C581">
        <v>572</v>
      </c>
      <c r="D581" s="5">
        <v>-244.00541687011699</v>
      </c>
      <c r="E581" s="5">
        <v>35.064232263220902</v>
      </c>
      <c r="F581" s="5">
        <v>20.9111318906238</v>
      </c>
      <c r="G581" s="4">
        <v>2.1800060272216801</v>
      </c>
      <c r="H581" s="4">
        <v>0.39870414951649502</v>
      </c>
      <c r="I581" s="4">
        <v>0.25549500474621401</v>
      </c>
      <c r="J581" s="4">
        <v>0.87129027375414903</v>
      </c>
      <c r="K581" s="5">
        <v>8.1539293556983505</v>
      </c>
      <c r="L581" s="5">
        <v>22.322700926281499</v>
      </c>
      <c r="M581" s="4">
        <v>479375.29455270403</v>
      </c>
      <c r="N581" s="4">
        <v>6486738.2996380804</v>
      </c>
      <c r="O581" s="4">
        <v>512866.18461391999</v>
      </c>
      <c r="P581" s="4">
        <v>6476352.7006126698</v>
      </c>
      <c r="Q581" s="4">
        <v>532839.02799309895</v>
      </c>
      <c r="R581" s="4">
        <v>6470159.0777392704</v>
      </c>
    </row>
    <row r="582" spans="1:18" x14ac:dyDescent="0.25">
      <c r="A582">
        <v>9</v>
      </c>
      <c r="B582">
        <v>3</v>
      </c>
      <c r="C582">
        <v>573</v>
      </c>
      <c r="D582" s="5">
        <v>-241.51754760742199</v>
      </c>
      <c r="E582" s="5">
        <v>35.732423711312997</v>
      </c>
      <c r="F582" s="5">
        <v>21.9168112573849</v>
      </c>
      <c r="G582" s="4">
        <v>2.18663477897644</v>
      </c>
      <c r="H582" s="4">
        <v>0.38725963695341697</v>
      </c>
      <c r="I582" s="4">
        <v>0.24609251857578901</v>
      </c>
      <c r="J582" s="4">
        <v>0.89324224996694501</v>
      </c>
      <c r="K582" s="5">
        <v>7.7939422760144099</v>
      </c>
      <c r="L582" s="5">
        <v>21.8562617316875</v>
      </c>
      <c r="M582" s="4">
        <v>478193.81763925898</v>
      </c>
      <c r="N582" s="4">
        <v>6485252.07163944</v>
      </c>
      <c r="O582" s="4">
        <v>513272.91726433899</v>
      </c>
      <c r="P582" s="4">
        <v>6478450.3899518996</v>
      </c>
      <c r="Q582" s="4">
        <v>534789.00617488404</v>
      </c>
      <c r="R582" s="4">
        <v>6474278.5158304404</v>
      </c>
    </row>
    <row r="583" spans="1:18" x14ac:dyDescent="0.25">
      <c r="A583">
        <v>9</v>
      </c>
      <c r="B583">
        <v>3</v>
      </c>
      <c r="C583">
        <v>574</v>
      </c>
      <c r="D583" s="5">
        <v>-244.37313079833999</v>
      </c>
      <c r="E583" s="5">
        <v>41.537903120301898</v>
      </c>
      <c r="F583" s="5">
        <v>21.7714794467805</v>
      </c>
      <c r="G583" s="4">
        <v>0.975857853889465</v>
      </c>
      <c r="H583" s="4">
        <v>0.33707497094230998</v>
      </c>
      <c r="I583" s="4">
        <v>0.25699149638533703</v>
      </c>
      <c r="J583" s="4">
        <v>0.48199004234690301</v>
      </c>
      <c r="K583" s="5">
        <v>14.784304147713399</v>
      </c>
      <c r="L583" s="5">
        <v>26.525800708089001</v>
      </c>
      <c r="M583" s="4">
        <v>491466.95122493699</v>
      </c>
      <c r="N583" s="4">
        <v>6514617.0493879598</v>
      </c>
      <c r="O583" s="4">
        <v>513613.28599098598</v>
      </c>
      <c r="P583" s="4">
        <v>6479475.3753802897</v>
      </c>
      <c r="Q583" s="4">
        <v>525220.96081232105</v>
      </c>
      <c r="R583" s="4">
        <v>6461056.3851108998</v>
      </c>
    </row>
    <row r="584" spans="1:18" x14ac:dyDescent="0.25">
      <c r="A584">
        <v>9</v>
      </c>
      <c r="B584">
        <v>3</v>
      </c>
      <c r="C584">
        <v>575</v>
      </c>
      <c r="D584" s="5">
        <v>-239.90325164794899</v>
      </c>
      <c r="E584" s="5">
        <v>34.549315281276002</v>
      </c>
      <c r="F584" s="5">
        <v>21.922602817210802</v>
      </c>
      <c r="G584" s="4">
        <v>2.1926681995391801</v>
      </c>
      <c r="H584" s="4">
        <v>0.39784356903999002</v>
      </c>
      <c r="I584" s="4">
        <v>0.25660222963033502</v>
      </c>
      <c r="J584" s="4">
        <v>0.885788187976706</v>
      </c>
      <c r="K584" s="5">
        <v>7.75513043285161</v>
      </c>
      <c r="L584" s="5">
        <v>21.707911436755101</v>
      </c>
      <c r="M584" s="4">
        <v>479782.08065712702</v>
      </c>
      <c r="N584" s="4">
        <v>6487201.6873691799</v>
      </c>
      <c r="O584" s="4">
        <v>513684.49153576599</v>
      </c>
      <c r="P584" s="4">
        <v>6480547.2360002799</v>
      </c>
      <c r="Q584" s="4">
        <v>535196.61361944396</v>
      </c>
      <c r="R584" s="4">
        <v>6476324.7820054898</v>
      </c>
    </row>
    <row r="585" spans="1:18" x14ac:dyDescent="0.25">
      <c r="A585">
        <v>9</v>
      </c>
      <c r="B585">
        <v>3</v>
      </c>
      <c r="C585">
        <v>576</v>
      </c>
      <c r="D585" s="5">
        <v>-234.539627075195</v>
      </c>
      <c r="E585" s="5">
        <v>36.989158768629999</v>
      </c>
      <c r="F585" s="5">
        <v>23.261224895590399</v>
      </c>
      <c r="G585" s="4">
        <v>2.0571873188018799</v>
      </c>
      <c r="H585" s="4">
        <v>0.36329430343594299</v>
      </c>
      <c r="I585" s="4">
        <v>0.23440066660818201</v>
      </c>
      <c r="J585" s="4">
        <v>0.85700221440991897</v>
      </c>
      <c r="K585" s="5">
        <v>7.6570954980917803</v>
      </c>
      <c r="L585" s="5">
        <v>21.635992020184901</v>
      </c>
      <c r="M585" s="4">
        <v>476729.76600860798</v>
      </c>
      <c r="N585" s="4">
        <v>6483004.1706205802</v>
      </c>
      <c r="O585" s="4">
        <v>513693.38817170798</v>
      </c>
      <c r="P585" s="4">
        <v>6481629.9424755797</v>
      </c>
      <c r="Q585" s="4">
        <v>536938.55396392604</v>
      </c>
      <c r="R585" s="4">
        <v>6480765.7370974896</v>
      </c>
    </row>
    <row r="586" spans="1:18" x14ac:dyDescent="0.25">
      <c r="A586">
        <v>9</v>
      </c>
      <c r="B586">
        <v>3</v>
      </c>
      <c r="C586">
        <v>577</v>
      </c>
      <c r="D586" s="5">
        <v>-228.114128112793</v>
      </c>
      <c r="E586" s="5">
        <v>37.221351754925401</v>
      </c>
      <c r="F586" s="5">
        <v>19.972200636238501</v>
      </c>
      <c r="G586" s="4">
        <v>1.9775416851043699</v>
      </c>
      <c r="H586" s="4">
        <v>0.35113752031023099</v>
      </c>
      <c r="I586" s="4">
        <v>0.23093709581955399</v>
      </c>
      <c r="J586" s="4">
        <v>0.83148683461876305</v>
      </c>
      <c r="K586" s="5">
        <v>7.4493643467947397</v>
      </c>
      <c r="L586" s="5">
        <v>21.845568055569501</v>
      </c>
      <c r="M586" s="4">
        <v>476452.23342164402</v>
      </c>
      <c r="N586" s="4">
        <v>6482521.8699207399</v>
      </c>
      <c r="O586" s="4">
        <v>513673.06983464299</v>
      </c>
      <c r="P586" s="4">
        <v>6482717.7351311799</v>
      </c>
      <c r="Q586" s="4">
        <v>533644.993949158</v>
      </c>
      <c r="R586" s="4">
        <v>6482822.8323159004</v>
      </c>
    </row>
    <row r="587" spans="1:18" x14ac:dyDescent="0.25">
      <c r="A587">
        <v>9</v>
      </c>
      <c r="B587">
        <v>3</v>
      </c>
      <c r="C587">
        <v>578</v>
      </c>
      <c r="D587" s="5">
        <v>-226.45197296142601</v>
      </c>
      <c r="E587" s="5">
        <v>38.019163002230897</v>
      </c>
      <c r="F587" s="5">
        <v>19.6622017856836</v>
      </c>
      <c r="G587" s="4">
        <v>1.66718029975891</v>
      </c>
      <c r="H587" s="4">
        <v>0.34126445341648498</v>
      </c>
      <c r="I587" s="4">
        <v>0.22150442713979701</v>
      </c>
      <c r="J587" s="4">
        <v>0.87383335816498697</v>
      </c>
      <c r="K587" s="5">
        <v>6.9793351440037696</v>
      </c>
      <c r="L587" s="5">
        <v>21.393301178897499</v>
      </c>
      <c r="M587" s="4">
        <v>475613.07399668102</v>
      </c>
      <c r="N587" s="4">
        <v>6481196.8516794797</v>
      </c>
      <c r="O587" s="4">
        <v>513541.294560935</v>
      </c>
      <c r="P587" s="4">
        <v>6483824.9384778002</v>
      </c>
      <c r="Q587" s="4">
        <v>533156.46404960903</v>
      </c>
      <c r="R587" s="4">
        <v>6485184.0944627896</v>
      </c>
    </row>
    <row r="588" spans="1:18" x14ac:dyDescent="0.25">
      <c r="A588">
        <v>9</v>
      </c>
      <c r="B588">
        <v>3</v>
      </c>
      <c r="C588">
        <v>579</v>
      </c>
      <c r="D588" s="5">
        <v>-244.38491821289099</v>
      </c>
      <c r="E588" s="5">
        <v>34.269228912053599</v>
      </c>
      <c r="F588" s="5">
        <v>23.0723608850669</v>
      </c>
      <c r="G588" s="4">
        <v>2.0561010837554901</v>
      </c>
      <c r="H588" s="4">
        <v>0.408587747008957</v>
      </c>
      <c r="I588" s="4">
        <v>0.27447169927308601</v>
      </c>
      <c r="J588" s="4">
        <v>0.77295910672221002</v>
      </c>
      <c r="K588" s="5">
        <v>9.2195025972946603</v>
      </c>
      <c r="L588" s="5">
        <v>21.502838045698599</v>
      </c>
      <c r="M588" s="4">
        <v>484939.76279056101</v>
      </c>
      <c r="N588" s="4">
        <v>6501530.41124311</v>
      </c>
      <c r="O588" s="4">
        <v>514786.99747435999</v>
      </c>
      <c r="P588" s="4">
        <v>6484692.28094438</v>
      </c>
      <c r="Q588" s="4">
        <v>534882.17299795395</v>
      </c>
      <c r="R588" s="4">
        <v>6473355.7136735199</v>
      </c>
    </row>
    <row r="589" spans="1:18" x14ac:dyDescent="0.25">
      <c r="A589">
        <v>9</v>
      </c>
      <c r="B589">
        <v>3</v>
      </c>
      <c r="C589">
        <v>580</v>
      </c>
      <c r="D589" s="5">
        <v>-243.21496582031301</v>
      </c>
      <c r="E589" s="5">
        <v>35.652139357110599</v>
      </c>
      <c r="F589" s="5">
        <v>24.145484714851801</v>
      </c>
      <c r="G589" s="4">
        <v>1.8210545778274501</v>
      </c>
      <c r="H589" s="4">
        <v>0.39085943060994099</v>
      </c>
      <c r="I589" s="4">
        <v>0.282014012269303</v>
      </c>
      <c r="J589" s="4">
        <v>0.626258681533572</v>
      </c>
      <c r="K589" s="5">
        <v>11.272364882742</v>
      </c>
      <c r="L589" s="5">
        <v>21.4698745451261</v>
      </c>
      <c r="M589" s="4">
        <v>485901.03878898697</v>
      </c>
      <c r="N589" s="4">
        <v>6506467.9771717601</v>
      </c>
      <c r="O589" s="4">
        <v>514918.16748883598</v>
      </c>
      <c r="P589" s="4">
        <v>6485753.6999032795</v>
      </c>
      <c r="Q589" s="4">
        <v>534570.07758806297</v>
      </c>
      <c r="R589" s="4">
        <v>6471724.9130146401</v>
      </c>
    </row>
    <row r="590" spans="1:18" x14ac:dyDescent="0.25">
      <c r="A590">
        <v>9</v>
      </c>
      <c r="B590">
        <v>3</v>
      </c>
      <c r="C590">
        <v>581</v>
      </c>
      <c r="D590" s="5">
        <v>-242.33528137207</v>
      </c>
      <c r="E590" s="5">
        <v>33.122658611289602</v>
      </c>
      <c r="F590" s="5">
        <v>18.414488008704101</v>
      </c>
      <c r="G590" s="4">
        <v>2.4431090354919398</v>
      </c>
      <c r="H590" s="4">
        <v>0.41918558766340702</v>
      </c>
      <c r="I590" s="4">
        <v>0.27905045911920201</v>
      </c>
      <c r="J590" s="4">
        <v>0.82612443514866096</v>
      </c>
      <c r="K590" s="5">
        <v>8.4839635155804505</v>
      </c>
      <c r="L590" s="5">
        <v>21.7185996546763</v>
      </c>
      <c r="M590" s="4">
        <v>481960.81351112598</v>
      </c>
      <c r="N590" s="4">
        <v>6489606.7613565298</v>
      </c>
      <c r="O590" s="4">
        <v>514966.83142990503</v>
      </c>
      <c r="P590" s="4">
        <v>6486829.4794793697</v>
      </c>
      <c r="Q590" s="4">
        <v>533316.47323593101</v>
      </c>
      <c r="R590" s="4">
        <v>6485285.4541514497</v>
      </c>
    </row>
    <row r="591" spans="1:18" x14ac:dyDescent="0.25">
      <c r="A591">
        <v>9</v>
      </c>
      <c r="B591">
        <v>3</v>
      </c>
      <c r="C591">
        <v>582</v>
      </c>
      <c r="D591" s="5">
        <v>-239.94944763183599</v>
      </c>
      <c r="E591" s="5">
        <v>34.486850688759503</v>
      </c>
      <c r="F591" s="5">
        <v>18.132009782246499</v>
      </c>
      <c r="G591" s="4">
        <v>2.4952874183654798</v>
      </c>
      <c r="H591" s="4">
        <v>0.39864088864803598</v>
      </c>
      <c r="I591" s="4">
        <v>0.26484501648744202</v>
      </c>
      <c r="J591" s="4">
        <v>0.805965861621605</v>
      </c>
      <c r="K591" s="5">
        <v>8.5265941443208</v>
      </c>
      <c r="L591" s="5">
        <v>20.782216429067802</v>
      </c>
      <c r="M591" s="4">
        <v>481120.34717808798</v>
      </c>
      <c r="N591" s="4">
        <v>6492938.2024991503</v>
      </c>
      <c r="O591" s="4">
        <v>515232.380376229</v>
      </c>
      <c r="P591" s="4">
        <v>6487867.4962842604</v>
      </c>
      <c r="Q591" s="4">
        <v>533167.32390653598</v>
      </c>
      <c r="R591" s="4">
        <v>6485201.4919128902</v>
      </c>
    </row>
    <row r="592" spans="1:18" x14ac:dyDescent="0.25">
      <c r="A592">
        <v>9</v>
      </c>
      <c r="B592">
        <v>3</v>
      </c>
      <c r="C592">
        <v>583</v>
      </c>
      <c r="D592" s="5">
        <v>-251.20734405517601</v>
      </c>
      <c r="E592" s="5">
        <v>35.013782818548002</v>
      </c>
      <c r="F592" s="5">
        <v>22.9327976462978</v>
      </c>
      <c r="G592" s="4">
        <v>2.51144599914551</v>
      </c>
      <c r="H592" s="4">
        <v>0.41106308686655602</v>
      </c>
      <c r="I592" s="4">
        <v>0.27870719026831198</v>
      </c>
      <c r="J592" s="4">
        <v>0.72667106127926695</v>
      </c>
      <c r="K592" s="5">
        <v>10.344741070461099</v>
      </c>
      <c r="L592" s="5">
        <v>21.019409430874902</v>
      </c>
      <c r="M592" s="4">
        <v>485935.07367667102</v>
      </c>
      <c r="N592" s="4">
        <v>6506535.5262579704</v>
      </c>
      <c r="O592" s="4">
        <v>516122.80599056202</v>
      </c>
      <c r="P592" s="4">
        <v>6488796.7042844202</v>
      </c>
      <c r="Q592" s="4">
        <v>535894.71010451403</v>
      </c>
      <c r="R592" s="4">
        <v>6477178.3990898198</v>
      </c>
    </row>
    <row r="593" spans="1:18" x14ac:dyDescent="0.25">
      <c r="A593">
        <v>9</v>
      </c>
      <c r="B593">
        <v>3</v>
      </c>
      <c r="C593">
        <v>584</v>
      </c>
      <c r="D593" s="5">
        <v>-247.39639282226599</v>
      </c>
      <c r="E593" s="5">
        <v>34.774384978236199</v>
      </c>
      <c r="F593" s="5">
        <v>23.315462451100299</v>
      </c>
      <c r="G593" s="4">
        <v>2.5525679588317902</v>
      </c>
      <c r="H593" s="4">
        <v>0.40761411153421101</v>
      </c>
      <c r="I593" s="4">
        <v>0.27217473941613801</v>
      </c>
      <c r="J593" s="4">
        <v>0.76722849886766098</v>
      </c>
      <c r="K593" s="5">
        <v>9.5132536944115103</v>
      </c>
      <c r="L593" s="5">
        <v>20.5234859483263</v>
      </c>
      <c r="M593" s="4">
        <v>484929.32454059902</v>
      </c>
      <c r="N593" s="4">
        <v>6505069.94722817</v>
      </c>
      <c r="O593" s="4">
        <v>516204.25718425401</v>
      </c>
      <c r="P593" s="4">
        <v>6489866.7752318596</v>
      </c>
      <c r="Q593" s="4">
        <v>537173.41359550797</v>
      </c>
      <c r="R593" s="4">
        <v>6479673.3818464903</v>
      </c>
    </row>
    <row r="594" spans="1:18" x14ac:dyDescent="0.25">
      <c r="A594">
        <v>9</v>
      </c>
      <c r="B594">
        <v>3</v>
      </c>
      <c r="C594">
        <v>585</v>
      </c>
      <c r="D594" s="5">
        <v>-252.549560546875</v>
      </c>
      <c r="E594" s="5">
        <v>34.237436558255297</v>
      </c>
      <c r="F594" s="5">
        <v>19.873589138299099</v>
      </c>
      <c r="G594" s="4">
        <v>2.6420338153839098</v>
      </c>
      <c r="H594" s="4">
        <v>0.42262981563757002</v>
      </c>
      <c r="I594" s="4">
        <v>0.29297977621792498</v>
      </c>
      <c r="J594" s="4">
        <v>0.70510909828381196</v>
      </c>
      <c r="K594" s="5">
        <v>10.7701730338395</v>
      </c>
      <c r="L594" s="5">
        <v>21.130172971562299</v>
      </c>
      <c r="M594" s="4">
        <v>482575.201555154</v>
      </c>
      <c r="N594" s="4">
        <v>6495960.9955365798</v>
      </c>
      <c r="O594" s="4">
        <v>516438.05407720298</v>
      </c>
      <c r="P594" s="4">
        <v>6490910.3241801597</v>
      </c>
      <c r="Q594" s="4">
        <v>536094.21077949996</v>
      </c>
      <c r="R594" s="4">
        <v>6487978.5927919401</v>
      </c>
    </row>
    <row r="595" spans="1:18" x14ac:dyDescent="0.25">
      <c r="E595" s="5"/>
      <c r="F595" s="5"/>
      <c r="G595" s="4"/>
      <c r="H595" s="4"/>
      <c r="I595" s="4"/>
      <c r="J595" s="4"/>
      <c r="K595" s="5"/>
      <c r="L595" s="5"/>
      <c r="M595" s="4"/>
      <c r="N595" s="4"/>
      <c r="O595" s="4"/>
      <c r="P595" s="4"/>
      <c r="Q595" s="4"/>
      <c r="R595" s="4"/>
    </row>
    <row r="596" spans="1:18" x14ac:dyDescent="0.25">
      <c r="A596">
        <v>10</v>
      </c>
      <c r="B596">
        <v>2</v>
      </c>
      <c r="C596">
        <v>586</v>
      </c>
      <c r="D596" s="5">
        <v>-119.53742218017599</v>
      </c>
      <c r="E596" s="5">
        <v>24.589662706405601</v>
      </c>
      <c r="F596" s="5">
        <v>27.267656682808099</v>
      </c>
      <c r="G596" s="4">
        <v>1.25911152362823</v>
      </c>
      <c r="H596" s="4">
        <v>0.27852906789712401</v>
      </c>
      <c r="I596" s="4">
        <v>0.281736346498142</v>
      </c>
      <c r="J596" s="4">
        <v>0.14260011532104699</v>
      </c>
      <c r="K596" s="5">
        <v>0.185860312863287</v>
      </c>
      <c r="L596" s="5">
        <v>12.738072516683999</v>
      </c>
      <c r="M596" s="4">
        <v>485583.56309624802</v>
      </c>
      <c r="N596" s="4">
        <v>6498869.3062139396</v>
      </c>
      <c r="O596" s="4">
        <v>510131.057133711</v>
      </c>
      <c r="P596" s="4">
        <v>6497429.8450315902</v>
      </c>
      <c r="Q596" s="4">
        <v>537351.95267134998</v>
      </c>
      <c r="R596" s="4">
        <v>6495833.6160065299</v>
      </c>
    </row>
    <row r="597" spans="1:18" x14ac:dyDescent="0.25">
      <c r="A597">
        <v>10</v>
      </c>
      <c r="B597">
        <v>2</v>
      </c>
      <c r="C597">
        <v>587</v>
      </c>
      <c r="D597" s="5">
        <v>-126.462921142578</v>
      </c>
      <c r="E597" s="5">
        <v>25.473721872294298</v>
      </c>
      <c r="F597" s="5">
        <v>25.8147295851427</v>
      </c>
      <c r="G597" s="4">
        <v>1.06369316577911</v>
      </c>
      <c r="H597" s="4">
        <v>0.284439476792546</v>
      </c>
      <c r="I597" s="4">
        <v>0.27744632371316502</v>
      </c>
      <c r="J597" s="4">
        <v>0.53465782262926698</v>
      </c>
      <c r="K597" s="5">
        <v>0.69256885588147699</v>
      </c>
      <c r="L597" s="5">
        <v>11.7726811659057</v>
      </c>
      <c r="M597" s="4">
        <v>484877.96550514799</v>
      </c>
      <c r="N597" s="4">
        <v>6501124.5791611299</v>
      </c>
      <c r="O597" s="4">
        <v>510347.17224877101</v>
      </c>
      <c r="P597" s="4">
        <v>6500644.9815405896</v>
      </c>
      <c r="Q597" s="4">
        <v>536157.32626281003</v>
      </c>
      <c r="R597" s="4">
        <v>6500158.9637161903</v>
      </c>
    </row>
    <row r="598" spans="1:18" x14ac:dyDescent="0.25">
      <c r="A598">
        <v>10</v>
      </c>
      <c r="B598">
        <v>2</v>
      </c>
      <c r="C598">
        <v>588</v>
      </c>
      <c r="D598" s="5">
        <v>-136.02549743652301</v>
      </c>
      <c r="E598" s="5">
        <v>25.434833156794301</v>
      </c>
      <c r="F598" s="5">
        <v>26.761367043526999</v>
      </c>
      <c r="G598" s="4">
        <v>1.19037318229675</v>
      </c>
      <c r="H598" s="4">
        <v>0.30641492947162002</v>
      </c>
      <c r="I598" s="4">
        <v>0.29314706034509702</v>
      </c>
      <c r="J598" s="4">
        <v>0.46349884437239097</v>
      </c>
      <c r="K598" s="5">
        <v>1.9809614403776901</v>
      </c>
      <c r="L598" s="5">
        <v>11.317827428854599</v>
      </c>
      <c r="M598" s="4">
        <v>486975.18584538699</v>
      </c>
      <c r="N598" s="4">
        <v>6508798.3256159704</v>
      </c>
      <c r="O598" s="4">
        <v>511356.39289866801</v>
      </c>
      <c r="P598" s="4">
        <v>6501553.5012330804</v>
      </c>
      <c r="Q598" s="4">
        <v>537009.18279097299</v>
      </c>
      <c r="R598" s="4">
        <v>6493930.82868471</v>
      </c>
    </row>
    <row r="599" spans="1:18" x14ac:dyDescent="0.25">
      <c r="A599">
        <v>10</v>
      </c>
      <c r="B599">
        <v>2</v>
      </c>
      <c r="C599">
        <v>589</v>
      </c>
      <c r="D599" s="5">
        <v>-146.835166931152</v>
      </c>
      <c r="E599" s="5">
        <v>23.238158113959202</v>
      </c>
      <c r="F599" s="5">
        <v>26.9772939276972</v>
      </c>
      <c r="G599" s="4">
        <v>1.0527914762496899</v>
      </c>
      <c r="H599" s="4">
        <v>0.36203055957145702</v>
      </c>
      <c r="I599" s="4">
        <v>0.32254949552532097</v>
      </c>
      <c r="J599" s="4">
        <v>0.79979502494518995</v>
      </c>
      <c r="K599" s="5">
        <v>1.92229495358055</v>
      </c>
      <c r="L599" s="5">
        <v>10.7300659818127</v>
      </c>
      <c r="M599" s="4">
        <v>490872.48418734298</v>
      </c>
      <c r="N599" s="4">
        <v>6514066.3859501602</v>
      </c>
      <c r="O599" s="4">
        <v>512127.10225291201</v>
      </c>
      <c r="P599" s="4">
        <v>6504672.06833704</v>
      </c>
      <c r="Q599" s="4">
        <v>536801.69462223502</v>
      </c>
      <c r="R599" s="4">
        <v>6493766.1580555001</v>
      </c>
    </row>
    <row r="600" spans="1:18" x14ac:dyDescent="0.25">
      <c r="A600">
        <v>10</v>
      </c>
      <c r="B600">
        <v>2</v>
      </c>
      <c r="C600">
        <v>590</v>
      </c>
      <c r="D600" s="5">
        <v>-135.989822387695</v>
      </c>
      <c r="E600" s="5">
        <v>25.651650904701601</v>
      </c>
      <c r="F600" s="5">
        <v>22.977818362281901</v>
      </c>
      <c r="G600" s="4">
        <v>1.05525386333466</v>
      </c>
      <c r="H600" s="4">
        <v>0.30374535795986901</v>
      </c>
      <c r="I600" s="4">
        <v>0.280191079630355</v>
      </c>
      <c r="J600" s="4">
        <v>0.82288755043719497</v>
      </c>
      <c r="K600" s="5">
        <v>1.11325823960013</v>
      </c>
      <c r="L600" s="5">
        <v>10.428073837709601</v>
      </c>
      <c r="M600" s="4">
        <v>485793.23415477702</v>
      </c>
      <c r="N600" s="4">
        <v>6506372.4977894304</v>
      </c>
      <c r="O600" s="4">
        <v>511440.07880278502</v>
      </c>
      <c r="P600" s="4">
        <v>6505875.9560111295</v>
      </c>
      <c r="Q600" s="4">
        <v>534413.59189466899</v>
      </c>
      <c r="R600" s="4">
        <v>6505431.17189827</v>
      </c>
    </row>
    <row r="601" spans="1:18" x14ac:dyDescent="0.25">
      <c r="A601">
        <v>10</v>
      </c>
      <c r="B601">
        <v>2</v>
      </c>
      <c r="C601">
        <v>591</v>
      </c>
      <c r="D601" s="5">
        <v>-114.814678192139</v>
      </c>
      <c r="E601" s="5">
        <v>35.780115597717902</v>
      </c>
      <c r="F601" s="5">
        <v>30.7124164151254</v>
      </c>
      <c r="G601" s="4">
        <v>0.64003664255142201</v>
      </c>
      <c r="H601" s="4">
        <v>0.18385558004845701</v>
      </c>
      <c r="I601" s="4">
        <v>0.18902011968988999</v>
      </c>
      <c r="J601" s="4">
        <v>0.50002192637866105</v>
      </c>
      <c r="K601" s="5">
        <v>-0.59415296987995303</v>
      </c>
      <c r="L601" s="5">
        <v>15.2014704797985</v>
      </c>
      <c r="M601" s="4">
        <v>480455.47221470898</v>
      </c>
      <c r="N601" s="4">
        <v>6487773.9339022404</v>
      </c>
      <c r="O601" s="4">
        <v>510558.442331339</v>
      </c>
      <c r="P601" s="4">
        <v>6507113.7338583702</v>
      </c>
      <c r="Q601" s="4">
        <v>536397.79299047904</v>
      </c>
      <c r="R601" s="4">
        <v>6523714.3507014299</v>
      </c>
    </row>
    <row r="602" spans="1:18" x14ac:dyDescent="0.25">
      <c r="A602">
        <v>10</v>
      </c>
      <c r="B602">
        <v>2</v>
      </c>
      <c r="C602">
        <v>592</v>
      </c>
      <c r="D602" s="5">
        <v>-130.22210693359401</v>
      </c>
      <c r="E602" s="5">
        <v>21.2348291022053</v>
      </c>
      <c r="F602" s="5">
        <v>25.1209428766253</v>
      </c>
      <c r="G602" s="4">
        <v>1.14637875556946</v>
      </c>
      <c r="H602" s="4">
        <v>0.35136066135856497</v>
      </c>
      <c r="I602" s="4">
        <v>0.33699855757783798</v>
      </c>
      <c r="J602" s="4">
        <v>0.70313456716422296</v>
      </c>
      <c r="K602" s="5">
        <v>0.83291906032463503</v>
      </c>
      <c r="L602" s="5">
        <v>10.6772619146231</v>
      </c>
      <c r="M602" s="4">
        <v>492392.27638055797</v>
      </c>
      <c r="N602" s="4">
        <v>6515511.2536853496</v>
      </c>
      <c r="O602" s="4">
        <v>512219.52622251102</v>
      </c>
      <c r="P602" s="4">
        <v>6507908.7455002395</v>
      </c>
      <c r="Q602" s="4">
        <v>535675.29355093895</v>
      </c>
      <c r="R602" s="4">
        <v>6498914.9281769199</v>
      </c>
    </row>
    <row r="603" spans="1:18" x14ac:dyDescent="0.25">
      <c r="A603">
        <v>10</v>
      </c>
      <c r="B603">
        <v>2</v>
      </c>
      <c r="C603">
        <v>593</v>
      </c>
      <c r="D603" s="5">
        <v>-230.978553771973</v>
      </c>
      <c r="E603" s="5">
        <v>31.362251825652798</v>
      </c>
      <c r="F603" s="5">
        <v>14.849578267802601</v>
      </c>
      <c r="G603" s="4">
        <v>5.9063487052917498</v>
      </c>
      <c r="H603" s="4">
        <v>0.421967692020909</v>
      </c>
      <c r="I603" s="4">
        <v>0.29530113409744801</v>
      </c>
      <c r="J603" s="4">
        <v>0.78695817691707304</v>
      </c>
      <c r="K603" s="5">
        <v>8.0794673437544606</v>
      </c>
      <c r="L603" s="5">
        <v>17.5348900612228</v>
      </c>
      <c r="M603" s="4">
        <v>487970.57404426503</v>
      </c>
      <c r="N603" s="4">
        <v>6510750.9040409299</v>
      </c>
      <c r="O603" s="4">
        <v>519331.777678271</v>
      </c>
      <c r="P603" s="4">
        <v>6511007.3142631697</v>
      </c>
      <c r="Q603" s="4">
        <v>534180.85964230099</v>
      </c>
      <c r="R603" s="4">
        <v>6511128.72084089</v>
      </c>
    </row>
    <row r="604" spans="1:18" x14ac:dyDescent="0.25">
      <c r="A604">
        <v>10</v>
      </c>
      <c r="B604">
        <v>2</v>
      </c>
      <c r="C604">
        <v>594</v>
      </c>
      <c r="D604" s="5">
        <v>-240.59744262695301</v>
      </c>
      <c r="E604" s="5">
        <v>28.079735178619099</v>
      </c>
      <c r="F604" s="5">
        <v>14.2965392698753</v>
      </c>
      <c r="G604" s="4">
        <v>6.4235954284668004</v>
      </c>
      <c r="H604" s="4">
        <v>0.49091918407994101</v>
      </c>
      <c r="I604" s="4">
        <v>0.34712601439795099</v>
      </c>
      <c r="J604" s="4">
        <v>0.83514786565151999</v>
      </c>
      <c r="K604" s="5">
        <v>8.2730680497288898</v>
      </c>
      <c r="L604" s="5">
        <v>17.160836092364502</v>
      </c>
      <c r="M604" s="4">
        <v>491825.17755065701</v>
      </c>
      <c r="N604" s="4">
        <v>6514932.2154294597</v>
      </c>
      <c r="O604" s="4">
        <v>519753.29736743501</v>
      </c>
      <c r="P604" s="4">
        <v>6512018.1716409996</v>
      </c>
      <c r="Q604" s="4">
        <v>533972.64306832897</v>
      </c>
      <c r="R604" s="4">
        <v>6510534.51300993</v>
      </c>
    </row>
    <row r="605" spans="1:18" x14ac:dyDescent="0.25">
      <c r="A605">
        <v>10</v>
      </c>
      <c r="B605">
        <v>2</v>
      </c>
      <c r="C605">
        <v>595</v>
      </c>
      <c r="D605" s="5">
        <v>-231.032905578613</v>
      </c>
      <c r="E605" s="5">
        <v>27.4706725103261</v>
      </c>
      <c r="F605" s="5">
        <v>14.120795300326501</v>
      </c>
      <c r="G605" s="4">
        <v>5.87467384338379</v>
      </c>
      <c r="H605" s="4">
        <v>0.481855634708661</v>
      </c>
      <c r="I605" s="4">
        <v>0.35825872218197202</v>
      </c>
      <c r="J605" s="4">
        <v>0.76832337619209401</v>
      </c>
      <c r="K605" s="5">
        <v>8.27950280275215</v>
      </c>
      <c r="L605" s="5">
        <v>16.859052909547199</v>
      </c>
      <c r="M605" s="4">
        <v>493625.486072411</v>
      </c>
      <c r="N605" s="4">
        <v>6521681.4717953503</v>
      </c>
      <c r="O605" s="4">
        <v>520361.80922782898</v>
      </c>
      <c r="P605" s="4">
        <v>6515372.2030343404</v>
      </c>
      <c r="Q605" s="4">
        <v>534105.12571267795</v>
      </c>
      <c r="R605" s="4">
        <v>6512129.0391607499</v>
      </c>
    </row>
    <row r="606" spans="1:18" x14ac:dyDescent="0.25">
      <c r="A606">
        <v>10</v>
      </c>
      <c r="B606">
        <v>2</v>
      </c>
      <c r="C606">
        <v>596</v>
      </c>
      <c r="D606" s="5">
        <v>-203.32340240478501</v>
      </c>
      <c r="E606" s="5">
        <v>29.620360529170298</v>
      </c>
      <c r="F606" s="5">
        <v>13.6138681501482</v>
      </c>
      <c r="G606" s="4">
        <v>6.2203121185302699</v>
      </c>
      <c r="H606" s="4">
        <v>0.39328994177861498</v>
      </c>
      <c r="I606" s="4">
        <v>0.32912210242358098</v>
      </c>
      <c r="J606" s="4">
        <v>0.54683072452168902</v>
      </c>
      <c r="K606" s="5">
        <v>8.7301867359172505</v>
      </c>
      <c r="L606" s="5">
        <v>17.2578208241301</v>
      </c>
      <c r="M606" s="4">
        <v>492035.05051796301</v>
      </c>
      <c r="N606" s="4">
        <v>6523388.1734835897</v>
      </c>
      <c r="O606" s="4">
        <v>520816.00813512201</v>
      </c>
      <c r="P606" s="4">
        <v>6516386.5853410801</v>
      </c>
      <c r="Q606" s="4">
        <v>534044.07677557995</v>
      </c>
      <c r="R606" s="4">
        <v>6513168.5725920396</v>
      </c>
    </row>
    <row r="607" spans="1:18" x14ac:dyDescent="0.25">
      <c r="A607">
        <v>10</v>
      </c>
      <c r="B607">
        <v>2</v>
      </c>
      <c r="C607">
        <v>597</v>
      </c>
      <c r="D607" s="5">
        <v>-212.29086303710901</v>
      </c>
      <c r="E607" s="5">
        <v>29.677141052629398</v>
      </c>
      <c r="F607" s="5">
        <v>13.612458811389301</v>
      </c>
      <c r="G607" s="4">
        <v>5.9490065574645996</v>
      </c>
      <c r="H607" s="4">
        <v>0.40984955383656302</v>
      </c>
      <c r="I607" s="4">
        <v>0.332317276838694</v>
      </c>
      <c r="J607" s="4">
        <v>0.588316952345038</v>
      </c>
      <c r="K607" s="5">
        <v>8.9878271873176701</v>
      </c>
      <c r="L607" s="5">
        <v>16.659520640100901</v>
      </c>
      <c r="M607" s="4">
        <v>491975.28195928299</v>
      </c>
      <c r="N607" s="4">
        <v>6524290.7201136099</v>
      </c>
      <c r="O607" s="4">
        <v>520855.59010424599</v>
      </c>
      <c r="P607" s="4">
        <v>6517459.8707879698</v>
      </c>
      <c r="Q607" s="4">
        <v>534102.55363036098</v>
      </c>
      <c r="R607" s="4">
        <v>6514326.6628105799</v>
      </c>
    </row>
    <row r="608" spans="1:18" x14ac:dyDescent="0.25">
      <c r="A608">
        <v>10</v>
      </c>
      <c r="B608">
        <v>2</v>
      </c>
      <c r="C608">
        <v>598</v>
      </c>
      <c r="D608" s="5">
        <v>-207.23121643066401</v>
      </c>
      <c r="E608" s="5">
        <v>26.229243901060801</v>
      </c>
      <c r="F608" s="5">
        <v>15.059344143236199</v>
      </c>
      <c r="G608" s="4">
        <v>4.4773068428039604</v>
      </c>
      <c r="H608" s="4">
        <v>0.452671342067761</v>
      </c>
      <c r="I608" s="4">
        <v>0.39098867777831903</v>
      </c>
      <c r="J608" s="4">
        <v>0.57814084487144202</v>
      </c>
      <c r="K608" s="5">
        <v>8.6446251969731005</v>
      </c>
      <c r="L608" s="5">
        <v>16.709482968159399</v>
      </c>
      <c r="M608" s="4">
        <v>494481.73731755</v>
      </c>
      <c r="N608" s="4">
        <v>6518641.71819901</v>
      </c>
      <c r="O608" s="4">
        <v>520691.94132472097</v>
      </c>
      <c r="P608" s="4">
        <v>6519640.9386570798</v>
      </c>
      <c r="Q608" s="4">
        <v>535740.35384081595</v>
      </c>
      <c r="R608" s="4">
        <v>6520214.6343689999</v>
      </c>
    </row>
    <row r="609" spans="1:18" x14ac:dyDescent="0.25">
      <c r="A609">
        <v>10</v>
      </c>
      <c r="B609">
        <v>2</v>
      </c>
      <c r="C609">
        <v>599</v>
      </c>
      <c r="D609" s="5">
        <v>-189.04603576660199</v>
      </c>
      <c r="E609" s="5">
        <v>26.853090881706301</v>
      </c>
      <c r="F609" s="5">
        <v>15.0672372585293</v>
      </c>
      <c r="G609" s="4">
        <v>4.2873573303222701</v>
      </c>
      <c r="H609" s="4">
        <v>0.40335621298871299</v>
      </c>
      <c r="I609" s="4">
        <v>0.37805916182861199</v>
      </c>
      <c r="J609" s="4">
        <v>0.45643627026998301</v>
      </c>
      <c r="K609" s="5">
        <v>8.6670648508919399</v>
      </c>
      <c r="L609" s="5">
        <v>16.7536379536139</v>
      </c>
      <c r="M609" s="4">
        <v>493927.13296394597</v>
      </c>
      <c r="N609" s="4">
        <v>6520010.9512337605</v>
      </c>
      <c r="O609" s="4">
        <v>520771.159965206</v>
      </c>
      <c r="P609" s="4">
        <v>6520708.5931596598</v>
      </c>
      <c r="Q609" s="4">
        <v>535833.31149123004</v>
      </c>
      <c r="R609" s="4">
        <v>6521100.0392120099</v>
      </c>
    </row>
    <row r="610" spans="1:18" x14ac:dyDescent="0.25">
      <c r="A610">
        <v>10</v>
      </c>
      <c r="B610">
        <v>2</v>
      </c>
      <c r="C610">
        <v>600</v>
      </c>
      <c r="D610" s="5">
        <v>-191.072944641113</v>
      </c>
      <c r="E610" s="5">
        <v>28.7437410650085</v>
      </c>
      <c r="F610" s="5">
        <v>14.8679798985563</v>
      </c>
      <c r="G610" s="4">
        <v>4.7580804824829102</v>
      </c>
      <c r="H610" s="4">
        <v>0.38086594336789997</v>
      </c>
      <c r="I610" s="4">
        <v>0.34451720871992098</v>
      </c>
      <c r="J610" s="4">
        <v>0.463417611031536</v>
      </c>
      <c r="K610" s="5">
        <v>8.7870872183294608</v>
      </c>
      <c r="L610" s="5">
        <v>16.314873926290499</v>
      </c>
      <c r="M610" s="4">
        <v>492889.60430111701</v>
      </c>
      <c r="N610" s="4">
        <v>6527244.1557959998</v>
      </c>
      <c r="O610" s="4">
        <v>521101.53709101799</v>
      </c>
      <c r="P610" s="4">
        <v>6521740.5661791796</v>
      </c>
      <c r="Q610" s="4">
        <v>535694.433981893</v>
      </c>
      <c r="R610" s="4">
        <v>6518893.7808700697</v>
      </c>
    </row>
    <row r="611" spans="1:18" x14ac:dyDescent="0.25">
      <c r="A611">
        <v>10</v>
      </c>
      <c r="B611">
        <v>2</v>
      </c>
      <c r="C611">
        <v>601</v>
      </c>
      <c r="D611" s="5">
        <v>-212.59925842285199</v>
      </c>
      <c r="E611" s="5">
        <v>27.164151700669901</v>
      </c>
      <c r="F611" s="5">
        <v>14.5248519103788</v>
      </c>
      <c r="G611" s="4">
        <v>2.7636530399322501</v>
      </c>
      <c r="H611" s="4">
        <v>0.44841420663493697</v>
      </c>
      <c r="I611" s="4">
        <v>0.36513234623783303</v>
      </c>
      <c r="J611" s="4">
        <v>0.63656818743038601</v>
      </c>
      <c r="K611" s="5">
        <v>8.3342656713916092</v>
      </c>
      <c r="L611" s="5">
        <v>16.0945193952785</v>
      </c>
      <c r="M611" s="4">
        <v>493890.64496795001</v>
      </c>
      <c r="N611" s="4">
        <v>6520191.7335377699</v>
      </c>
      <c r="O611" s="4">
        <v>520794.67397257598</v>
      </c>
      <c r="P611" s="4">
        <v>6523941.9816542603</v>
      </c>
      <c r="Q611" s="4">
        <v>535180.43655374704</v>
      </c>
      <c r="R611" s="4">
        <v>6525947.2641721601</v>
      </c>
    </row>
    <row r="612" spans="1:18" x14ac:dyDescent="0.25">
      <c r="E612" s="5"/>
      <c r="F612" s="5"/>
      <c r="G612" s="4"/>
      <c r="H612" s="4"/>
      <c r="I612" s="4"/>
      <c r="J612" s="4"/>
      <c r="K612" s="5"/>
      <c r="L612" s="5"/>
      <c r="M612" s="4"/>
      <c r="N612" s="4"/>
      <c r="O612" s="4"/>
      <c r="P612" s="4"/>
      <c r="Q612" s="4"/>
      <c r="R612" s="4"/>
    </row>
    <row r="613" spans="1:18" x14ac:dyDescent="0.25">
      <c r="A613">
        <v>11</v>
      </c>
      <c r="B613">
        <v>0</v>
      </c>
      <c r="C613">
        <v>602</v>
      </c>
      <c r="D613" s="5">
        <v>-143.739128112793</v>
      </c>
      <c r="E613" s="5">
        <v>22.1152813032263</v>
      </c>
      <c r="F613" s="5">
        <v>19.4478501658315</v>
      </c>
      <c r="G613" s="4">
        <v>1.13131320476532</v>
      </c>
      <c r="H613" s="4">
        <v>0.37239089627188199</v>
      </c>
      <c r="I613" s="4">
        <v>0.34308570796628202</v>
      </c>
      <c r="J613" s="4">
        <v>0.65535329756099803</v>
      </c>
      <c r="K613" s="5">
        <v>2.0753577325818502</v>
      </c>
      <c r="L613" s="5">
        <v>11.2798252458817</v>
      </c>
      <c r="M613" s="4">
        <v>493438.18551356101</v>
      </c>
      <c r="N613" s="4">
        <v>6522128.0498918304</v>
      </c>
      <c r="O613" s="4">
        <v>515244.921930168</v>
      </c>
      <c r="P613" s="4">
        <v>6525809.3423248501</v>
      </c>
      <c r="Q613" s="4">
        <v>534421.442301812</v>
      </c>
      <c r="R613" s="4">
        <v>6529046.6162564997</v>
      </c>
    </row>
    <row r="614" spans="1:18" x14ac:dyDescent="0.25">
      <c r="A614">
        <v>11</v>
      </c>
      <c r="B614">
        <v>0</v>
      </c>
      <c r="C614">
        <v>603</v>
      </c>
      <c r="D614" s="5">
        <v>-162.919868469238</v>
      </c>
      <c r="E614" s="5">
        <v>21.237073599330198</v>
      </c>
      <c r="F614" s="5">
        <v>20.642890219139598</v>
      </c>
      <c r="G614" s="4">
        <v>1.1482788324356099</v>
      </c>
      <c r="H614" s="4">
        <v>0.43953502847709602</v>
      </c>
      <c r="I614" s="4">
        <v>0.381237591467457</v>
      </c>
      <c r="J614" s="4">
        <v>0.76779033663755203</v>
      </c>
      <c r="K614" s="5">
        <v>3.2026713598306502</v>
      </c>
      <c r="L614" s="5">
        <v>11.009402284460201</v>
      </c>
      <c r="M614" s="4">
        <v>497472.101222319</v>
      </c>
      <c r="N614" s="4">
        <v>6538248.4297958296</v>
      </c>
      <c r="O614" s="4">
        <v>516989.63880843</v>
      </c>
      <c r="P614" s="4">
        <v>6529877.1084163804</v>
      </c>
      <c r="Q614" s="4">
        <v>535961.10320787295</v>
      </c>
      <c r="R614" s="4">
        <v>6521740.0048075896</v>
      </c>
    </row>
    <row r="615" spans="1:18" x14ac:dyDescent="0.25">
      <c r="A615">
        <v>11</v>
      </c>
      <c r="B615">
        <v>0</v>
      </c>
      <c r="C615">
        <v>604</v>
      </c>
      <c r="D615" s="5">
        <v>-128.35920715332</v>
      </c>
      <c r="E615" s="5">
        <v>20.686288998348999</v>
      </c>
      <c r="F615" s="5">
        <v>20.3605601284678</v>
      </c>
      <c r="G615" s="4">
        <v>1.1384965181350699</v>
      </c>
      <c r="H615" s="4">
        <v>0.355517920405651</v>
      </c>
      <c r="I615" s="4">
        <v>0.34604576789765501</v>
      </c>
      <c r="J615" s="4">
        <v>0.58563998558906905</v>
      </c>
      <c r="K615" s="5">
        <v>0.81779014777769499</v>
      </c>
      <c r="L615" s="5">
        <v>8.8486235072770008</v>
      </c>
      <c r="M615" s="4">
        <v>494244.25725258299</v>
      </c>
      <c r="N615" s="4">
        <v>6529630.9923703</v>
      </c>
      <c r="O615" s="4">
        <v>514866.491173102</v>
      </c>
      <c r="P615" s="4">
        <v>6531257.6517232703</v>
      </c>
      <c r="Q615" s="4">
        <v>535164.00484293397</v>
      </c>
      <c r="R615" s="4">
        <v>6532858.6974964896</v>
      </c>
    </row>
    <row r="616" spans="1:18" x14ac:dyDescent="0.25">
      <c r="A616">
        <v>11</v>
      </c>
      <c r="B616">
        <v>0</v>
      </c>
      <c r="C616">
        <v>605</v>
      </c>
      <c r="D616" s="5">
        <v>-122.583278656006</v>
      </c>
      <c r="E616" s="5">
        <v>40.509194942031101</v>
      </c>
      <c r="F616" s="5">
        <v>41.322940112641</v>
      </c>
      <c r="G616" s="4">
        <v>0.81322669982910201</v>
      </c>
      <c r="H616" s="4">
        <v>0.17337997158069199</v>
      </c>
      <c r="I616" s="4">
        <v>0.17287321127609201</v>
      </c>
      <c r="J616" s="4">
        <v>0.20071099035040799</v>
      </c>
      <c r="K616" s="5">
        <v>0.73743026527080402</v>
      </c>
      <c r="L616" s="5">
        <v>13.926404828737899</v>
      </c>
      <c r="M616" s="4">
        <v>484884.31561948301</v>
      </c>
      <c r="N616" s="4">
        <v>6504945.0449194098</v>
      </c>
      <c r="O616" s="4">
        <v>514708.258934449</v>
      </c>
      <c r="P616" s="4">
        <v>6532359.0428036498</v>
      </c>
      <c r="Q616" s="4">
        <v>545131.30301840999</v>
      </c>
      <c r="R616" s="4">
        <v>6560323.7306835204</v>
      </c>
    </row>
    <row r="617" spans="1:18" x14ac:dyDescent="0.25">
      <c r="A617">
        <v>11</v>
      </c>
      <c r="B617">
        <v>0</v>
      </c>
      <c r="C617">
        <v>606</v>
      </c>
      <c r="D617" s="5">
        <v>-154.74553680419899</v>
      </c>
      <c r="E617" s="5">
        <v>26.712072210612099</v>
      </c>
      <c r="F617" s="5">
        <v>25.5989635168877</v>
      </c>
      <c r="G617" s="4">
        <v>0.95065635442733798</v>
      </c>
      <c r="H617" s="4">
        <v>0.33191610541062599</v>
      </c>
      <c r="I617" s="4">
        <v>0.29537050277736199</v>
      </c>
      <c r="J617" s="4">
        <v>0.57957677210407799</v>
      </c>
      <c r="K617" s="5">
        <v>3.4347558598049601</v>
      </c>
      <c r="L617" s="5">
        <v>15.266869712153699</v>
      </c>
      <c r="M617" s="4">
        <v>499044.714175025</v>
      </c>
      <c r="N617" s="4">
        <v>6552959.1353759198</v>
      </c>
      <c r="O617" s="4">
        <v>516933.66449609102</v>
      </c>
      <c r="P617" s="4">
        <v>6533121.7903369404</v>
      </c>
      <c r="Q617" s="4">
        <v>534077.17111039395</v>
      </c>
      <c r="R617" s="4">
        <v>6514111.0798266996</v>
      </c>
    </row>
    <row r="618" spans="1:18" x14ac:dyDescent="0.25">
      <c r="A618">
        <v>11</v>
      </c>
      <c r="B618">
        <v>0</v>
      </c>
      <c r="C618">
        <v>607</v>
      </c>
      <c r="D618" s="5">
        <v>-152.04899597168</v>
      </c>
      <c r="E618" s="5">
        <v>24.741275071723098</v>
      </c>
      <c r="F618" s="5">
        <v>25.438329306492601</v>
      </c>
      <c r="G618" s="4">
        <v>0.95835709571838401</v>
      </c>
      <c r="H618" s="4">
        <v>0.35211023080042603</v>
      </c>
      <c r="I618" s="4">
        <v>0.30705403377083401</v>
      </c>
      <c r="J618" s="4">
        <v>0.78144836239278304</v>
      </c>
      <c r="K618" s="5">
        <v>2.34968608775677</v>
      </c>
      <c r="L618" s="5">
        <v>13.2621098725163</v>
      </c>
      <c r="M618" s="4">
        <v>498233.141855772</v>
      </c>
      <c r="N618" s="4">
        <v>6550998.114418</v>
      </c>
      <c r="O618" s="4">
        <v>516460.37158132601</v>
      </c>
      <c r="P618" s="4">
        <v>6534267.9384265002</v>
      </c>
      <c r="Q618" s="4">
        <v>535201.13052602799</v>
      </c>
      <c r="R618" s="4">
        <v>6517066.41081753</v>
      </c>
    </row>
    <row r="619" spans="1:18" x14ac:dyDescent="0.25">
      <c r="A619">
        <v>11</v>
      </c>
      <c r="B619">
        <v>0</v>
      </c>
      <c r="C619">
        <v>608</v>
      </c>
      <c r="D619" s="5">
        <v>-143.08722686767601</v>
      </c>
      <c r="E619" s="5">
        <v>24.892838398660299</v>
      </c>
      <c r="F619" s="5">
        <v>31.8908945026627</v>
      </c>
      <c r="G619" s="4">
        <v>1.1421877145767201</v>
      </c>
      <c r="H619" s="4">
        <v>0.32933985988357201</v>
      </c>
      <c r="I619" s="4">
        <v>0.30220368903025102</v>
      </c>
      <c r="J619" s="4">
        <v>0.61757061827656901</v>
      </c>
      <c r="K619" s="5">
        <v>2.14185939773584</v>
      </c>
      <c r="L619" s="5">
        <v>10.352242335763099</v>
      </c>
      <c r="M619" s="4">
        <v>492736.16494523</v>
      </c>
      <c r="N619" s="4">
        <v>6526795.4751302497</v>
      </c>
      <c r="O619" s="4">
        <v>516095.03977963002</v>
      </c>
      <c r="P619" s="4">
        <v>6535398.7518323297</v>
      </c>
      <c r="Q619" s="4">
        <v>546020.73170413403</v>
      </c>
      <c r="R619" s="4">
        <v>6546420.6443658099</v>
      </c>
    </row>
    <row r="620" spans="1:18" x14ac:dyDescent="0.25">
      <c r="A620">
        <v>11</v>
      </c>
      <c r="B620">
        <v>0</v>
      </c>
      <c r="C620">
        <v>609</v>
      </c>
      <c r="D620" s="5">
        <v>-133.90943908691401</v>
      </c>
      <c r="E620" s="5">
        <v>18.8361060755601</v>
      </c>
      <c r="F620" s="5">
        <v>23.362913844750501</v>
      </c>
      <c r="G620" s="4">
        <v>1.29502630233765</v>
      </c>
      <c r="H620" s="4">
        <v>0.40731966645316298</v>
      </c>
      <c r="I620" s="4">
        <v>0.39163021228783002</v>
      </c>
      <c r="J620" s="4">
        <v>0.62245147651574795</v>
      </c>
      <c r="K620" s="5">
        <v>1.2802938575384599</v>
      </c>
      <c r="L620" s="5">
        <v>9.2342032573813704</v>
      </c>
      <c r="M620" s="4">
        <v>497500.83917724498</v>
      </c>
      <c r="N620" s="4">
        <v>6534671.6073077703</v>
      </c>
      <c r="O620" s="4">
        <v>516252.29956168198</v>
      </c>
      <c r="P620" s="4">
        <v>6536455.31847852</v>
      </c>
      <c r="Q620" s="4">
        <v>539510.22514712205</v>
      </c>
      <c r="R620" s="4">
        <v>6538667.7019849103</v>
      </c>
    </row>
    <row r="621" spans="1:18" x14ac:dyDescent="0.25">
      <c r="A621">
        <v>11</v>
      </c>
      <c r="B621">
        <v>0</v>
      </c>
      <c r="C621">
        <v>610</v>
      </c>
      <c r="D621" s="5">
        <v>-146.58559417724601</v>
      </c>
      <c r="E621" s="5">
        <v>21.459806141904799</v>
      </c>
      <c r="F621" s="5">
        <v>18.493439021763599</v>
      </c>
      <c r="G621" s="4">
        <v>1.24606084823608</v>
      </c>
      <c r="H621" s="4">
        <v>0.39136445164917799</v>
      </c>
      <c r="I621" s="4">
        <v>0.34896469893622101</v>
      </c>
      <c r="J621" s="4">
        <v>0.866642487908307</v>
      </c>
      <c r="K621" s="5">
        <v>1.75750230893707</v>
      </c>
      <c r="L621" s="5">
        <v>10.885547105525699</v>
      </c>
      <c r="M621" s="4">
        <v>496727.11321155098</v>
      </c>
      <c r="N621" s="4">
        <v>6544895.3169331299</v>
      </c>
      <c r="O621" s="4">
        <v>516853.53374172701</v>
      </c>
      <c r="P621" s="4">
        <v>6537448.8092758004</v>
      </c>
      <c r="Q621" s="4">
        <v>534197.89968519902</v>
      </c>
      <c r="R621" s="4">
        <v>6531031.6247786405</v>
      </c>
    </row>
    <row r="622" spans="1:18" x14ac:dyDescent="0.25">
      <c r="A622">
        <v>11</v>
      </c>
      <c r="B622">
        <v>0</v>
      </c>
      <c r="C622">
        <v>611</v>
      </c>
      <c r="D622" s="5">
        <v>-142.13021850585901</v>
      </c>
      <c r="E622" s="5">
        <v>19.865233008757201</v>
      </c>
      <c r="F622" s="5">
        <v>21.501323412059602</v>
      </c>
      <c r="G622" s="4">
        <v>1.2700731754303001</v>
      </c>
      <c r="H622" s="4">
        <v>0.40992837625463002</v>
      </c>
      <c r="I622" s="4">
        <v>0.37544683707572002</v>
      </c>
      <c r="J622" s="4">
        <v>0.81658371383385497</v>
      </c>
      <c r="K622" s="5">
        <v>1.55266661196432</v>
      </c>
      <c r="L622" s="5">
        <v>10.1032435749754</v>
      </c>
      <c r="M622" s="4">
        <v>497184.82093316398</v>
      </c>
      <c r="N622" s="4">
        <v>6542424.96118055</v>
      </c>
      <c r="O622" s="4">
        <v>516669.23501533503</v>
      </c>
      <c r="P622" s="4">
        <v>6538553.9031382697</v>
      </c>
      <c r="Q622" s="4">
        <v>537758.37544930703</v>
      </c>
      <c r="R622" s="4">
        <v>6534364.0267407903</v>
      </c>
    </row>
    <row r="623" spans="1:18" x14ac:dyDescent="0.25">
      <c r="A623">
        <v>11</v>
      </c>
      <c r="B623">
        <v>0</v>
      </c>
      <c r="C623">
        <v>612</v>
      </c>
      <c r="D623" s="5">
        <v>-154.23986816406301</v>
      </c>
      <c r="E623" s="5">
        <v>21.6047562195712</v>
      </c>
      <c r="F623" s="5">
        <v>19.0767816602885</v>
      </c>
      <c r="G623" s="4">
        <v>1.2554676532745399</v>
      </c>
      <c r="H623" s="4">
        <v>0.40903693865185897</v>
      </c>
      <c r="I623" s="4">
        <v>0.35387770312460598</v>
      </c>
      <c r="J623" s="4">
        <v>0.901490987427774</v>
      </c>
      <c r="K623" s="5">
        <v>2.1759929660341299</v>
      </c>
      <c r="L623" s="5">
        <v>11.1506271527017</v>
      </c>
      <c r="M623" s="4">
        <v>496920.290491744</v>
      </c>
      <c r="N623" s="4">
        <v>6546058.3685887698</v>
      </c>
      <c r="O623" s="4">
        <v>517509.820572628</v>
      </c>
      <c r="P623" s="4">
        <v>6539513.3901811996</v>
      </c>
      <c r="Q623" s="4">
        <v>535690.16780029703</v>
      </c>
      <c r="R623" s="4">
        <v>6533734.2403132999</v>
      </c>
    </row>
    <row r="624" spans="1:18" x14ac:dyDescent="0.25">
      <c r="A624">
        <v>11</v>
      </c>
      <c r="B624">
        <v>0</v>
      </c>
      <c r="C624">
        <v>613</v>
      </c>
      <c r="D624" s="5">
        <v>-131.83807373046901</v>
      </c>
      <c r="E624" s="5">
        <v>19.185034157530499</v>
      </c>
      <c r="F624" s="5">
        <v>27.525671227254101</v>
      </c>
      <c r="G624" s="4">
        <v>1.3374891281127901</v>
      </c>
      <c r="H624" s="4">
        <v>0.39372597622730598</v>
      </c>
      <c r="I624" s="4">
        <v>0.37903906830911799</v>
      </c>
      <c r="J624" s="4">
        <v>0.648400271298054</v>
      </c>
      <c r="K624" s="5">
        <v>1.0460247120474</v>
      </c>
      <c r="L624" s="5">
        <v>9.8913470205767702</v>
      </c>
      <c r="M624" s="4">
        <v>497455.95814116602</v>
      </c>
      <c r="N624" s="4">
        <v>6540448.92184815</v>
      </c>
      <c r="O624" s="4">
        <v>516639.13318961998</v>
      </c>
      <c r="P624" s="4">
        <v>6540715.9999003904</v>
      </c>
      <c r="Q624" s="4">
        <v>544162.13706560398</v>
      </c>
      <c r="R624" s="4">
        <v>6541099.18934887</v>
      </c>
    </row>
    <row r="625" spans="1:18" x14ac:dyDescent="0.25">
      <c r="A625">
        <v>11</v>
      </c>
      <c r="B625">
        <v>0</v>
      </c>
      <c r="C625">
        <v>614</v>
      </c>
      <c r="D625" s="5">
        <v>-156.32612609863301</v>
      </c>
      <c r="E625" s="5">
        <v>22.186638599474001</v>
      </c>
      <c r="F625" s="5">
        <v>19.0207814746196</v>
      </c>
      <c r="G625" s="4">
        <v>1.28474032878876</v>
      </c>
      <c r="H625" s="4">
        <v>0.40369698164085799</v>
      </c>
      <c r="I625" s="4">
        <v>0.35907521804268899</v>
      </c>
      <c r="J625" s="4">
        <v>0.68481746047101799</v>
      </c>
      <c r="K625" s="5">
        <v>3.03910854938451</v>
      </c>
      <c r="L625" s="5">
        <v>12.8099151714133</v>
      </c>
      <c r="M625" s="4">
        <v>498167.50558304699</v>
      </c>
      <c r="N625" s="4">
        <v>6550606.7451724596</v>
      </c>
      <c r="O625" s="4">
        <v>518417.956898865</v>
      </c>
      <c r="P625" s="4">
        <v>6541542.1903654402</v>
      </c>
      <c r="Q625" s="4">
        <v>535778.82963826705</v>
      </c>
      <c r="R625" s="4">
        <v>6533771.0755399195</v>
      </c>
    </row>
    <row r="626" spans="1:18" x14ac:dyDescent="0.25">
      <c r="A626">
        <v>11</v>
      </c>
      <c r="B626">
        <v>0</v>
      </c>
      <c r="C626">
        <v>615</v>
      </c>
      <c r="D626" s="5">
        <v>-155.60240173339801</v>
      </c>
      <c r="E626" s="5">
        <v>22.681915735399901</v>
      </c>
      <c r="F626" s="5">
        <v>22.218109797387601</v>
      </c>
      <c r="G626" s="4">
        <v>1.15847599506378</v>
      </c>
      <c r="H626" s="4">
        <v>0.39305414720040299</v>
      </c>
      <c r="I626" s="4">
        <v>0.35259963273290401</v>
      </c>
      <c r="J626" s="4">
        <v>0.64089135136706898</v>
      </c>
      <c r="K626" s="5">
        <v>3.1827271180161398</v>
      </c>
      <c r="L626" s="5">
        <v>12.928590522109101</v>
      </c>
      <c r="M626" s="4">
        <v>502272.14938229503</v>
      </c>
      <c r="N626" s="4">
        <v>6558466.4813212501</v>
      </c>
      <c r="O626" s="4">
        <v>518491.35536056902</v>
      </c>
      <c r="P626" s="4">
        <v>6542610.6729576904</v>
      </c>
      <c r="Q626" s="4">
        <v>534378.90663514205</v>
      </c>
      <c r="R626" s="4">
        <v>6527079.0884452602</v>
      </c>
    </row>
    <row r="627" spans="1:18" x14ac:dyDescent="0.25">
      <c r="A627">
        <v>11</v>
      </c>
      <c r="B627">
        <v>0</v>
      </c>
      <c r="C627">
        <v>616</v>
      </c>
      <c r="D627" s="5">
        <v>-127.18424987793</v>
      </c>
      <c r="E627" s="5">
        <v>27.742051729125102</v>
      </c>
      <c r="F627" s="5">
        <v>34.987135575661803</v>
      </c>
      <c r="G627" s="4">
        <v>0.98092412948608398</v>
      </c>
      <c r="H627" s="4">
        <v>0.26267234150489099</v>
      </c>
      <c r="I627" s="4">
        <v>0.25689095119169297</v>
      </c>
      <c r="J627" s="4">
        <v>0.42088711352371999</v>
      </c>
      <c r="K627" s="5">
        <v>0.97798145792403501</v>
      </c>
      <c r="L627" s="5">
        <v>11.8580878791659</v>
      </c>
      <c r="M627" s="4">
        <v>493650.50438251701</v>
      </c>
      <c r="N627" s="4">
        <v>6528724.9591375403</v>
      </c>
      <c r="O627" s="4">
        <v>516860.24850913498</v>
      </c>
      <c r="P627" s="4">
        <v>6543921.3143491903</v>
      </c>
      <c r="Q627" s="4">
        <v>546131.42399259296</v>
      </c>
      <c r="R627" s="4">
        <v>6563086.3330448801</v>
      </c>
    </row>
    <row r="628" spans="1:18" x14ac:dyDescent="0.25">
      <c r="A628">
        <v>11</v>
      </c>
      <c r="B628">
        <v>0</v>
      </c>
      <c r="C628">
        <v>617</v>
      </c>
      <c r="D628" s="5">
        <v>-135.99588012695301</v>
      </c>
      <c r="E628" s="5">
        <v>22.120712433586501</v>
      </c>
      <c r="F628" s="5">
        <v>31.583674456332901</v>
      </c>
      <c r="G628" s="4">
        <v>1.0450148582458501</v>
      </c>
      <c r="H628" s="4">
        <v>0.35224416110894602</v>
      </c>
      <c r="I628" s="4">
        <v>0.32836225408879499</v>
      </c>
      <c r="J628" s="4">
        <v>0.77520145405199103</v>
      </c>
      <c r="K628" s="5">
        <v>1.18219656583333</v>
      </c>
      <c r="L628" s="5">
        <v>11.466415134260901</v>
      </c>
      <c r="M628" s="4">
        <v>497528.78367609298</v>
      </c>
      <c r="N628" s="4">
        <v>6535086.1037093801</v>
      </c>
      <c r="O628" s="4">
        <v>517337.24854446901</v>
      </c>
      <c r="P628" s="4">
        <v>6544932.4552228898</v>
      </c>
      <c r="Q628" s="4">
        <v>545619.52506520995</v>
      </c>
      <c r="R628" s="4">
        <v>6558990.9518341199</v>
      </c>
    </row>
    <row r="629" spans="1:18" x14ac:dyDescent="0.25">
      <c r="A629">
        <v>11</v>
      </c>
      <c r="B629">
        <v>0</v>
      </c>
      <c r="C629">
        <v>618</v>
      </c>
      <c r="D629" s="5">
        <v>-160.77973937988301</v>
      </c>
      <c r="E629" s="5">
        <v>20.728014055377901</v>
      </c>
      <c r="F629" s="5">
        <v>21.440630854866701</v>
      </c>
      <c r="G629" s="4">
        <v>1.07593321800232</v>
      </c>
      <c r="H629" s="4">
        <v>0.44441381271027802</v>
      </c>
      <c r="I629" s="4">
        <v>0.37669407673243299</v>
      </c>
      <c r="J629" s="4">
        <v>0.94354516286188905</v>
      </c>
      <c r="K629" s="5">
        <v>2.4760825752407101</v>
      </c>
      <c r="L629" s="5">
        <v>13.6133369199169</v>
      </c>
      <c r="M629" s="4">
        <v>504074.525541918</v>
      </c>
      <c r="N629" s="4">
        <v>6560453.2411044398</v>
      </c>
      <c r="O629" s="4">
        <v>518746.28934579302</v>
      </c>
      <c r="P629" s="4">
        <v>6545811.1813598797</v>
      </c>
      <c r="Q629" s="4">
        <v>533922.45966622303</v>
      </c>
      <c r="R629" s="4">
        <v>6530665.7363066701</v>
      </c>
    </row>
    <row r="630" spans="1:18" x14ac:dyDescent="0.25">
      <c r="A630">
        <v>11</v>
      </c>
      <c r="B630">
        <v>0</v>
      </c>
      <c r="C630">
        <v>619</v>
      </c>
      <c r="D630" s="5">
        <v>-138.66056060791001</v>
      </c>
      <c r="E630" s="5">
        <v>20.144896602638099</v>
      </c>
      <c r="F630" s="5">
        <v>22.889895814704101</v>
      </c>
      <c r="G630" s="4">
        <v>1.27857446670532</v>
      </c>
      <c r="H630" s="4">
        <v>0.39436982978082002</v>
      </c>
      <c r="I630" s="4">
        <v>0.36414925874196202</v>
      </c>
      <c r="J630" s="4">
        <v>0.84568525976004405</v>
      </c>
      <c r="K630" s="5">
        <v>1.26417447913138</v>
      </c>
      <c r="L630" s="5">
        <v>10.6550912889013</v>
      </c>
      <c r="M630" s="4">
        <v>499404.643933115</v>
      </c>
      <c r="N630" s="4">
        <v>6554369.8039984005</v>
      </c>
      <c r="O630" s="4">
        <v>518143.49440443801</v>
      </c>
      <c r="P630" s="4">
        <v>6546975.7291986402</v>
      </c>
      <c r="Q630" s="4">
        <v>539435.75236121099</v>
      </c>
      <c r="R630" s="4">
        <v>6538574.1173586296</v>
      </c>
    </row>
    <row r="631" spans="1:18" x14ac:dyDescent="0.25">
      <c r="A631">
        <v>11</v>
      </c>
      <c r="B631">
        <v>0</v>
      </c>
      <c r="C631">
        <v>620</v>
      </c>
      <c r="D631" s="5">
        <v>-167.27737426757801</v>
      </c>
      <c r="E631" s="5">
        <v>20.766003354536</v>
      </c>
      <c r="F631" s="5">
        <v>25.4932703106894</v>
      </c>
      <c r="G631" s="4">
        <v>1.1403731107711801</v>
      </c>
      <c r="H631" s="4">
        <v>0.46152743473362301</v>
      </c>
      <c r="I631" s="4">
        <v>0.39801836476844599</v>
      </c>
      <c r="J631" s="4">
        <v>0.77567372289067305</v>
      </c>
      <c r="K631" s="5">
        <v>3.4919689060143799</v>
      </c>
      <c r="L631" s="5">
        <v>10.378880803737699</v>
      </c>
      <c r="M631" s="4">
        <v>500244.92567894899</v>
      </c>
      <c r="N631" s="4">
        <v>6555791.4969731905</v>
      </c>
      <c r="O631" s="4">
        <v>519831.83777119999</v>
      </c>
      <c r="P631" s="4">
        <v>6548893.6878999397</v>
      </c>
      <c r="Q631" s="4">
        <v>543877.60315004399</v>
      </c>
      <c r="R631" s="4">
        <v>6540425.6303611901</v>
      </c>
    </row>
    <row r="632" spans="1:18" x14ac:dyDescent="0.25">
      <c r="A632">
        <v>11</v>
      </c>
      <c r="B632">
        <v>0</v>
      </c>
      <c r="C632">
        <v>621</v>
      </c>
      <c r="D632" s="5">
        <v>-141.38818359375</v>
      </c>
      <c r="E632" s="5">
        <v>20.078690836126501</v>
      </c>
      <c r="F632" s="5">
        <v>27.758306236629899</v>
      </c>
      <c r="G632" s="4">
        <v>1.2719868421554601</v>
      </c>
      <c r="H632" s="4">
        <v>0.40345321148284402</v>
      </c>
      <c r="I632" s="4">
        <v>0.377272166096704</v>
      </c>
      <c r="J632" s="4">
        <v>0.66068919761937095</v>
      </c>
      <c r="K632" s="5">
        <v>1.85472736609874</v>
      </c>
      <c r="L632" s="5">
        <v>10.1971772001373</v>
      </c>
      <c r="M632" s="4">
        <v>498283.74118560099</v>
      </c>
      <c r="N632" s="4">
        <v>6551344.3614432001</v>
      </c>
      <c r="O632" s="4">
        <v>518328.99664111499</v>
      </c>
      <c r="P632" s="4">
        <v>6550186.10438368</v>
      </c>
      <c r="Q632" s="4">
        <v>546041.07926975505</v>
      </c>
      <c r="R632" s="4">
        <v>6548584.8419098798</v>
      </c>
    </row>
    <row r="633" spans="1:18" x14ac:dyDescent="0.25">
      <c r="A633">
        <v>11</v>
      </c>
      <c r="B633">
        <v>0</v>
      </c>
      <c r="C633">
        <v>622</v>
      </c>
      <c r="D633" s="5">
        <v>-149.403526306152</v>
      </c>
      <c r="E633" s="5">
        <v>23.9727993678983</v>
      </c>
      <c r="F633" s="5">
        <v>31.186607596102998</v>
      </c>
      <c r="G633" s="4">
        <v>1.1645299196243299</v>
      </c>
      <c r="H633" s="4">
        <v>0.357074722301498</v>
      </c>
      <c r="I633" s="4">
        <v>0.31780119498672299</v>
      </c>
      <c r="J633" s="4">
        <v>0.72039656004882602</v>
      </c>
      <c r="K633" s="5">
        <v>2.3384470109584599</v>
      </c>
      <c r="L633" s="5">
        <v>13.123554036942799</v>
      </c>
      <c r="M633" s="4">
        <v>497446.92620112601</v>
      </c>
      <c r="N633" s="4">
        <v>6539914.3505219696</v>
      </c>
      <c r="O633" s="4">
        <v>518581.51028394199</v>
      </c>
      <c r="P633" s="4">
        <v>6551229.1401877096</v>
      </c>
      <c r="Q633" s="4">
        <v>546075.83709920105</v>
      </c>
      <c r="R633" s="4">
        <v>6565948.7355058203</v>
      </c>
    </row>
    <row r="634" spans="1:18" x14ac:dyDescent="0.25">
      <c r="A634">
        <v>11</v>
      </c>
      <c r="B634">
        <v>0</v>
      </c>
      <c r="C634">
        <v>623</v>
      </c>
      <c r="D634" s="5">
        <v>-137.970161437988</v>
      </c>
      <c r="E634" s="5">
        <v>21.604375670992599</v>
      </c>
      <c r="F634" s="5">
        <v>28.545512443080501</v>
      </c>
      <c r="G634" s="4">
        <v>1.2213064432144201</v>
      </c>
      <c r="H634" s="4">
        <v>0.365898122008327</v>
      </c>
      <c r="I634" s="4">
        <v>0.350285917796681</v>
      </c>
      <c r="J634" s="4">
        <v>0.52094342798272997</v>
      </c>
      <c r="K634" s="5">
        <v>1.9763874158925001</v>
      </c>
      <c r="L634" s="5">
        <v>10.507695269734199</v>
      </c>
      <c r="M634" s="4">
        <v>496973.54292754299</v>
      </c>
      <c r="N634" s="4">
        <v>6546154.93132615</v>
      </c>
      <c r="O634" s="4">
        <v>517643.07901024999</v>
      </c>
      <c r="P634" s="4">
        <v>6552441.3711977303</v>
      </c>
      <c r="Q634" s="4">
        <v>544953.40301252296</v>
      </c>
      <c r="R634" s="4">
        <v>6560747.5426099403</v>
      </c>
    </row>
    <row r="635" spans="1:18" x14ac:dyDescent="0.25">
      <c r="A635">
        <v>11</v>
      </c>
      <c r="B635">
        <v>0</v>
      </c>
      <c r="C635">
        <v>624</v>
      </c>
      <c r="D635" s="5">
        <v>-122.722217559814</v>
      </c>
      <c r="E635" s="5">
        <v>23.083857149717002</v>
      </c>
      <c r="F635" s="5">
        <v>32.141478141330502</v>
      </c>
      <c r="G635" s="4">
        <v>1.19809293746948</v>
      </c>
      <c r="H635" s="4">
        <v>0.304602425366572</v>
      </c>
      <c r="I635" s="4">
        <v>0.32807174150736701</v>
      </c>
      <c r="J635" s="4">
        <v>7.3336246355931806E-2</v>
      </c>
      <c r="K635" s="5">
        <v>2.12679949776745</v>
      </c>
      <c r="L635" s="5">
        <v>11.8910673236043</v>
      </c>
      <c r="M635" s="4">
        <v>497008.079603752</v>
      </c>
      <c r="N635" s="4">
        <v>6542597.4125673901</v>
      </c>
      <c r="O635" s="4">
        <v>517319.37225154199</v>
      </c>
      <c r="P635" s="4">
        <v>6553566.27084364</v>
      </c>
      <c r="Q635" s="4">
        <v>545600.38977937296</v>
      </c>
      <c r="R635" s="4">
        <v>6568839.0788598498</v>
      </c>
    </row>
    <row r="636" spans="1:18" x14ac:dyDescent="0.25">
      <c r="A636">
        <v>11</v>
      </c>
      <c r="B636">
        <v>0</v>
      </c>
      <c r="C636">
        <v>625</v>
      </c>
      <c r="D636" s="5">
        <v>-144.90718078613301</v>
      </c>
      <c r="E636" s="5">
        <v>14.974524964371099</v>
      </c>
      <c r="F636" s="5">
        <v>28.757321229049399</v>
      </c>
      <c r="G636" s="4">
        <v>1.19502520561218</v>
      </c>
      <c r="H636" s="4">
        <v>0.55442898898474702</v>
      </c>
      <c r="I636" s="4">
        <v>0.52918863233973901</v>
      </c>
      <c r="J636" s="4">
        <v>0.71984422909713197</v>
      </c>
      <c r="K636" s="5">
        <v>1.9823750672097999</v>
      </c>
      <c r="L636" s="5">
        <v>9.9957098894075607</v>
      </c>
      <c r="M636" s="4">
        <v>505571.90443547699</v>
      </c>
      <c r="N636" s="4">
        <v>6561591.2240287997</v>
      </c>
      <c r="O636" s="4">
        <v>518731.02822610602</v>
      </c>
      <c r="P636" s="4">
        <v>6554444.6263087997</v>
      </c>
      <c r="Q636" s="4">
        <v>544002.02352247306</v>
      </c>
      <c r="R636" s="4">
        <v>6540720.1838428304</v>
      </c>
    </row>
    <row r="637" spans="1:18" x14ac:dyDescent="0.25">
      <c r="A637">
        <v>11</v>
      </c>
      <c r="B637">
        <v>0</v>
      </c>
      <c r="C637">
        <v>626</v>
      </c>
      <c r="D637" s="5">
        <v>-126.64373779296901</v>
      </c>
      <c r="E637" s="5">
        <v>14.083403159428199</v>
      </c>
      <c r="F637" s="5">
        <v>28.957357231692701</v>
      </c>
      <c r="G637" s="4">
        <v>1.2902019023895299</v>
      </c>
      <c r="H637" s="4">
        <v>0.5152132633605</v>
      </c>
      <c r="I637" s="4">
        <v>0.53048143703692296</v>
      </c>
      <c r="J637" s="4">
        <v>0.33898635289572299</v>
      </c>
      <c r="K637" s="5">
        <v>1.12291745945609</v>
      </c>
      <c r="L637" s="5">
        <v>8.9959741010474303</v>
      </c>
      <c r="M637" s="4">
        <v>505405.907465772</v>
      </c>
      <c r="N637" s="4">
        <v>6561399.7860709196</v>
      </c>
      <c r="O637" s="4">
        <v>518236.813803186</v>
      </c>
      <c r="P637" s="4">
        <v>6555593.7472223099</v>
      </c>
      <c r="Q637" s="4">
        <v>544618.87034256198</v>
      </c>
      <c r="R637" s="4">
        <v>6543655.7561602797</v>
      </c>
    </row>
    <row r="638" spans="1:18" x14ac:dyDescent="0.25">
      <c r="A638">
        <v>11</v>
      </c>
      <c r="B638">
        <v>0</v>
      </c>
      <c r="C638">
        <v>627</v>
      </c>
      <c r="D638" s="5">
        <v>-131.445671081543</v>
      </c>
      <c r="E638" s="5">
        <v>19.8744473881973</v>
      </c>
      <c r="F638" s="5">
        <v>27.653575063139701</v>
      </c>
      <c r="G638" s="4">
        <v>1.34208965301514</v>
      </c>
      <c r="H638" s="4">
        <v>0.37893744826895998</v>
      </c>
      <c r="I638" s="4">
        <v>0.36590345304466998</v>
      </c>
      <c r="J638" s="4">
        <v>0.60481211436261295</v>
      </c>
      <c r="K638" s="5">
        <v>1.0842446325036901</v>
      </c>
      <c r="L638" s="5">
        <v>9.4367508947269592</v>
      </c>
      <c r="M638" s="4">
        <v>498809.45370178297</v>
      </c>
      <c r="N638" s="4">
        <v>6552633.5419500796</v>
      </c>
      <c r="O638" s="4">
        <v>518270.116782789</v>
      </c>
      <c r="P638" s="4">
        <v>6556667.9255998898</v>
      </c>
      <c r="Q638" s="4">
        <v>545347.94676102803</v>
      </c>
      <c r="R638" s="4">
        <v>6562281.4216088196</v>
      </c>
    </row>
    <row r="639" spans="1:18" x14ac:dyDescent="0.25">
      <c r="A639">
        <v>11</v>
      </c>
      <c r="B639">
        <v>0</v>
      </c>
      <c r="C639">
        <v>628</v>
      </c>
      <c r="D639" s="5">
        <v>-155.37187194824199</v>
      </c>
      <c r="E639" s="5">
        <v>19.288365522753299</v>
      </c>
      <c r="F639" s="5">
        <v>29.657598728106901</v>
      </c>
      <c r="G639" s="4">
        <v>1.19864737987518</v>
      </c>
      <c r="H639" s="4">
        <v>0.46151966436365299</v>
      </c>
      <c r="I639" s="4">
        <v>0.404099656189641</v>
      </c>
      <c r="J639" s="4">
        <v>0.89104292291916798</v>
      </c>
      <c r="K639" s="5">
        <v>2.27429626187884</v>
      </c>
      <c r="L639" s="5">
        <v>10.4298109762008</v>
      </c>
      <c r="M639" s="4">
        <v>503728.85667033802</v>
      </c>
      <c r="N639" s="4">
        <v>6568526.8751968602</v>
      </c>
      <c r="O639" s="4">
        <v>519595.10498551599</v>
      </c>
      <c r="P639" s="4">
        <v>6557558.5932465903</v>
      </c>
      <c r="Q639" s="4">
        <v>543990.89037733304</v>
      </c>
      <c r="R639" s="4">
        <v>6540693.8721568799</v>
      </c>
    </row>
    <row r="640" spans="1:18" x14ac:dyDescent="0.25">
      <c r="A640">
        <v>11</v>
      </c>
      <c r="B640">
        <v>0</v>
      </c>
      <c r="C640">
        <v>629</v>
      </c>
      <c r="D640" s="5">
        <v>-130.01083374023401</v>
      </c>
      <c r="E640" s="5">
        <v>13.5217430420591</v>
      </c>
      <c r="F640" s="5">
        <v>26.383938620678101</v>
      </c>
      <c r="G640" s="4">
        <v>1.55842185020447</v>
      </c>
      <c r="H640" s="4">
        <v>0.55087887007271996</v>
      </c>
      <c r="I640" s="4">
        <v>0.54878542987996803</v>
      </c>
      <c r="J640" s="4">
        <v>0.57727568682757202</v>
      </c>
      <c r="K640" s="5">
        <v>0.99356187543944896</v>
      </c>
      <c r="L640" s="5">
        <v>9.0957776556550201</v>
      </c>
      <c r="M640" s="4">
        <v>505788.95821081498</v>
      </c>
      <c r="N640" s="4">
        <v>6562297.6678684298</v>
      </c>
      <c r="O640" s="4">
        <v>518835.75185625901</v>
      </c>
      <c r="P640" s="4">
        <v>6558745.3854375603</v>
      </c>
      <c r="Q640" s="4">
        <v>544292.95819920802</v>
      </c>
      <c r="R640" s="4">
        <v>6551814.0895737102</v>
      </c>
    </row>
    <row r="641" spans="1:18" x14ac:dyDescent="0.25">
      <c r="A641">
        <v>11</v>
      </c>
      <c r="B641">
        <v>0</v>
      </c>
      <c r="C641">
        <v>630</v>
      </c>
      <c r="D641" s="5">
        <v>-117.457302093506</v>
      </c>
      <c r="E641" s="5">
        <v>22.5574226478725</v>
      </c>
      <c r="F641" s="5">
        <v>30.807228394296502</v>
      </c>
      <c r="G641" s="4">
        <v>1.17467021942139</v>
      </c>
      <c r="H641" s="4">
        <v>0.29833846564577998</v>
      </c>
      <c r="I641" s="4">
        <v>0.30674769405063002</v>
      </c>
      <c r="J641" s="4">
        <v>1.0153283534987401</v>
      </c>
      <c r="K641" s="5">
        <v>0.14347142774659799</v>
      </c>
      <c r="L641" s="5">
        <v>10.5460069765386</v>
      </c>
      <c r="M641" s="4">
        <v>498479.45112283097</v>
      </c>
      <c r="N641" s="4">
        <v>6549191.1518183397</v>
      </c>
      <c r="O641" s="4">
        <v>518335.34804948798</v>
      </c>
      <c r="P641" s="4">
        <v>6559895.3880709996</v>
      </c>
      <c r="Q641" s="4">
        <v>545453.03614453401</v>
      </c>
      <c r="R641" s="4">
        <v>6574514.4274962898</v>
      </c>
    </row>
    <row r="642" spans="1:18" x14ac:dyDescent="0.25">
      <c r="A642">
        <v>11</v>
      </c>
      <c r="B642">
        <v>0</v>
      </c>
      <c r="C642">
        <v>631</v>
      </c>
      <c r="D642" s="5">
        <v>-180.027137756348</v>
      </c>
      <c r="E642" s="5">
        <v>41.300119334749603</v>
      </c>
      <c r="F642" s="5">
        <v>30.913328590305699</v>
      </c>
      <c r="G642" s="4">
        <v>0.91789364814758301</v>
      </c>
      <c r="H642" s="4">
        <v>0.24975060673298199</v>
      </c>
      <c r="I642" s="4">
        <v>0.19234197721680299</v>
      </c>
      <c r="J642" s="4">
        <v>0.61921687801426495</v>
      </c>
      <c r="K642" s="5">
        <v>5.5540600846991204</v>
      </c>
      <c r="L642" s="5">
        <v>17.363165136617901</v>
      </c>
      <c r="M642" s="4">
        <v>500461.14378449001</v>
      </c>
      <c r="N642" s="4">
        <v>6595887.6756168604</v>
      </c>
      <c r="O642" s="4">
        <v>521739.18311498698</v>
      </c>
      <c r="P642" s="4">
        <v>6560490.7138925204</v>
      </c>
      <c r="Q642" s="4">
        <v>537665.89306586201</v>
      </c>
      <c r="R642" s="4">
        <v>6533995.9258263204</v>
      </c>
    </row>
    <row r="643" spans="1:18" x14ac:dyDescent="0.25">
      <c r="A643">
        <v>11</v>
      </c>
      <c r="B643">
        <v>0</v>
      </c>
      <c r="C643">
        <v>632</v>
      </c>
      <c r="D643" s="5">
        <v>-166.19904327392601</v>
      </c>
      <c r="E643" s="5">
        <v>25.1252656455876</v>
      </c>
      <c r="F643" s="5">
        <v>31.459716351989702</v>
      </c>
      <c r="G643" s="4">
        <v>0.97026252746581998</v>
      </c>
      <c r="H643" s="4">
        <v>0.378995589077193</v>
      </c>
      <c r="I643" s="4">
        <v>0.33000453343602199</v>
      </c>
      <c r="J643" s="4">
        <v>0.61685777395726404</v>
      </c>
      <c r="K643" s="5">
        <v>4.2909533372581201</v>
      </c>
      <c r="L643" s="5">
        <v>15.8858504136987</v>
      </c>
      <c r="M643" s="4">
        <v>507869.326938793</v>
      </c>
      <c r="N643" s="4">
        <v>6582977.47742806</v>
      </c>
      <c r="O643" s="4">
        <v>521155.619005332</v>
      </c>
      <c r="P643" s="4">
        <v>6561652.5292010596</v>
      </c>
      <c r="Q643" s="4">
        <v>537791.58161281305</v>
      </c>
      <c r="R643" s="4">
        <v>6534951.2464402998</v>
      </c>
    </row>
    <row r="644" spans="1:18" x14ac:dyDescent="0.25">
      <c r="A644">
        <v>11</v>
      </c>
      <c r="B644">
        <v>0</v>
      </c>
      <c r="C644">
        <v>633</v>
      </c>
      <c r="D644" s="5">
        <v>-165.59651947021499</v>
      </c>
      <c r="E644" s="5">
        <v>19.743183773656899</v>
      </c>
      <c r="F644" s="5">
        <v>25.0964583753398</v>
      </c>
      <c r="G644" s="4">
        <v>2.5490057468414302</v>
      </c>
      <c r="H644" s="4">
        <v>0.48055872298396801</v>
      </c>
      <c r="I644" s="4">
        <v>0.40908026722038099</v>
      </c>
      <c r="J644" s="4">
        <v>0.88965865504019603</v>
      </c>
      <c r="K644" s="5">
        <v>2.9362701626000902</v>
      </c>
      <c r="L644" s="5">
        <v>11.322423938345199</v>
      </c>
      <c r="M644" s="4">
        <v>502012.38144616497</v>
      </c>
      <c r="N644" s="4">
        <v>6558053.7231394202</v>
      </c>
      <c r="O644" s="4">
        <v>521194.77711805498</v>
      </c>
      <c r="P644" s="4">
        <v>6562725.8748714803</v>
      </c>
      <c r="Q644" s="4">
        <v>545578.39224507695</v>
      </c>
      <c r="R644" s="4">
        <v>6568664.8593235901</v>
      </c>
    </row>
    <row r="645" spans="1:18" x14ac:dyDescent="0.25">
      <c r="A645">
        <v>11</v>
      </c>
      <c r="B645">
        <v>0</v>
      </c>
      <c r="C645">
        <v>634</v>
      </c>
      <c r="D645" s="5">
        <v>-153.63248443603501</v>
      </c>
      <c r="E645" s="5">
        <v>15.337778520467999</v>
      </c>
      <c r="F645" s="5">
        <v>25.030416254492099</v>
      </c>
      <c r="G645" s="4">
        <v>2.2464013099670401</v>
      </c>
      <c r="H645" s="4">
        <v>0.57389005640763302</v>
      </c>
      <c r="I645" s="4">
        <v>0.53643918113789502</v>
      </c>
      <c r="J645" s="4">
        <v>0.76426044395746595</v>
      </c>
      <c r="K645" s="5">
        <v>2.5212414685877702</v>
      </c>
      <c r="L645" s="5">
        <v>9.8847998976855092</v>
      </c>
      <c r="M645" s="4">
        <v>505657.37974634703</v>
      </c>
      <c r="N645" s="4">
        <v>6561689.7848617798</v>
      </c>
      <c r="O645" s="4">
        <v>520841.56365656899</v>
      </c>
      <c r="P645" s="4">
        <v>6563854.9658989003</v>
      </c>
      <c r="Q645" s="4">
        <v>545621.32190189895</v>
      </c>
      <c r="R645" s="4">
        <v>6567388.4230128499</v>
      </c>
    </row>
    <row r="646" spans="1:18" x14ac:dyDescent="0.25">
      <c r="A646">
        <v>11</v>
      </c>
      <c r="B646">
        <v>0</v>
      </c>
      <c r="C646">
        <v>635</v>
      </c>
      <c r="D646" s="5">
        <v>-150.15162658691401</v>
      </c>
      <c r="E646" s="5">
        <v>15.387000560469501</v>
      </c>
      <c r="F646" s="5">
        <v>25.550152411622399</v>
      </c>
      <c r="G646" s="4">
        <v>1.55024766921997</v>
      </c>
      <c r="H646" s="4">
        <v>0.559094112996809</v>
      </c>
      <c r="I646" s="4">
        <v>0.52655012969137605</v>
      </c>
      <c r="J646" s="4">
        <v>0.74148244891665005</v>
      </c>
      <c r="K646" s="5">
        <v>2.3297442950920102</v>
      </c>
      <c r="L646" s="5">
        <v>9.8690318520743396</v>
      </c>
      <c r="M646" s="4">
        <v>505672.17284360598</v>
      </c>
      <c r="N646" s="4">
        <v>6561731.8878718698</v>
      </c>
      <c r="O646" s="4">
        <v>520718.59695026302</v>
      </c>
      <c r="P646" s="4">
        <v>6564951.3455669601</v>
      </c>
      <c r="Q646" s="4">
        <v>545703.22131965798</v>
      </c>
      <c r="R646" s="4">
        <v>6570297.2630165098</v>
      </c>
    </row>
    <row r="647" spans="1:18" x14ac:dyDescent="0.25">
      <c r="A647">
        <v>11</v>
      </c>
      <c r="B647">
        <v>0</v>
      </c>
      <c r="C647">
        <v>636</v>
      </c>
      <c r="D647" s="5">
        <v>-122.702342987061</v>
      </c>
      <c r="E647" s="5">
        <v>23.040992745584401</v>
      </c>
      <c r="F647" s="5">
        <v>25.1195256070928</v>
      </c>
      <c r="G647" s="4">
        <v>1.23566246032715</v>
      </c>
      <c r="H647" s="4">
        <v>0.305119662538271</v>
      </c>
      <c r="I647" s="4">
        <v>0.30637086442863598</v>
      </c>
      <c r="J647" s="4">
        <v>0.25828014848924302</v>
      </c>
      <c r="K647" s="5">
        <v>0.599472317533849</v>
      </c>
      <c r="L647" s="5">
        <v>11.0298514264286</v>
      </c>
      <c r="M647" s="4">
        <v>499555.30270977999</v>
      </c>
      <c r="N647" s="4">
        <v>6554625.3742302498</v>
      </c>
      <c r="O647" s="4">
        <v>519473.91946576699</v>
      </c>
      <c r="P647" s="4">
        <v>6566207.0862466199</v>
      </c>
      <c r="Q647" s="4">
        <v>541189.39888042002</v>
      </c>
      <c r="R647" s="4">
        <v>6578833.5869699903</v>
      </c>
    </row>
    <row r="648" spans="1:18" x14ac:dyDescent="0.25">
      <c r="A648">
        <v>11</v>
      </c>
      <c r="B648">
        <v>0</v>
      </c>
      <c r="C648">
        <v>637</v>
      </c>
      <c r="D648" s="5">
        <v>-132.406700134277</v>
      </c>
      <c r="E648" s="5">
        <v>15.0771569769684</v>
      </c>
      <c r="F648" s="5">
        <v>23.270029835173201</v>
      </c>
      <c r="G648" s="4">
        <v>1.33062779903412</v>
      </c>
      <c r="H648" s="4">
        <v>0.50315520967473104</v>
      </c>
      <c r="I648" s="4">
        <v>0.49727088794410601</v>
      </c>
      <c r="J648" s="4">
        <v>0.56818570558589898</v>
      </c>
      <c r="K648" s="5">
        <v>1.2510491662282199</v>
      </c>
      <c r="L648" s="5">
        <v>9.5550509151863494</v>
      </c>
      <c r="M648" s="4">
        <v>505731.538218209</v>
      </c>
      <c r="N648" s="4">
        <v>6562019.5142636998</v>
      </c>
      <c r="O648" s="4">
        <v>519880.38031614799</v>
      </c>
      <c r="P648" s="4">
        <v>6567228.2501752004</v>
      </c>
      <c r="Q648" s="4">
        <v>541717.65230682504</v>
      </c>
      <c r="R648" s="4">
        <v>6575267.3944415404</v>
      </c>
    </row>
    <row r="649" spans="1:18" x14ac:dyDescent="0.25">
      <c r="A649">
        <v>11</v>
      </c>
      <c r="B649">
        <v>0</v>
      </c>
      <c r="C649">
        <v>638</v>
      </c>
      <c r="D649" s="5">
        <v>-154.72602844238301</v>
      </c>
      <c r="E649" s="5">
        <v>16.0705722168221</v>
      </c>
      <c r="F649" s="5">
        <v>25.774177616022602</v>
      </c>
      <c r="G649" s="4">
        <v>1.53094983100891</v>
      </c>
      <c r="H649" s="4">
        <v>0.55162158403516803</v>
      </c>
      <c r="I649" s="4">
        <v>0.53280409491202296</v>
      </c>
      <c r="J649" s="4">
        <v>0.62830238373789604</v>
      </c>
      <c r="K649" s="5">
        <v>3.1665885194121399</v>
      </c>
      <c r="L649" s="5">
        <v>10.8859259674977</v>
      </c>
      <c r="M649" s="4">
        <v>508637.02312298497</v>
      </c>
      <c r="N649" s="4">
        <v>6578617.1789886402</v>
      </c>
      <c r="O649" s="4">
        <v>521615.40149498201</v>
      </c>
      <c r="P649" s="4">
        <v>6569139.5745334402</v>
      </c>
      <c r="Q649" s="4">
        <v>542430.28131473495</v>
      </c>
      <c r="R649" s="4">
        <v>6553939.2781589702</v>
      </c>
    </row>
    <row r="650" spans="1:18" x14ac:dyDescent="0.25">
      <c r="A650">
        <v>11</v>
      </c>
      <c r="B650">
        <v>0</v>
      </c>
      <c r="C650">
        <v>639</v>
      </c>
      <c r="D650" s="5">
        <v>-144.214279174805</v>
      </c>
      <c r="E650" s="5">
        <v>15.6122703951724</v>
      </c>
      <c r="F650" s="5">
        <v>25.901431732175499</v>
      </c>
      <c r="G650" s="4">
        <v>1.6154861450195299</v>
      </c>
      <c r="H650" s="4">
        <v>0.52923977941469202</v>
      </c>
      <c r="I650" s="4">
        <v>0.51166829791566704</v>
      </c>
      <c r="J650" s="4">
        <v>0.63778205518793596</v>
      </c>
      <c r="K650" s="5">
        <v>2.1752237877873402</v>
      </c>
      <c r="L650" s="5">
        <v>9.2676884788193092</v>
      </c>
      <c r="M650" s="4">
        <v>506703.62709377601</v>
      </c>
      <c r="N650" s="4">
        <v>6576231.1510457201</v>
      </c>
      <c r="O650" s="4">
        <v>521139.65946327802</v>
      </c>
      <c r="P650" s="4">
        <v>6570286.07271834</v>
      </c>
      <c r="Q650" s="4">
        <v>545089.66144490999</v>
      </c>
      <c r="R650" s="4">
        <v>6560422.9306806102</v>
      </c>
    </row>
    <row r="651" spans="1:18" x14ac:dyDescent="0.25">
      <c r="A651">
        <v>11</v>
      </c>
      <c r="B651">
        <v>0</v>
      </c>
      <c r="C651">
        <v>640</v>
      </c>
      <c r="D651" s="5">
        <v>-149.646690368652</v>
      </c>
      <c r="E651" s="5">
        <v>17.003479251975001</v>
      </c>
      <c r="F651" s="5">
        <v>24.6114829611187</v>
      </c>
      <c r="G651" s="4">
        <v>2.8109879493713401</v>
      </c>
      <c r="H651" s="4">
        <v>0.50424400119464696</v>
      </c>
      <c r="I651" s="4">
        <v>0.47782847243807097</v>
      </c>
      <c r="J651" s="4">
        <v>0.64960066797086702</v>
      </c>
      <c r="K651" s="5">
        <v>2.6147717137114399</v>
      </c>
      <c r="L651" s="5">
        <v>9.7241289198269101</v>
      </c>
      <c r="M651" s="4">
        <v>505486.04823324701</v>
      </c>
      <c r="N651" s="4">
        <v>6574932.1920157997</v>
      </c>
      <c r="O651" s="4">
        <v>522081.84297169698</v>
      </c>
      <c r="P651" s="4">
        <v>6571231.1241061799</v>
      </c>
      <c r="Q651" s="4">
        <v>546103.22785291995</v>
      </c>
      <c r="R651" s="4">
        <v>6565874.0575643498</v>
      </c>
    </row>
    <row r="652" spans="1:18" x14ac:dyDescent="0.25">
      <c r="A652">
        <v>11</v>
      </c>
      <c r="B652">
        <v>0</v>
      </c>
      <c r="C652">
        <v>641</v>
      </c>
      <c r="D652" s="5">
        <v>-155.54330444335901</v>
      </c>
      <c r="E652" s="5">
        <v>28.104329741031101</v>
      </c>
      <c r="F652" s="5">
        <v>27.027066650904199</v>
      </c>
      <c r="G652" s="4">
        <v>1.77218902111053</v>
      </c>
      <c r="H652" s="4">
        <v>0.31710003286779098</v>
      </c>
      <c r="I652" s="4">
        <v>0.28078112245803599</v>
      </c>
      <c r="J652" s="4">
        <v>0.56293399441880798</v>
      </c>
      <c r="K652" s="5">
        <v>3.6175036967508301</v>
      </c>
      <c r="L652" s="5">
        <v>11.9817880104792</v>
      </c>
      <c r="M652" s="4">
        <v>500447.96353764698</v>
      </c>
      <c r="N652" s="4">
        <v>6589463.1498813396</v>
      </c>
      <c r="O652" s="4">
        <v>522648.33507874998</v>
      </c>
      <c r="P652" s="4">
        <v>6572229.5532274405</v>
      </c>
      <c r="Q652" s="4">
        <v>543997.74731683102</v>
      </c>
      <c r="R652" s="4">
        <v>6555656.5351305101</v>
      </c>
    </row>
    <row r="653" spans="1:18" x14ac:dyDescent="0.25">
      <c r="A653">
        <v>11</v>
      </c>
      <c r="B653">
        <v>0</v>
      </c>
      <c r="C653">
        <v>642</v>
      </c>
      <c r="D653" s="5">
        <v>-146.74927520751999</v>
      </c>
      <c r="E653" s="5">
        <v>17.475575959455501</v>
      </c>
      <c r="F653" s="5">
        <v>19.835543417112799</v>
      </c>
      <c r="G653" s="4">
        <v>4.1301965713501003</v>
      </c>
      <c r="H653" s="4">
        <v>0.481123855818122</v>
      </c>
      <c r="I653" s="4">
        <v>0.46063031135244198</v>
      </c>
      <c r="J653" s="4">
        <v>0.60109400847038097</v>
      </c>
      <c r="K653" s="5">
        <v>2.5496250576080999</v>
      </c>
      <c r="L653" s="5">
        <v>9.3540398959581896</v>
      </c>
      <c r="M653" s="4">
        <v>504490.51762597199</v>
      </c>
      <c r="N653" s="4">
        <v>6572084.0112667596</v>
      </c>
      <c r="O653" s="4">
        <v>521915.51906772301</v>
      </c>
      <c r="P653" s="4">
        <v>6573412.5743513303</v>
      </c>
      <c r="Q653" s="4">
        <v>541693.65819418197</v>
      </c>
      <c r="R653" s="4">
        <v>6574920.5515881004</v>
      </c>
    </row>
    <row r="654" spans="1:18" x14ac:dyDescent="0.25">
      <c r="A654">
        <v>11</v>
      </c>
      <c r="B654">
        <v>0</v>
      </c>
      <c r="C654">
        <v>643</v>
      </c>
      <c r="D654" s="5">
        <v>-152.81007385253901</v>
      </c>
      <c r="E654" s="5">
        <v>16.899806767110501</v>
      </c>
      <c r="F654" s="5">
        <v>23.0275380052664</v>
      </c>
      <c r="G654" s="4">
        <v>5.8225688934326199</v>
      </c>
      <c r="H654" s="4">
        <v>0.51806117184195399</v>
      </c>
      <c r="I654" s="4">
        <v>0.49473924635216998</v>
      </c>
      <c r="J654" s="4">
        <v>0.62598670104070597</v>
      </c>
      <c r="K654" s="5">
        <v>3.00294551774244</v>
      </c>
      <c r="L654" s="5">
        <v>10.080709968080001</v>
      </c>
      <c r="M654" s="4">
        <v>505915.20003591198</v>
      </c>
      <c r="N654" s="4">
        <v>6575422.9985926496</v>
      </c>
      <c r="O654" s="4">
        <v>522782.06793827802</v>
      </c>
      <c r="P654" s="4">
        <v>6574368.3726258604</v>
      </c>
      <c r="Q654" s="4">
        <v>545764.72371676995</v>
      </c>
      <c r="R654" s="4">
        <v>6572931.3479387602</v>
      </c>
    </row>
    <row r="655" spans="1:18" x14ac:dyDescent="0.25">
      <c r="A655">
        <v>11</v>
      </c>
      <c r="B655">
        <v>0</v>
      </c>
      <c r="C655">
        <v>644</v>
      </c>
      <c r="D655" s="5">
        <v>-151.78782653808599</v>
      </c>
      <c r="E655" s="5">
        <v>14.0981886349097</v>
      </c>
      <c r="F655" s="5">
        <v>23.938254874649999</v>
      </c>
      <c r="G655" s="4">
        <v>5.0867419242858896</v>
      </c>
      <c r="H655" s="4">
        <v>0.61684987021058002</v>
      </c>
      <c r="I655" s="4">
        <v>0.61080714291426397</v>
      </c>
      <c r="J655" s="4">
        <v>0.64078070853593605</v>
      </c>
      <c r="K655" s="5">
        <v>2.8422084836747801</v>
      </c>
      <c r="L655" s="5">
        <v>9.0645324138364902</v>
      </c>
      <c r="M655" s="4">
        <v>508667.12758609699</v>
      </c>
      <c r="N655" s="4">
        <v>6578688.7248876598</v>
      </c>
      <c r="O655" s="4">
        <v>522400.32216763002</v>
      </c>
      <c r="P655" s="4">
        <v>6575501.5177448401</v>
      </c>
      <c r="Q655" s="4">
        <v>545718.82929285499</v>
      </c>
      <c r="R655" s="4">
        <v>6570089.7461407799</v>
      </c>
    </row>
    <row r="656" spans="1:18" x14ac:dyDescent="0.25">
      <c r="A656">
        <v>11</v>
      </c>
      <c r="B656">
        <v>0</v>
      </c>
      <c r="C656">
        <v>645</v>
      </c>
      <c r="D656" s="5">
        <v>-153.938667297363</v>
      </c>
      <c r="E656" s="5">
        <v>15.0592929023859</v>
      </c>
      <c r="F656" s="5">
        <v>18.7925813002539</v>
      </c>
      <c r="G656" s="4">
        <v>4.7464919090270996</v>
      </c>
      <c r="H656" s="4">
        <v>0.58566685742888203</v>
      </c>
      <c r="I656" s="4">
        <v>0.57663623282294996</v>
      </c>
      <c r="J656" s="4">
        <v>0.61999827068673496</v>
      </c>
      <c r="K656" s="5">
        <v>3.1362450373053199</v>
      </c>
      <c r="L656" s="5">
        <v>9.5230215994339797</v>
      </c>
      <c r="M656" s="4">
        <v>507952.90669005201</v>
      </c>
      <c r="N656" s="4">
        <v>6577722.4690037696</v>
      </c>
      <c r="O656" s="4">
        <v>522958.493463194</v>
      </c>
      <c r="P656" s="4">
        <v>6576451.7730080504</v>
      </c>
      <c r="Q656" s="4">
        <v>541684.05456491199</v>
      </c>
      <c r="R656" s="4">
        <v>6574866.0639072098</v>
      </c>
    </row>
    <row r="657" spans="1:18" x14ac:dyDescent="0.25">
      <c r="A657">
        <v>11</v>
      </c>
      <c r="B657">
        <v>0</v>
      </c>
      <c r="C657">
        <v>646</v>
      </c>
      <c r="D657" s="5">
        <v>-149.39123535156301</v>
      </c>
      <c r="E657" s="5">
        <v>25.718620115545299</v>
      </c>
      <c r="F657" s="5">
        <v>25.487227542255301</v>
      </c>
      <c r="G657" s="4">
        <v>5.5257043838501003</v>
      </c>
      <c r="H657" s="4">
        <v>0.332809107856674</v>
      </c>
      <c r="I657" s="4">
        <v>0.30900737307120502</v>
      </c>
      <c r="J657" s="4">
        <v>0.485488043576634</v>
      </c>
      <c r="K657" s="5">
        <v>3.46857859837329</v>
      </c>
      <c r="L657" s="5">
        <v>11.673578708320299</v>
      </c>
      <c r="M657" s="4">
        <v>500474.12162979</v>
      </c>
      <c r="N657" s="4">
        <v>6589119.6390397502</v>
      </c>
      <c r="O657" s="4">
        <v>523391.00002474198</v>
      </c>
      <c r="P657" s="4">
        <v>6577446.4173216997</v>
      </c>
      <c r="Q657" s="4">
        <v>546101.69335067505</v>
      </c>
      <c r="R657" s="4">
        <v>6565878.2205544403</v>
      </c>
    </row>
    <row r="658" spans="1:18" x14ac:dyDescent="0.25">
      <c r="A658">
        <v>11</v>
      </c>
      <c r="B658">
        <v>0</v>
      </c>
      <c r="C658">
        <v>647</v>
      </c>
      <c r="D658" s="5">
        <v>-156.035079956055</v>
      </c>
      <c r="E658" s="5">
        <v>14.3461500060459</v>
      </c>
      <c r="F658" s="5">
        <v>18.458277194438701</v>
      </c>
      <c r="G658" s="4">
        <v>3.94058418273926</v>
      </c>
      <c r="H658" s="4">
        <v>0.62314969714253299</v>
      </c>
      <c r="I658" s="4">
        <v>0.59012054644908796</v>
      </c>
      <c r="J658" s="4">
        <v>0.76590106143732095</v>
      </c>
      <c r="K658" s="5">
        <v>2.6955635923717698</v>
      </c>
      <c r="L658" s="5">
        <v>9.9107378436304394</v>
      </c>
      <c r="M658" s="4">
        <v>508787.85413575399</v>
      </c>
      <c r="N658" s="4">
        <v>6579566.68702807</v>
      </c>
      <c r="O658" s="4">
        <v>523102.36371342803</v>
      </c>
      <c r="P658" s="4">
        <v>6578614.4078953201</v>
      </c>
      <c r="Q658" s="4">
        <v>541519.93118454597</v>
      </c>
      <c r="R658" s="4">
        <v>6577389.1710065696</v>
      </c>
    </row>
    <row r="659" spans="1:18" x14ac:dyDescent="0.25">
      <c r="A659">
        <v>11</v>
      </c>
      <c r="B659">
        <v>0</v>
      </c>
      <c r="C659">
        <v>648</v>
      </c>
      <c r="D659" s="5">
        <v>-143.67690277099601</v>
      </c>
      <c r="E659" s="5">
        <v>14.307767903237901</v>
      </c>
      <c r="F659" s="5">
        <v>14.7528400321726</v>
      </c>
      <c r="G659" s="4">
        <v>5.5293350219726598</v>
      </c>
      <c r="H659" s="4">
        <v>0.57533806172733704</v>
      </c>
      <c r="I659" s="4">
        <v>0.55742249628841201</v>
      </c>
      <c r="J659" s="4">
        <v>0.68729230834063104</v>
      </c>
      <c r="K659" s="5">
        <v>1.9737184836144499</v>
      </c>
      <c r="L659" s="5">
        <v>10.1328977192014</v>
      </c>
      <c r="M659" s="4">
        <v>508636.22675360902</v>
      </c>
      <c r="N659" s="4">
        <v>6580240.9681625497</v>
      </c>
      <c r="O659" s="4">
        <v>522838.69595430599</v>
      </c>
      <c r="P659" s="4">
        <v>6581973.6224778099</v>
      </c>
      <c r="Q659" s="4">
        <v>537482.96175430703</v>
      </c>
      <c r="R659" s="4">
        <v>6583760.1745184204</v>
      </c>
    </row>
    <row r="660" spans="1:18" x14ac:dyDescent="0.25">
      <c r="A660">
        <v>11</v>
      </c>
      <c r="B660">
        <v>0</v>
      </c>
      <c r="C660">
        <v>649</v>
      </c>
      <c r="D660" s="5">
        <v>-138.78910827636699</v>
      </c>
      <c r="E660" s="5">
        <v>16.0258843545767</v>
      </c>
      <c r="F660" s="5">
        <v>14.0182917691659</v>
      </c>
      <c r="G660" s="4">
        <v>6.1081910133361799</v>
      </c>
      <c r="H660" s="4">
        <v>0.49618674241988198</v>
      </c>
      <c r="I660" s="4">
        <v>0.49357982751051599</v>
      </c>
      <c r="J660" s="4">
        <v>0.51350849072553495</v>
      </c>
      <c r="K660" s="5">
        <v>2.0963777622379798</v>
      </c>
      <c r="L660" s="5">
        <v>10.088583072905299</v>
      </c>
      <c r="M660" s="4">
        <v>507207.62486518099</v>
      </c>
      <c r="N660" s="4">
        <v>6583436.2894558096</v>
      </c>
      <c r="O660" s="4">
        <v>523226.98070701602</v>
      </c>
      <c r="P660" s="4">
        <v>6582978.89710896</v>
      </c>
      <c r="Q660" s="4">
        <v>537239.56180247304</v>
      </c>
      <c r="R660" s="4">
        <v>6582578.8031591196</v>
      </c>
    </row>
    <row r="661" spans="1:18" x14ac:dyDescent="0.25">
      <c r="A661">
        <v>11</v>
      </c>
      <c r="B661">
        <v>0</v>
      </c>
      <c r="C661">
        <v>650</v>
      </c>
      <c r="D661" s="5">
        <v>-132.85694122314499</v>
      </c>
      <c r="E661" s="5">
        <v>21.764969101649299</v>
      </c>
      <c r="F661" s="5">
        <v>14.2555737357273</v>
      </c>
      <c r="G661" s="4">
        <v>6.0001797676086399</v>
      </c>
      <c r="H661" s="4">
        <v>0.349738491829994</v>
      </c>
      <c r="I661" s="4">
        <v>0.34204979793377599</v>
      </c>
      <c r="J661" s="4">
        <v>0.44259484439727598</v>
      </c>
      <c r="K661" s="5">
        <v>1.66435245796</v>
      </c>
      <c r="L661" s="5">
        <v>10.0537961225912</v>
      </c>
      <c r="M661" s="4">
        <v>501308.15350497601</v>
      </c>
      <c r="N661" s="4">
        <v>6585824.5353236701</v>
      </c>
      <c r="O661" s="4">
        <v>523007.08615566901</v>
      </c>
      <c r="P661" s="4">
        <v>6584130.3683258696</v>
      </c>
      <c r="Q661" s="4">
        <v>537219.40747548698</v>
      </c>
      <c r="R661" s="4">
        <v>6583020.7263849704</v>
      </c>
    </row>
    <row r="662" spans="1:18" x14ac:dyDescent="0.25">
      <c r="A662">
        <v>11</v>
      </c>
      <c r="B662">
        <v>0</v>
      </c>
      <c r="C662">
        <v>651</v>
      </c>
      <c r="D662" s="5">
        <v>-136.06610107421901</v>
      </c>
      <c r="E662" s="5">
        <v>20.545623178</v>
      </c>
      <c r="F662" s="5">
        <v>18.714609711006698</v>
      </c>
      <c r="G662" s="4">
        <v>5.6068973541259801</v>
      </c>
      <c r="H662" s="4">
        <v>0.37944331432707101</v>
      </c>
      <c r="I662" s="4">
        <v>0.360981432258283</v>
      </c>
      <c r="J662" s="4">
        <v>0.61398093270009202</v>
      </c>
      <c r="K662" s="5">
        <v>1.49920706054369</v>
      </c>
      <c r="L662" s="5">
        <v>10.1379198731795</v>
      </c>
      <c r="M662" s="4">
        <v>502593.81067094899</v>
      </c>
      <c r="N662" s="4">
        <v>6584144.2403703304</v>
      </c>
      <c r="O662" s="4">
        <v>523112.09774034302</v>
      </c>
      <c r="P662" s="4">
        <v>6585203.7343582101</v>
      </c>
      <c r="Q662" s="4">
        <v>541801.80752014904</v>
      </c>
      <c r="R662" s="4">
        <v>6586168.8068849696</v>
      </c>
    </row>
    <row r="663" spans="1:18" x14ac:dyDescent="0.25">
      <c r="A663">
        <v>11</v>
      </c>
      <c r="B663">
        <v>0</v>
      </c>
      <c r="C663">
        <v>652</v>
      </c>
      <c r="D663" s="5">
        <v>-133.04168701171901</v>
      </c>
      <c r="E663" s="5">
        <v>22.6493579595165</v>
      </c>
      <c r="F663" s="5">
        <v>14.6803956722375</v>
      </c>
      <c r="G663" s="4">
        <v>5.6912603378295898</v>
      </c>
      <c r="H663" s="4">
        <v>0.33654991501950099</v>
      </c>
      <c r="I663" s="4">
        <v>0.319450529848394</v>
      </c>
      <c r="J663" s="4">
        <v>0.66317183462544904</v>
      </c>
      <c r="K663" s="5">
        <v>1.12670685828377</v>
      </c>
      <c r="L663" s="5">
        <v>9.9033770306569693</v>
      </c>
      <c r="M663" s="4">
        <v>500583.03777100099</v>
      </c>
      <c r="N663" s="4">
        <v>6587982.6388650602</v>
      </c>
      <c r="O663" s="4">
        <v>523168.960902758</v>
      </c>
      <c r="P663" s="4">
        <v>6586288.6812904198</v>
      </c>
      <c r="Q663" s="4">
        <v>537808.24069115601</v>
      </c>
      <c r="R663" s="4">
        <v>6585190.7266600002</v>
      </c>
    </row>
    <row r="664" spans="1:18" x14ac:dyDescent="0.25">
      <c r="A664">
        <v>11</v>
      </c>
      <c r="B664">
        <v>0</v>
      </c>
      <c r="C664">
        <v>653</v>
      </c>
      <c r="D664" s="5">
        <v>-150.24761962890599</v>
      </c>
      <c r="E664" s="5">
        <v>30.1976574167787</v>
      </c>
      <c r="F664" s="5">
        <v>21.121695938773598</v>
      </c>
      <c r="G664" s="4">
        <v>4.5316047668456996</v>
      </c>
      <c r="H664" s="4">
        <v>0.28507123360604297</v>
      </c>
      <c r="I664" s="4">
        <v>0.245684896162364</v>
      </c>
      <c r="J664" s="4">
        <v>0.78314165114993695</v>
      </c>
      <c r="K664" s="5">
        <v>2.2128219265282398</v>
      </c>
      <c r="L664" s="5">
        <v>11.8291725829438</v>
      </c>
      <c r="M664" s="4">
        <v>499777.977632227</v>
      </c>
      <c r="N664" s="4">
        <v>6604509.3428586498</v>
      </c>
      <c r="O664" s="4">
        <v>524439.35057599505</v>
      </c>
      <c r="P664" s="4">
        <v>6587081.9162560301</v>
      </c>
      <c r="Q664" s="4">
        <v>541688.70252279704</v>
      </c>
      <c r="R664" s="4">
        <v>6574892.3347724304</v>
      </c>
    </row>
    <row r="665" spans="1:18" x14ac:dyDescent="0.25">
      <c r="A665">
        <v>11</v>
      </c>
      <c r="B665">
        <v>0</v>
      </c>
      <c r="C665">
        <v>654</v>
      </c>
      <c r="D665" s="5">
        <v>-151.86588287353501</v>
      </c>
      <c r="E665" s="5">
        <v>31.131169952895998</v>
      </c>
      <c r="F665" s="5">
        <v>28.466906244343701</v>
      </c>
      <c r="G665" s="4">
        <v>3.26202464103699</v>
      </c>
      <c r="H665" s="4">
        <v>0.27950138501890098</v>
      </c>
      <c r="I665" s="4">
        <v>0.246163579075242</v>
      </c>
      <c r="J665" s="4">
        <v>0.57040324525866404</v>
      </c>
      <c r="K665" s="5">
        <v>3.2007536703420998</v>
      </c>
      <c r="L665" s="5">
        <v>13.4124550806392</v>
      </c>
      <c r="M665" s="4">
        <v>502212.15924996702</v>
      </c>
      <c r="N665" s="4">
        <v>6609440.8855290897</v>
      </c>
      <c r="O665" s="4">
        <v>524858.42411333602</v>
      </c>
      <c r="P665" s="4">
        <v>6588079.7893405901</v>
      </c>
      <c r="Q665" s="4">
        <v>545566.57930395496</v>
      </c>
      <c r="R665" s="4">
        <v>6568546.8156876704</v>
      </c>
    </row>
    <row r="666" spans="1:18" x14ac:dyDescent="0.25">
      <c r="A666">
        <v>11</v>
      </c>
      <c r="B666">
        <v>0</v>
      </c>
      <c r="C666">
        <v>655</v>
      </c>
      <c r="D666" s="5">
        <v>-172.38022613525399</v>
      </c>
      <c r="E666" s="5">
        <v>37.8142973041491</v>
      </c>
      <c r="F666" s="5">
        <v>29.989919624794901</v>
      </c>
      <c r="G666" s="4">
        <v>5.3191099166870099</v>
      </c>
      <c r="H666" s="4">
        <v>0.26118668649120502</v>
      </c>
      <c r="I666" s="4">
        <v>0.210767929222899</v>
      </c>
      <c r="J666" s="4">
        <v>0.57787359026315299</v>
      </c>
      <c r="K666" s="5">
        <v>5.1932882459712602</v>
      </c>
      <c r="L666" s="5">
        <v>15.4390855918651</v>
      </c>
      <c r="M666" s="4">
        <v>501728.17406214803</v>
      </c>
      <c r="N666" s="4">
        <v>6617430.6134320796</v>
      </c>
      <c r="O666" s="4">
        <v>526431.02382789296</v>
      </c>
      <c r="P666" s="4">
        <v>6588800.3795165597</v>
      </c>
      <c r="Q666" s="4">
        <v>546022.46229941503</v>
      </c>
      <c r="R666" s="4">
        <v>6566094.1949467501</v>
      </c>
    </row>
    <row r="667" spans="1:18" x14ac:dyDescent="0.25">
      <c r="A667">
        <v>11</v>
      </c>
      <c r="B667">
        <v>0</v>
      </c>
      <c r="C667">
        <v>656</v>
      </c>
      <c r="D667" s="5">
        <v>-203.614990234375</v>
      </c>
      <c r="E667" s="5">
        <v>49.667383776795802</v>
      </c>
      <c r="F667" s="5">
        <v>37.443435690781499</v>
      </c>
      <c r="G667" s="4">
        <v>2.9964978694915798</v>
      </c>
      <c r="H667" s="4">
        <v>0.234886827998116</v>
      </c>
      <c r="I667" s="4">
        <v>0.17232012989426901</v>
      </c>
      <c r="J667" s="4">
        <v>0.49044692737009599</v>
      </c>
      <c r="K667" s="5">
        <v>9.7679662491123498</v>
      </c>
      <c r="L667" s="5">
        <v>21.0192157250282</v>
      </c>
      <c r="M667" s="4">
        <v>507483.03320822603</v>
      </c>
      <c r="N667" s="4">
        <v>6634738.3009400098</v>
      </c>
      <c r="O667" s="4">
        <v>528021.89382048894</v>
      </c>
      <c r="P667" s="4">
        <v>6589516.5781070497</v>
      </c>
      <c r="Q667" s="4">
        <v>543505.80797133804</v>
      </c>
      <c r="R667" s="4">
        <v>6555424.6541528497</v>
      </c>
    </row>
    <row r="668" spans="1:18" x14ac:dyDescent="0.25">
      <c r="A668">
        <v>11</v>
      </c>
      <c r="B668">
        <v>0</v>
      </c>
      <c r="C668">
        <v>657</v>
      </c>
      <c r="D668" s="5">
        <v>-199.91673278808599</v>
      </c>
      <c r="E668" s="5">
        <v>37.823008039649203</v>
      </c>
      <c r="F668" s="5">
        <v>19.0311125486576</v>
      </c>
      <c r="G668" s="4">
        <v>7.7641320228576696</v>
      </c>
      <c r="H668" s="4">
        <v>0.30283890598972801</v>
      </c>
      <c r="I668" s="4">
        <v>0.21931872016811399</v>
      </c>
      <c r="J668" s="4">
        <v>0.70725577093632896</v>
      </c>
      <c r="K668" s="5">
        <v>6.4738375007976199</v>
      </c>
      <c r="L668" s="5">
        <v>16.4535648143268</v>
      </c>
      <c r="M668" s="4">
        <v>501761.348219715</v>
      </c>
      <c r="N668" s="4">
        <v>6617581.3234925801</v>
      </c>
      <c r="O668" s="4">
        <v>528231.78406296601</v>
      </c>
      <c r="P668" s="4">
        <v>6590564.73667196</v>
      </c>
      <c r="Q668" s="4">
        <v>541550.71002509096</v>
      </c>
      <c r="R668" s="4">
        <v>6576971.0081159296</v>
      </c>
    </row>
    <row r="669" spans="1:18" x14ac:dyDescent="0.25">
      <c r="A669">
        <v>11</v>
      </c>
      <c r="B669">
        <v>0</v>
      </c>
      <c r="C669">
        <v>658</v>
      </c>
      <c r="D669" s="5">
        <v>-196.65052795410199</v>
      </c>
      <c r="E669" s="5">
        <v>27.7391860280743</v>
      </c>
      <c r="F669" s="5">
        <v>13.1887591481572</v>
      </c>
      <c r="G669" s="4">
        <v>8.0310554504394496</v>
      </c>
      <c r="H669" s="4">
        <v>0.40617834026254801</v>
      </c>
      <c r="I669" s="4">
        <v>0.30397775728833298</v>
      </c>
      <c r="J669" s="4">
        <v>0.85753444433209103</v>
      </c>
      <c r="K669" s="5">
        <v>5.1209882570154601</v>
      </c>
      <c r="L669" s="5">
        <v>13.349352121585</v>
      </c>
      <c r="M669" s="4">
        <v>500310.817382498</v>
      </c>
      <c r="N669" s="4">
        <v>6592038.4003364397</v>
      </c>
      <c r="O669" s="4">
        <v>528048.02990929899</v>
      </c>
      <c r="P669" s="4">
        <v>6591707.5185703197</v>
      </c>
      <c r="Q669" s="4">
        <v>541235.85074466898</v>
      </c>
      <c r="R669" s="4">
        <v>6591550.19888849</v>
      </c>
    </row>
    <row r="670" spans="1:18" x14ac:dyDescent="0.25">
      <c r="A670">
        <v>11</v>
      </c>
      <c r="B670">
        <v>0</v>
      </c>
      <c r="C670">
        <v>659</v>
      </c>
      <c r="D670" s="5">
        <v>-200.41487884521499</v>
      </c>
      <c r="E670" s="5">
        <v>28.014479329003098</v>
      </c>
      <c r="F670" s="5">
        <v>13.462696998911699</v>
      </c>
      <c r="G670" s="4">
        <v>8.4834957122802699</v>
      </c>
      <c r="H670" s="4">
        <v>0.40988556968545797</v>
      </c>
      <c r="I670" s="4">
        <v>0.30623959021648101</v>
      </c>
      <c r="J670" s="4">
        <v>0.82812003327978201</v>
      </c>
      <c r="K670" s="5">
        <v>5.5633388219300803</v>
      </c>
      <c r="L670" s="5">
        <v>13.715507222903399</v>
      </c>
      <c r="M670" s="4">
        <v>500798.86732666701</v>
      </c>
      <c r="N670" s="4">
        <v>6596635.26081408</v>
      </c>
      <c r="O670" s="4">
        <v>528534.05147600197</v>
      </c>
      <c r="P670" s="4">
        <v>6592689.29929912</v>
      </c>
      <c r="Q670" s="4">
        <v>541862.52979703096</v>
      </c>
      <c r="R670" s="4">
        <v>6590793.0197494803</v>
      </c>
    </row>
    <row r="671" spans="1:18" x14ac:dyDescent="0.25">
      <c r="A671">
        <v>11</v>
      </c>
      <c r="B671">
        <v>0</v>
      </c>
      <c r="C671">
        <v>660</v>
      </c>
      <c r="D671" s="5">
        <v>-212.62125396728501</v>
      </c>
      <c r="E671" s="5">
        <v>33.066197955121801</v>
      </c>
      <c r="F671" s="5">
        <v>14.1717537849745</v>
      </c>
      <c r="G671" s="4">
        <v>6.9697136878967303</v>
      </c>
      <c r="H671" s="4">
        <v>0.36841649006514998</v>
      </c>
      <c r="I671" s="4">
        <v>0.26225299195902602</v>
      </c>
      <c r="J671" s="4">
        <v>0.77474208520309695</v>
      </c>
      <c r="K671" s="5">
        <v>6.84935491742596</v>
      </c>
      <c r="L671" s="5">
        <v>15.001508980053</v>
      </c>
      <c r="M671" s="4">
        <v>501763.19500737998</v>
      </c>
      <c r="N671" s="4">
        <v>6611897.9792910796</v>
      </c>
      <c r="O671" s="4">
        <v>529306.58257809596</v>
      </c>
      <c r="P671" s="4">
        <v>6593602.2079671798</v>
      </c>
      <c r="Q671" s="4">
        <v>541111.32975786296</v>
      </c>
      <c r="R671" s="4">
        <v>6585760.8720246404</v>
      </c>
    </row>
    <row r="672" spans="1:18" x14ac:dyDescent="0.25">
      <c r="A672">
        <v>11</v>
      </c>
      <c r="B672">
        <v>0</v>
      </c>
      <c r="C672">
        <v>661</v>
      </c>
      <c r="D672" s="5">
        <v>-196.96434783935501</v>
      </c>
      <c r="E672" s="5">
        <v>27.926894909778198</v>
      </c>
      <c r="F672" s="5">
        <v>10.8177275447858</v>
      </c>
      <c r="G672" s="4">
        <v>9.5227823257446307</v>
      </c>
      <c r="H672" s="4">
        <v>0.404092140151255</v>
      </c>
      <c r="I672" s="4">
        <v>0.29966342935679002</v>
      </c>
      <c r="J672" s="4">
        <v>0.88487583411902104</v>
      </c>
      <c r="K672" s="5">
        <v>4.98305132745159</v>
      </c>
      <c r="L672" s="5">
        <v>13.711377980910701</v>
      </c>
      <c r="M672" s="4">
        <v>500798.02610160201</v>
      </c>
      <c r="N672" s="4">
        <v>6596604.4090126297</v>
      </c>
      <c r="O672" s="4">
        <v>528670.00082980201</v>
      </c>
      <c r="P672" s="4">
        <v>6594853.8422323</v>
      </c>
      <c r="Q672" s="4">
        <v>539466.45456083398</v>
      </c>
      <c r="R672" s="4">
        <v>6594175.7448448204</v>
      </c>
    </row>
    <row r="673" spans="1:18" x14ac:dyDescent="0.25">
      <c r="A673">
        <v>11</v>
      </c>
      <c r="B673">
        <v>0</v>
      </c>
      <c r="C673">
        <v>662</v>
      </c>
      <c r="D673" s="5">
        <v>-153.34049987793</v>
      </c>
      <c r="E673" s="5">
        <v>30.165206600075699</v>
      </c>
      <c r="F673" s="5">
        <v>26.886460785959301</v>
      </c>
      <c r="G673" s="4">
        <v>0.65870833396911599</v>
      </c>
      <c r="H673" s="4">
        <v>0.29125236610742999</v>
      </c>
      <c r="I673" s="4">
        <v>0.27027861316319401</v>
      </c>
      <c r="J673" s="4">
        <v>0.404124619312967</v>
      </c>
      <c r="K673" s="5">
        <v>4.7268544413980402</v>
      </c>
      <c r="L673" s="5">
        <v>19.291048044508901</v>
      </c>
      <c r="M673" s="4">
        <v>505424.05394769303</v>
      </c>
      <c r="N673" s="4">
        <v>6574687.70982935</v>
      </c>
      <c r="O673" s="4">
        <v>526216.31186309597</v>
      </c>
      <c r="P673" s="4">
        <v>6596542.2677064799</v>
      </c>
      <c r="Q673" s="4">
        <v>544748.59756912605</v>
      </c>
      <c r="R673" s="4">
        <v>6616021.3888392402</v>
      </c>
    </row>
    <row r="674" spans="1:18" x14ac:dyDescent="0.25">
      <c r="A674">
        <v>11</v>
      </c>
      <c r="B674">
        <v>0</v>
      </c>
      <c r="C674">
        <v>663</v>
      </c>
      <c r="D674" s="5">
        <v>-148.21791076660199</v>
      </c>
      <c r="E674" s="5">
        <v>24.230052323459802</v>
      </c>
      <c r="F674" s="5">
        <v>25.900845161368402</v>
      </c>
      <c r="G674" s="4">
        <v>0.665971279144287</v>
      </c>
      <c r="H674" s="4">
        <v>0.35048025072732703</v>
      </c>
      <c r="I674" s="4">
        <v>0.32353245824515597</v>
      </c>
      <c r="J674" s="4">
        <v>0.54271381354460302</v>
      </c>
      <c r="K674" s="5">
        <v>2.9789528109355499</v>
      </c>
      <c r="L674" s="5">
        <v>17.944425223667501</v>
      </c>
      <c r="M674" s="4">
        <v>508438.57693338097</v>
      </c>
      <c r="N674" s="4">
        <v>6580946.5774487397</v>
      </c>
      <c r="O674" s="4">
        <v>525935.32098698395</v>
      </c>
      <c r="P674" s="4">
        <v>6597708.4205192504</v>
      </c>
      <c r="Q674" s="4">
        <v>544638.55994456797</v>
      </c>
      <c r="R674" s="4">
        <v>6615626.0831058901</v>
      </c>
    </row>
    <row r="675" spans="1:18" x14ac:dyDescent="0.25">
      <c r="A675">
        <v>11</v>
      </c>
      <c r="B675">
        <v>0</v>
      </c>
      <c r="C675">
        <v>664</v>
      </c>
      <c r="D675" s="5">
        <v>-142.79425048828099</v>
      </c>
      <c r="E675" s="5">
        <v>25.439921279255</v>
      </c>
      <c r="F675" s="5">
        <v>13.2673973051578</v>
      </c>
      <c r="G675" s="4">
        <v>5.7213811874389702</v>
      </c>
      <c r="H675" s="4">
        <v>0.32159777076336699</v>
      </c>
      <c r="I675" s="4">
        <v>0.29307799134338403</v>
      </c>
      <c r="J675" s="4">
        <v>0.65940019433817898</v>
      </c>
      <c r="K675" s="5">
        <v>1.98052214753925</v>
      </c>
      <c r="L675" s="5">
        <v>10.7475334881881</v>
      </c>
      <c r="M675" s="4">
        <v>500677.853117252</v>
      </c>
      <c r="N675" s="4">
        <v>6596223.6848776899</v>
      </c>
      <c r="O675" s="4">
        <v>525987.54745758802</v>
      </c>
      <c r="P675" s="4">
        <v>6598794.4760192297</v>
      </c>
      <c r="Q675" s="4">
        <v>539187.02896538505</v>
      </c>
      <c r="R675" s="4">
        <v>6600135.1919392701</v>
      </c>
    </row>
    <row r="676" spans="1:18" x14ac:dyDescent="0.25">
      <c r="A676">
        <v>11</v>
      </c>
      <c r="B676">
        <v>0</v>
      </c>
      <c r="C676">
        <v>665</v>
      </c>
      <c r="D676" s="5">
        <v>-141.36706542968801</v>
      </c>
      <c r="E676" s="5">
        <v>27.299421420769701</v>
      </c>
      <c r="F676" s="5">
        <v>13.885204220052399</v>
      </c>
      <c r="G676" s="4">
        <v>5.4706158638000497</v>
      </c>
      <c r="H676" s="4">
        <v>0.29669727015402297</v>
      </c>
      <c r="I676" s="4">
        <v>0.27122298569285702</v>
      </c>
      <c r="J676" s="4">
        <v>0.62790609490139604</v>
      </c>
      <c r="K676" s="5">
        <v>1.9496444908039301</v>
      </c>
      <c r="L676" s="5">
        <v>9.7330942619810301</v>
      </c>
      <c r="M676" s="4">
        <v>499093.88239218201</v>
      </c>
      <c r="N676" s="4">
        <v>6603132.5020033</v>
      </c>
      <c r="O676" s="4">
        <v>526194.43419484398</v>
      </c>
      <c r="P676" s="4">
        <v>6599843.3528883904</v>
      </c>
      <c r="Q676" s="4">
        <v>539978.48809313495</v>
      </c>
      <c r="R676" s="4">
        <v>6598170.4050824102</v>
      </c>
    </row>
    <row r="677" spans="1:18" x14ac:dyDescent="0.25">
      <c r="E677" s="5"/>
      <c r="F677" s="5"/>
      <c r="G677" s="4"/>
      <c r="H677" s="4"/>
      <c r="I677" s="4"/>
      <c r="J677" s="4"/>
      <c r="K677" s="5"/>
      <c r="L677" s="5"/>
      <c r="M677" s="4"/>
      <c r="N677" s="4"/>
      <c r="O677" s="4"/>
      <c r="P677" s="4"/>
      <c r="Q677" s="4"/>
      <c r="R677" s="4"/>
    </row>
    <row r="678" spans="1:18" x14ac:dyDescent="0.25">
      <c r="A678">
        <v>12</v>
      </c>
      <c r="B678">
        <v>4</v>
      </c>
      <c r="C678">
        <v>666</v>
      </c>
      <c r="D678" s="5">
        <v>-212.38649749755899</v>
      </c>
      <c r="E678" s="5">
        <v>30.100449980853099</v>
      </c>
      <c r="F678" s="5">
        <v>8.7900504097750698</v>
      </c>
      <c r="G678" s="4">
        <v>11.550575256347701</v>
      </c>
      <c r="H678" s="4">
        <v>0.404267976045244</v>
      </c>
      <c r="I678" s="4">
        <v>0.28720420119357198</v>
      </c>
      <c r="J678" s="4">
        <v>0.85907099832477896</v>
      </c>
      <c r="K678" s="5">
        <v>6.1612599319888002</v>
      </c>
      <c r="L678" s="5">
        <v>13.5344510351051</v>
      </c>
      <c r="M678" s="4">
        <v>502112.97904548602</v>
      </c>
      <c r="N678" s="4">
        <v>6610569.1416430697</v>
      </c>
      <c r="O678" s="4">
        <v>530965.61932245304</v>
      </c>
      <c r="P678" s="4">
        <v>6601992.2985118404</v>
      </c>
      <c r="Q678" s="4">
        <v>539391.279492017</v>
      </c>
      <c r="R678" s="4">
        <v>6599487.6554407803</v>
      </c>
    </row>
    <row r="679" spans="1:18" x14ac:dyDescent="0.25">
      <c r="A679">
        <v>12</v>
      </c>
      <c r="B679">
        <v>4</v>
      </c>
      <c r="C679">
        <v>667</v>
      </c>
      <c r="D679" s="5">
        <v>-209.253044128418</v>
      </c>
      <c r="E679" s="5">
        <v>31.5365661324172</v>
      </c>
      <c r="F679" s="5">
        <v>9.0400980101197295</v>
      </c>
      <c r="G679" s="4">
        <v>11.747901916503899</v>
      </c>
      <c r="H679" s="4">
        <v>0.38016632133237499</v>
      </c>
      <c r="I679" s="4">
        <v>0.26871422147874802</v>
      </c>
      <c r="J679" s="4">
        <v>0.85938485437377399</v>
      </c>
      <c r="K679" s="5">
        <v>5.9501156147185901</v>
      </c>
      <c r="L679" s="5">
        <v>14.1304677784189</v>
      </c>
      <c r="M679" s="4">
        <v>499263.10176195903</v>
      </c>
      <c r="N679" s="4">
        <v>6603666.3447734099</v>
      </c>
      <c r="O679" s="4">
        <v>530795.13874343305</v>
      </c>
      <c r="P679" s="4">
        <v>6603131.8850244395</v>
      </c>
      <c r="Q679" s="4">
        <v>539833.93845213798</v>
      </c>
      <c r="R679" s="4">
        <v>6602978.6797422599</v>
      </c>
    </row>
    <row r="680" spans="1:18" x14ac:dyDescent="0.25">
      <c r="A680">
        <v>12</v>
      </c>
      <c r="B680">
        <v>4</v>
      </c>
      <c r="C680">
        <v>668</v>
      </c>
      <c r="D680" s="5">
        <v>-188.891716003418</v>
      </c>
      <c r="E680" s="5">
        <v>32.143893986218302</v>
      </c>
      <c r="F680" s="5">
        <v>12.14730717914</v>
      </c>
      <c r="G680" s="4">
        <v>7.6655230522155797</v>
      </c>
      <c r="H680" s="4">
        <v>0.33669142701530802</v>
      </c>
      <c r="I680" s="4">
        <v>0.25996262120548402</v>
      </c>
      <c r="J680" s="4">
        <v>0.69293636172399098</v>
      </c>
      <c r="K680" s="5">
        <v>5.6960672583283101</v>
      </c>
      <c r="L680" s="5">
        <v>15.585852740027899</v>
      </c>
      <c r="M680" s="4">
        <v>500298.08908335102</v>
      </c>
      <c r="N680" s="4">
        <v>6592004.6305090403</v>
      </c>
      <c r="O680" s="4">
        <v>529940.87730738905</v>
      </c>
      <c r="P680" s="4">
        <v>6604435.8423124803</v>
      </c>
      <c r="Q680" s="4">
        <v>541143.006531619</v>
      </c>
      <c r="R680" s="4">
        <v>6609133.6473901803</v>
      </c>
    </row>
    <row r="681" spans="1:18" x14ac:dyDescent="0.25">
      <c r="A681">
        <v>12</v>
      </c>
      <c r="B681">
        <v>4</v>
      </c>
      <c r="C681">
        <v>669</v>
      </c>
      <c r="D681" s="5">
        <v>-197.02269744873001</v>
      </c>
      <c r="E681" s="5">
        <v>30.981469009493999</v>
      </c>
      <c r="F681" s="5">
        <v>10.8325980060891</v>
      </c>
      <c r="G681" s="4">
        <v>9.3090257644653303</v>
      </c>
      <c r="H681" s="4">
        <v>0.36436028441176899</v>
      </c>
      <c r="I681" s="4">
        <v>0.26565108320858899</v>
      </c>
      <c r="J681" s="4">
        <v>0.86524569266844897</v>
      </c>
      <c r="K681" s="5">
        <v>5.0999849554693402</v>
      </c>
      <c r="L681" s="5">
        <v>13.882884367838001</v>
      </c>
      <c r="M681" s="4">
        <v>500101.78968132997</v>
      </c>
      <c r="N681" s="4">
        <v>6598283.1653457005</v>
      </c>
      <c r="O681" s="4">
        <v>530239.93166338</v>
      </c>
      <c r="P681" s="4">
        <v>6605462.5678177699</v>
      </c>
      <c r="Q681" s="4">
        <v>540777.66235142294</v>
      </c>
      <c r="R681" s="4">
        <v>6607972.82906071</v>
      </c>
    </row>
    <row r="682" spans="1:18" x14ac:dyDescent="0.25">
      <c r="A682">
        <v>12</v>
      </c>
      <c r="B682">
        <v>4</v>
      </c>
      <c r="C682">
        <v>670</v>
      </c>
      <c r="D682" s="5">
        <v>-180.23583221435501</v>
      </c>
      <c r="E682" s="5">
        <v>29.196693480082999</v>
      </c>
      <c r="F682" s="5">
        <v>10.067098906819799</v>
      </c>
      <c r="G682" s="4">
        <v>10.317750930786101</v>
      </c>
      <c r="H682" s="4">
        <v>0.35369146633092402</v>
      </c>
      <c r="I682" s="4">
        <v>0.28072496604764802</v>
      </c>
      <c r="J682" s="4">
        <v>0.73349482670186394</v>
      </c>
      <c r="K682" s="5">
        <v>4.7049689962891996</v>
      </c>
      <c r="L682" s="5">
        <v>10.6438231731832</v>
      </c>
      <c r="M682" s="4">
        <v>500840.255387321</v>
      </c>
      <c r="N682" s="4">
        <v>6607653.4383853702</v>
      </c>
      <c r="O682" s="4">
        <v>530018.45524358295</v>
      </c>
      <c r="P682" s="4">
        <v>6606614.4180207998</v>
      </c>
      <c r="Q682" s="4">
        <v>540079.17749887204</v>
      </c>
      <c r="R682" s="4">
        <v>6606256.1609879099</v>
      </c>
    </row>
    <row r="683" spans="1:18" x14ac:dyDescent="0.25">
      <c r="A683">
        <v>12</v>
      </c>
      <c r="B683">
        <v>4</v>
      </c>
      <c r="C683">
        <v>671</v>
      </c>
      <c r="D683" s="5">
        <v>-195.64842224121099</v>
      </c>
      <c r="E683" s="5">
        <v>31.298267856415102</v>
      </c>
      <c r="F683" s="5">
        <v>9.6918492814488406</v>
      </c>
      <c r="G683" s="4">
        <v>10.766773223876999</v>
      </c>
      <c r="H683" s="4">
        <v>0.35815665279741399</v>
      </c>
      <c r="I683" s="4">
        <v>0.273343148259798</v>
      </c>
      <c r="J683" s="4">
        <v>0.70529433819936904</v>
      </c>
      <c r="K683" s="5">
        <v>6.1451172348562304</v>
      </c>
      <c r="L683" s="5">
        <v>12.828968555103</v>
      </c>
      <c r="M683" s="4">
        <v>503171.170858217</v>
      </c>
      <c r="N683" s="4">
        <v>6621326.5328724403</v>
      </c>
      <c r="O683" s="4">
        <v>531213.14959728497</v>
      </c>
      <c r="P683" s="4">
        <v>6607425.8494644398</v>
      </c>
      <c r="Q683" s="4">
        <v>539896.65351320396</v>
      </c>
      <c r="R683" s="4">
        <v>6603121.3515568404</v>
      </c>
    </row>
    <row r="684" spans="1:18" x14ac:dyDescent="0.25">
      <c r="A684">
        <v>12</v>
      </c>
      <c r="B684">
        <v>4</v>
      </c>
      <c r="C684">
        <v>672</v>
      </c>
      <c r="D684" s="5">
        <v>-199.42856597900399</v>
      </c>
      <c r="E684" s="5">
        <v>31.247877500468501</v>
      </c>
      <c r="F684" s="5">
        <v>9.9603483054373196</v>
      </c>
      <c r="G684" s="4">
        <v>10.0883016586304</v>
      </c>
      <c r="H684" s="4">
        <v>0.36566515626695001</v>
      </c>
      <c r="I684" s="4">
        <v>0.26986088150833898</v>
      </c>
      <c r="J684" s="4">
        <v>0.78865128792272099</v>
      </c>
      <c r="K684" s="5">
        <v>5.7701474134044402</v>
      </c>
      <c r="L684" s="5">
        <v>12.408810422120601</v>
      </c>
      <c r="M684" s="4">
        <v>503310.33897963999</v>
      </c>
      <c r="N684" s="4">
        <v>6622983.6694091205</v>
      </c>
      <c r="O684" s="4">
        <v>531034.052304685</v>
      </c>
      <c r="P684" s="4">
        <v>6608567.5129256798</v>
      </c>
      <c r="Q684" s="4">
        <v>539871.06342754897</v>
      </c>
      <c r="R684" s="4">
        <v>6603972.3227468096</v>
      </c>
    </row>
    <row r="685" spans="1:18" x14ac:dyDescent="0.25">
      <c r="A685">
        <v>12</v>
      </c>
      <c r="B685">
        <v>4</v>
      </c>
      <c r="C685">
        <v>673</v>
      </c>
      <c r="D685" s="5">
        <v>-194.71530914306601</v>
      </c>
      <c r="E685" s="5">
        <v>29.3710504559422</v>
      </c>
      <c r="F685" s="5">
        <v>10.1232322245378</v>
      </c>
      <c r="G685" s="4">
        <v>10.0657758712769</v>
      </c>
      <c r="H685" s="4">
        <v>0.379836669440416</v>
      </c>
      <c r="I685" s="4">
        <v>0.28784727554888601</v>
      </c>
      <c r="J685" s="4">
        <v>0.78037177341998698</v>
      </c>
      <c r="K685" s="5">
        <v>5.48534341242725</v>
      </c>
      <c r="L685" s="5">
        <v>11.8209697717939</v>
      </c>
      <c r="M685" s="4">
        <v>501916.46173721598</v>
      </c>
      <c r="N685" s="4">
        <v>6611314.5887755398</v>
      </c>
      <c r="O685" s="4">
        <v>531281.19238429097</v>
      </c>
      <c r="P685" s="4">
        <v>6610705.3278213805</v>
      </c>
      <c r="Q685" s="4">
        <v>541402.246379185</v>
      </c>
      <c r="R685" s="4">
        <v>6610495.3356682695</v>
      </c>
    </row>
    <row r="686" spans="1:18" x14ac:dyDescent="0.25">
      <c r="A686">
        <v>12</v>
      </c>
      <c r="B686">
        <v>4</v>
      </c>
      <c r="C686">
        <v>674</v>
      </c>
      <c r="D686" s="5">
        <v>-190.562614440918</v>
      </c>
      <c r="E686" s="5">
        <v>29.9052136353361</v>
      </c>
      <c r="F686" s="5">
        <v>10.473893349339599</v>
      </c>
      <c r="G686" s="4">
        <v>9.0196676254272496</v>
      </c>
      <c r="H686" s="4">
        <v>0.365096397420136</v>
      </c>
      <c r="I686" s="4">
        <v>0.275992548061751</v>
      </c>
      <c r="J686" s="4">
        <v>0.80958256107648696</v>
      </c>
      <c r="K686" s="5">
        <v>4.9935252156163097</v>
      </c>
      <c r="L686" s="5">
        <v>11.7310534101915</v>
      </c>
      <c r="M686" s="4">
        <v>501422.94640943297</v>
      </c>
      <c r="N686" s="4">
        <v>6613865.2067686599</v>
      </c>
      <c r="O686" s="4">
        <v>531257.43129201804</v>
      </c>
      <c r="P686" s="4">
        <v>6611809.6498207999</v>
      </c>
      <c r="Q686" s="4">
        <v>541706.55286001903</v>
      </c>
      <c r="R686" s="4">
        <v>6611089.71902519</v>
      </c>
    </row>
    <row r="687" spans="1:18" x14ac:dyDescent="0.25">
      <c r="A687">
        <v>12</v>
      </c>
      <c r="B687">
        <v>4</v>
      </c>
      <c r="C687">
        <v>675</v>
      </c>
      <c r="D687" s="5">
        <v>-182.55044555664099</v>
      </c>
      <c r="E687" s="5">
        <v>29.837134570254499</v>
      </c>
      <c r="F687" s="5">
        <v>11.5297950003377</v>
      </c>
      <c r="G687" s="4">
        <v>8.0721321105956996</v>
      </c>
      <c r="H687" s="4">
        <v>0.35054437111981601</v>
      </c>
      <c r="I687" s="4">
        <v>0.27220644728748</v>
      </c>
      <c r="J687" s="4">
        <v>0.78263725790567495</v>
      </c>
      <c r="K687" s="5">
        <v>4.5789458646063199</v>
      </c>
      <c r="L687" s="5">
        <v>11.634339333561</v>
      </c>
      <c r="M687" s="4">
        <v>501473.352514364</v>
      </c>
      <c r="N687" s="4">
        <v>6613264.0939899404</v>
      </c>
      <c r="O687" s="4">
        <v>531308.21709322301</v>
      </c>
      <c r="P687" s="4">
        <v>6612896.0519752102</v>
      </c>
      <c r="Q687" s="4">
        <v>542837.13491363695</v>
      </c>
      <c r="R687" s="4">
        <v>6612753.8315829895</v>
      </c>
    </row>
    <row r="688" spans="1:18" x14ac:dyDescent="0.25">
      <c r="A688">
        <v>12</v>
      </c>
      <c r="B688">
        <v>4</v>
      </c>
      <c r="C688">
        <v>676</v>
      </c>
      <c r="D688" s="5">
        <v>-189.11841583251999</v>
      </c>
      <c r="E688" s="5">
        <v>31.112285507394802</v>
      </c>
      <c r="F688" s="5">
        <v>9.8410149667386602</v>
      </c>
      <c r="G688" s="4">
        <v>10.572186470031699</v>
      </c>
      <c r="H688" s="4">
        <v>0.34827250474761901</v>
      </c>
      <c r="I688" s="4">
        <v>0.26074573797155098</v>
      </c>
      <c r="J688" s="4">
        <v>0.83473924960658896</v>
      </c>
      <c r="K688" s="5">
        <v>4.7438925657653899</v>
      </c>
      <c r="L688" s="5">
        <v>12.067663694862301</v>
      </c>
      <c r="M688" s="4">
        <v>503529.85977202398</v>
      </c>
      <c r="N688" s="4">
        <v>6626087.4201985402</v>
      </c>
      <c r="O688" s="4">
        <v>532113.43527852697</v>
      </c>
      <c r="P688" s="4">
        <v>6613801.1058302</v>
      </c>
      <c r="Q688" s="4">
        <v>541154.60309294297</v>
      </c>
      <c r="R688" s="4">
        <v>6609914.8659859402</v>
      </c>
    </row>
    <row r="689" spans="1:18" x14ac:dyDescent="0.25">
      <c r="A689">
        <v>12</v>
      </c>
      <c r="B689">
        <v>4</v>
      </c>
      <c r="C689">
        <v>677</v>
      </c>
      <c r="D689" s="5">
        <v>-178.22630310058599</v>
      </c>
      <c r="E689" s="5">
        <v>29.724272516622001</v>
      </c>
      <c r="F689" s="5">
        <v>10.589715955209501</v>
      </c>
      <c r="G689" s="4">
        <v>9.1158142089843803</v>
      </c>
      <c r="H689" s="4">
        <v>0.34354053870826801</v>
      </c>
      <c r="I689" s="4">
        <v>0.26829158809089598</v>
      </c>
      <c r="J689" s="4">
        <v>0.81412669549083905</v>
      </c>
      <c r="K689" s="5">
        <v>4.09751567851883</v>
      </c>
      <c r="L689" s="5">
        <v>11.494096781316999</v>
      </c>
      <c r="M689" s="4">
        <v>503373.430862081</v>
      </c>
      <c r="N689" s="4">
        <v>6623276.5489347205</v>
      </c>
      <c r="O689" s="4">
        <v>531907.41603674204</v>
      </c>
      <c r="P689" s="4">
        <v>6614949.2404442998</v>
      </c>
      <c r="Q689" s="4">
        <v>542073.07435187302</v>
      </c>
      <c r="R689" s="4">
        <v>6611982.5124432798</v>
      </c>
    </row>
    <row r="690" spans="1:18" x14ac:dyDescent="0.25">
      <c r="A690">
        <v>12</v>
      </c>
      <c r="B690">
        <v>4</v>
      </c>
      <c r="C690">
        <v>678</v>
      </c>
      <c r="D690" s="5">
        <v>-170.14818572998001</v>
      </c>
      <c r="E690" s="5">
        <v>30.497568390969601</v>
      </c>
      <c r="F690" s="5">
        <v>12.8424048856083</v>
      </c>
      <c r="G690" s="4">
        <v>4.8975672721862802</v>
      </c>
      <c r="H690" s="4">
        <v>0.319654067631572</v>
      </c>
      <c r="I690" s="4">
        <v>0.26121999276227997</v>
      </c>
      <c r="J690" s="4">
        <v>0.68784000556151503</v>
      </c>
      <c r="K690" s="5">
        <v>4.17704892703021</v>
      </c>
      <c r="L690" s="5">
        <v>11.9863800316861</v>
      </c>
      <c r="M690" s="4">
        <v>501536.667988848</v>
      </c>
      <c r="N690" s="4">
        <v>6614191.3268362004</v>
      </c>
      <c r="O690" s="4">
        <v>531978.71687054401</v>
      </c>
      <c r="P690" s="4">
        <v>6616030.7119634403</v>
      </c>
      <c r="Q690" s="4">
        <v>544797.74271137104</v>
      </c>
      <c r="R690" s="4">
        <v>6616805.2697328199</v>
      </c>
    </row>
    <row r="691" spans="1:18" x14ac:dyDescent="0.25">
      <c r="A691">
        <v>12</v>
      </c>
      <c r="B691">
        <v>4</v>
      </c>
      <c r="C691">
        <v>679</v>
      </c>
      <c r="D691" s="5">
        <v>-164.735542297363</v>
      </c>
      <c r="E691" s="5">
        <v>29.3050929633362</v>
      </c>
      <c r="F691" s="5">
        <v>12.468217501162099</v>
      </c>
      <c r="G691" s="4">
        <v>5.5498399734497097</v>
      </c>
      <c r="H691" s="4">
        <v>0.32207889264730799</v>
      </c>
      <c r="I691" s="4">
        <v>0.269227106342944</v>
      </c>
      <c r="J691" s="4">
        <v>0.68032245259674795</v>
      </c>
      <c r="K691" s="5">
        <v>3.7673860361095</v>
      </c>
      <c r="L691" s="5">
        <v>11.2005567173656</v>
      </c>
      <c r="M691" s="4">
        <v>503196.28343614697</v>
      </c>
      <c r="N691" s="4">
        <v>6621199.4027550304</v>
      </c>
      <c r="O691" s="4">
        <v>532209.52524518606</v>
      </c>
      <c r="P691" s="4">
        <v>6617073.8393607801</v>
      </c>
      <c r="Q691" s="4">
        <v>544553.57103072596</v>
      </c>
      <c r="R691" s="4">
        <v>6615318.5669315597</v>
      </c>
    </row>
    <row r="692" spans="1:18" x14ac:dyDescent="0.25">
      <c r="A692">
        <v>12</v>
      </c>
      <c r="B692">
        <v>4</v>
      </c>
      <c r="C692">
        <v>680</v>
      </c>
      <c r="D692" s="5">
        <v>-170.31037139892601</v>
      </c>
      <c r="E692" s="5">
        <v>29.4660464288865</v>
      </c>
      <c r="F692" s="5">
        <v>12.972609452571</v>
      </c>
      <c r="G692" s="4">
        <v>4.6292762756347701</v>
      </c>
      <c r="H692" s="4">
        <v>0.331159351539842</v>
      </c>
      <c r="I692" s="4">
        <v>0.26236816656728601</v>
      </c>
      <c r="J692" s="4">
        <v>0.88396123901137702</v>
      </c>
      <c r="K692" s="5">
        <v>3.26071224475906</v>
      </c>
      <c r="L692" s="5">
        <v>10.9320726981022</v>
      </c>
      <c r="M692" s="4">
        <v>502634.30843596498</v>
      </c>
      <c r="N692" s="4">
        <v>6619479.0931973504</v>
      </c>
      <c r="O692" s="4">
        <v>532072.81007235695</v>
      </c>
      <c r="P692" s="4">
        <v>6618205.3139568903</v>
      </c>
      <c r="Q692" s="4">
        <v>545033.29275942</v>
      </c>
      <c r="R692" s="4">
        <v>6617644.5247564996</v>
      </c>
    </row>
    <row r="693" spans="1:18" x14ac:dyDescent="0.25">
      <c r="A693">
        <v>12</v>
      </c>
      <c r="B693">
        <v>4</v>
      </c>
      <c r="C693">
        <v>681</v>
      </c>
      <c r="D693" s="5">
        <v>-158.61911773681601</v>
      </c>
      <c r="E693" s="5">
        <v>30.383323198182602</v>
      </c>
      <c r="F693" s="5">
        <v>12.323602663437599</v>
      </c>
      <c r="G693" s="4">
        <v>5.8021001815795898</v>
      </c>
      <c r="H693" s="4">
        <v>0.299115517193628</v>
      </c>
      <c r="I693" s="4">
        <v>0.25309843706583801</v>
      </c>
      <c r="J693" s="4">
        <v>0.68752794604511502</v>
      </c>
      <c r="K693" s="5">
        <v>3.21820554780746</v>
      </c>
      <c r="L693" s="5">
        <v>10.9711353668123</v>
      </c>
      <c r="M693" s="4">
        <v>503711.97707443102</v>
      </c>
      <c r="N693" s="4">
        <v>6627826.2230883501</v>
      </c>
      <c r="O693" s="4">
        <v>532822.34119366505</v>
      </c>
      <c r="P693" s="4">
        <v>6619123.75048507</v>
      </c>
      <c r="Q693" s="4">
        <v>544629.62634326599</v>
      </c>
      <c r="R693" s="4">
        <v>6615593.9912861604</v>
      </c>
    </row>
    <row r="694" spans="1:18" x14ac:dyDescent="0.25">
      <c r="A694">
        <v>12</v>
      </c>
      <c r="B694">
        <v>4</v>
      </c>
      <c r="C694">
        <v>682</v>
      </c>
      <c r="D694" s="5">
        <v>-154.642219543457</v>
      </c>
      <c r="E694" s="5">
        <v>28.9878044320761</v>
      </c>
      <c r="F694" s="5">
        <v>12.6372965494702</v>
      </c>
      <c r="G694" s="4">
        <v>5.2960062026977504</v>
      </c>
      <c r="H694" s="4">
        <v>0.30565483092160201</v>
      </c>
      <c r="I694" s="4">
        <v>0.26604478373024099</v>
      </c>
      <c r="J694" s="4">
        <v>0.63116434039527702</v>
      </c>
      <c r="K694" s="5">
        <v>3.1446210722801902</v>
      </c>
      <c r="L694" s="5">
        <v>10.570850029368501</v>
      </c>
      <c r="M694" s="4">
        <v>505959.80567704298</v>
      </c>
      <c r="N694" s="4">
        <v>6630974.9899052903</v>
      </c>
      <c r="O694" s="4">
        <v>532874.55610541801</v>
      </c>
      <c r="P694" s="4">
        <v>6620209.8138653599</v>
      </c>
      <c r="Q694" s="4">
        <v>544608.10024172405</v>
      </c>
      <c r="R694" s="4">
        <v>6615516.7118975203</v>
      </c>
    </row>
    <row r="695" spans="1:18" x14ac:dyDescent="0.25">
      <c r="A695">
        <v>12</v>
      </c>
      <c r="B695">
        <v>4</v>
      </c>
      <c r="C695">
        <v>683</v>
      </c>
      <c r="D695" s="5">
        <v>-152.82952880859401</v>
      </c>
      <c r="E695" s="5">
        <v>29.4226859330082</v>
      </c>
      <c r="F695" s="5">
        <v>12.7784872504246</v>
      </c>
      <c r="G695" s="4">
        <v>4.6016783714294398</v>
      </c>
      <c r="H695" s="4">
        <v>0.29760737192606701</v>
      </c>
      <c r="I695" s="4">
        <v>0.26819601845283397</v>
      </c>
      <c r="J695" s="4">
        <v>0.49671167796054699</v>
      </c>
      <c r="K695" s="5">
        <v>3.7867970589988502</v>
      </c>
      <c r="L695" s="5">
        <v>9.8211966161342392</v>
      </c>
      <c r="M695" s="4">
        <v>505474.04404840199</v>
      </c>
      <c r="N695" s="4">
        <v>6630440.0112414202</v>
      </c>
      <c r="O695" s="4">
        <v>533720.41928719601</v>
      </c>
      <c r="P695" s="4">
        <v>6622203.70543228</v>
      </c>
      <c r="Q695" s="4">
        <v>545988.02621748997</v>
      </c>
      <c r="R695" s="4">
        <v>6618626.6177043896</v>
      </c>
    </row>
    <row r="696" spans="1:18" x14ac:dyDescent="0.25">
      <c r="A696">
        <v>12</v>
      </c>
      <c r="B696">
        <v>4</v>
      </c>
      <c r="C696">
        <v>684</v>
      </c>
      <c r="D696" s="5">
        <v>-152.99638366699199</v>
      </c>
      <c r="E696" s="5">
        <v>28.8912161055739</v>
      </c>
      <c r="F696" s="5">
        <v>13.9304938283562</v>
      </c>
      <c r="G696" s="4">
        <v>3.7972884178161599</v>
      </c>
      <c r="H696" s="4">
        <v>0.30341281208000598</v>
      </c>
      <c r="I696" s="4">
        <v>0.26630589546087402</v>
      </c>
      <c r="J696" s="4">
        <v>0.61511614758307098</v>
      </c>
      <c r="K696" s="5">
        <v>3.0733722350263601</v>
      </c>
      <c r="L696" s="5">
        <v>9.9841082017254497</v>
      </c>
      <c r="M696" s="4">
        <v>505812.94414913602</v>
      </c>
      <c r="N696" s="4">
        <v>6630823.4058304103</v>
      </c>
      <c r="O696" s="4">
        <v>533708.77979058097</v>
      </c>
      <c r="P696" s="4">
        <v>6623305.1133431196</v>
      </c>
      <c r="Q696" s="4">
        <v>547159.33046383597</v>
      </c>
      <c r="R696" s="4">
        <v>6619680.0140495701</v>
      </c>
    </row>
    <row r="697" spans="1:18" x14ac:dyDescent="0.25">
      <c r="A697">
        <v>12</v>
      </c>
      <c r="B697">
        <v>4</v>
      </c>
      <c r="C697">
        <v>685</v>
      </c>
      <c r="D697" s="5">
        <v>-154.69271850585901</v>
      </c>
      <c r="E697" s="5">
        <v>30.4806521459899</v>
      </c>
      <c r="F697" s="5">
        <v>15.468837701685301</v>
      </c>
      <c r="G697" s="4">
        <v>3.6397261619567902</v>
      </c>
      <c r="H697" s="4">
        <v>0.290779992317795</v>
      </c>
      <c r="I697" s="4">
        <v>0.24580153192585899</v>
      </c>
      <c r="J697" s="4">
        <v>0.79216567488800904</v>
      </c>
      <c r="K697" s="5">
        <v>2.5090959573309499</v>
      </c>
      <c r="L697" s="5">
        <v>9.7016385020443696</v>
      </c>
      <c r="M697" s="4">
        <v>503278.799331991</v>
      </c>
      <c r="N697" s="4">
        <v>6624881.3751620697</v>
      </c>
      <c r="O697" s="4">
        <v>533755.53047075297</v>
      </c>
      <c r="P697" s="4">
        <v>6624392.4842330897</v>
      </c>
      <c r="Q697" s="4">
        <v>549222.378273268</v>
      </c>
      <c r="R697" s="4">
        <v>6624144.3735825103</v>
      </c>
    </row>
    <row r="698" spans="1:18" x14ac:dyDescent="0.25">
      <c r="A698">
        <v>12</v>
      </c>
      <c r="B698">
        <v>4</v>
      </c>
      <c r="C698">
        <v>686</v>
      </c>
      <c r="D698" s="5">
        <v>-141.59146118164099</v>
      </c>
      <c r="E698" s="5">
        <v>30.406613898590699</v>
      </c>
      <c r="F698" s="5">
        <v>20.772648520406101</v>
      </c>
      <c r="G698" s="4">
        <v>3.49909448623657</v>
      </c>
      <c r="H698" s="4">
        <v>0.26680164160935599</v>
      </c>
      <c r="I698" s="4">
        <v>0.24153478753306501</v>
      </c>
      <c r="J698" s="4">
        <v>0.63734823558172504</v>
      </c>
      <c r="K698" s="5">
        <v>1.9409304109162699</v>
      </c>
      <c r="L698" s="5">
        <v>9.4047458659772794</v>
      </c>
      <c r="M698" s="4">
        <v>503265.16603845102</v>
      </c>
      <c r="N698" s="4">
        <v>6624924.7895755898</v>
      </c>
      <c r="O698" s="4">
        <v>533666.09781042999</v>
      </c>
      <c r="P698" s="4">
        <v>6625512.5958136097</v>
      </c>
      <c r="Q698" s="4">
        <v>554434.86451685498</v>
      </c>
      <c r="R698" s="4">
        <v>6625914.1628023302</v>
      </c>
    </row>
    <row r="699" spans="1:18" x14ac:dyDescent="0.25">
      <c r="A699">
        <v>12</v>
      </c>
      <c r="B699">
        <v>4</v>
      </c>
      <c r="C699">
        <v>687</v>
      </c>
      <c r="D699" s="5">
        <v>-141.04139709472699</v>
      </c>
      <c r="E699" s="5">
        <v>30.100785324459999</v>
      </c>
      <c r="F699" s="5">
        <v>20.837503343921199</v>
      </c>
      <c r="G699" s="4">
        <v>4.5449128150939897</v>
      </c>
      <c r="H699" s="4">
        <v>0.26846534278944001</v>
      </c>
      <c r="I699" s="4">
        <v>0.24620904844444499</v>
      </c>
      <c r="J699" s="4">
        <v>0.55413953856288201</v>
      </c>
      <c r="K699" s="5">
        <v>2.1755272359193398</v>
      </c>
      <c r="L699" s="5">
        <v>10.0865962271518</v>
      </c>
      <c r="M699" s="4">
        <v>503660.60346527398</v>
      </c>
      <c r="N699" s="4">
        <v>6626667.2134428797</v>
      </c>
      <c r="O699" s="4">
        <v>533761.28541224997</v>
      </c>
      <c r="P699" s="4">
        <v>6626588.3244309202</v>
      </c>
      <c r="Q699" s="4">
        <v>554598.71719230199</v>
      </c>
      <c r="R699" s="4">
        <v>6626533.7128972802</v>
      </c>
    </row>
    <row r="700" spans="1:18" x14ac:dyDescent="0.25">
      <c r="A700">
        <v>12</v>
      </c>
      <c r="B700">
        <v>4</v>
      </c>
      <c r="C700">
        <v>688</v>
      </c>
      <c r="D700" s="5">
        <v>-136.01818847656301</v>
      </c>
      <c r="E700" s="5">
        <v>27.624023177339801</v>
      </c>
      <c r="F700" s="5">
        <v>15.2089336189437</v>
      </c>
      <c r="G700" s="4">
        <v>3.9646742343902601</v>
      </c>
      <c r="H700" s="4">
        <v>0.282116949631602</v>
      </c>
      <c r="I700" s="4">
        <v>0.27024439420033203</v>
      </c>
      <c r="J700" s="4">
        <v>0.42051737922261001</v>
      </c>
      <c r="K700" s="5">
        <v>2.1824499085882301</v>
      </c>
      <c r="L700" s="5">
        <v>10.265365465765701</v>
      </c>
      <c r="M700" s="4">
        <v>507433.62972385401</v>
      </c>
      <c r="N700" s="4">
        <v>6634429.3943600003</v>
      </c>
      <c r="O700" s="4">
        <v>534195.67230586102</v>
      </c>
      <c r="P700" s="4">
        <v>6627582.5167255597</v>
      </c>
      <c r="Q700" s="4">
        <v>548930.02604297304</v>
      </c>
      <c r="R700" s="4">
        <v>6623812.8374586804</v>
      </c>
    </row>
    <row r="701" spans="1:18" x14ac:dyDescent="0.25">
      <c r="A701">
        <v>12</v>
      </c>
      <c r="B701">
        <v>4</v>
      </c>
      <c r="C701">
        <v>689</v>
      </c>
      <c r="D701" s="5">
        <v>-123.21012878418</v>
      </c>
      <c r="E701" s="5">
        <v>27.401986692460198</v>
      </c>
      <c r="F701" s="5">
        <v>15.8714635853144</v>
      </c>
      <c r="G701" s="4">
        <v>4.93503618240356</v>
      </c>
      <c r="H701" s="4">
        <v>0.25762266355551799</v>
      </c>
      <c r="I701" s="4">
        <v>0.26734066276069601</v>
      </c>
      <c r="J701" s="4">
        <v>0.109215233565803</v>
      </c>
      <c r="K701" s="5">
        <v>1.6840746685038901</v>
      </c>
      <c r="L701" s="5">
        <v>9.8319764892677792</v>
      </c>
      <c r="M701" s="4">
        <v>507446.23986658</v>
      </c>
      <c r="N701" s="4">
        <v>6634522.63608169</v>
      </c>
      <c r="O701" s="4">
        <v>534217.21530304302</v>
      </c>
      <c r="P701" s="4">
        <v>6628675.9490818502</v>
      </c>
      <c r="Q701" s="4">
        <v>549723.19180583698</v>
      </c>
      <c r="R701" s="4">
        <v>6625289.4982797997</v>
      </c>
    </row>
    <row r="702" spans="1:18" x14ac:dyDescent="0.25">
      <c r="A702">
        <v>12</v>
      </c>
      <c r="B702">
        <v>4</v>
      </c>
      <c r="C702">
        <v>690</v>
      </c>
      <c r="D702" s="5">
        <v>-137.905570983887</v>
      </c>
      <c r="E702" s="5">
        <v>28.174587168089399</v>
      </c>
      <c r="F702" s="5">
        <v>20.721711515839999</v>
      </c>
      <c r="G702" s="4">
        <v>3.91955494880676</v>
      </c>
      <c r="H702" s="4">
        <v>0.28044223122588702</v>
      </c>
      <c r="I702" s="4">
        <v>0.25923831570467298</v>
      </c>
      <c r="J702" s="4">
        <v>0.62066388509054304</v>
      </c>
      <c r="K702" s="5">
        <v>1.65286484775339</v>
      </c>
      <c r="L702" s="5">
        <v>10.0791245949142</v>
      </c>
      <c r="M702" s="4">
        <v>506174.66915342899</v>
      </c>
      <c r="N702" s="4">
        <v>6631236.4824273</v>
      </c>
      <c r="O702" s="4">
        <v>534310.13311206305</v>
      </c>
      <c r="P702" s="4">
        <v>6629752.2216939097</v>
      </c>
      <c r="Q702" s="4">
        <v>555003.07047568297</v>
      </c>
      <c r="R702" s="4">
        <v>6628660.58466129</v>
      </c>
    </row>
    <row r="703" spans="1:18" x14ac:dyDescent="0.25">
      <c r="A703">
        <v>12</v>
      </c>
      <c r="B703">
        <v>4</v>
      </c>
      <c r="C703">
        <v>691</v>
      </c>
      <c r="D703" s="5">
        <v>-121.04613494873</v>
      </c>
      <c r="E703" s="5">
        <v>27.1863731739396</v>
      </c>
      <c r="F703" s="5">
        <v>20.3490803686114</v>
      </c>
      <c r="G703" s="4">
        <v>4.5347805023193404</v>
      </c>
      <c r="H703" s="4">
        <v>0.255105261188041</v>
      </c>
      <c r="I703" s="4">
        <v>0.25564149518242602</v>
      </c>
      <c r="J703" s="4">
        <v>0.20562857931904799</v>
      </c>
      <c r="K703" s="5">
        <v>0.29149090179779702</v>
      </c>
      <c r="L703" s="5">
        <v>9.9491357705849293</v>
      </c>
      <c r="M703" s="4">
        <v>508141.39675257198</v>
      </c>
      <c r="N703" s="4">
        <v>6636658.1796310199</v>
      </c>
      <c r="O703" s="4">
        <v>534680.63755755103</v>
      </c>
      <c r="P703" s="4">
        <v>6630761.7753158398</v>
      </c>
      <c r="Q703" s="4">
        <v>554545.33744257095</v>
      </c>
      <c r="R703" s="4">
        <v>6626348.2993244799</v>
      </c>
    </row>
    <row r="704" spans="1:18" x14ac:dyDescent="0.25">
      <c r="A704">
        <v>12</v>
      </c>
      <c r="B704">
        <v>4</v>
      </c>
      <c r="C704">
        <v>692</v>
      </c>
      <c r="D704" s="5">
        <v>-116.221012115479</v>
      </c>
      <c r="E704" s="5">
        <v>26.987020191919498</v>
      </c>
      <c r="F704" s="5">
        <v>20.637039921472599</v>
      </c>
      <c r="G704" s="4">
        <v>4.04357957839966</v>
      </c>
      <c r="H704" s="4">
        <v>0.246745741894213</v>
      </c>
      <c r="I704" s="4">
        <v>0.25384638684649502</v>
      </c>
      <c r="J704" s="4">
        <v>2.2070496711657799</v>
      </c>
      <c r="K704" s="5">
        <v>-9.8055316626010594E-2</v>
      </c>
      <c r="L704" s="5">
        <v>9.9308065178575493</v>
      </c>
      <c r="M704" s="4">
        <v>508129.68817859999</v>
      </c>
      <c r="N704" s="4">
        <v>6636641.5518522402</v>
      </c>
      <c r="O704" s="4">
        <v>534689.42259039101</v>
      </c>
      <c r="P704" s="4">
        <v>6631858.2719300296</v>
      </c>
      <c r="Q704" s="4">
        <v>554999.71603745897</v>
      </c>
      <c r="R704" s="4">
        <v>6628200.4861497404</v>
      </c>
    </row>
    <row r="705" spans="1:18" x14ac:dyDescent="0.25">
      <c r="A705">
        <v>12</v>
      </c>
      <c r="B705">
        <v>4</v>
      </c>
      <c r="C705">
        <v>693</v>
      </c>
      <c r="D705" s="5">
        <v>-120.644660949707</v>
      </c>
      <c r="E705" s="5">
        <v>26.6212259919192</v>
      </c>
      <c r="F705" s="5">
        <v>20.319114644290099</v>
      </c>
      <c r="G705" s="4">
        <v>4.3263282775878897</v>
      </c>
      <c r="H705" s="4">
        <v>0.25965680818673398</v>
      </c>
      <c r="I705" s="4">
        <v>0.25877254350470202</v>
      </c>
      <c r="J705" s="4">
        <v>0.71349113591916702</v>
      </c>
      <c r="K705" s="5">
        <v>5.1765804083457698E-2</v>
      </c>
      <c r="L705" s="5">
        <v>9.84757363409053</v>
      </c>
      <c r="M705" s="4">
        <v>509074.93855883903</v>
      </c>
      <c r="N705" s="4">
        <v>6638351.5999408197</v>
      </c>
      <c r="O705" s="4">
        <v>535122.08300016006</v>
      </c>
      <c r="P705" s="4">
        <v>6632852.8782924898</v>
      </c>
      <c r="Q705" s="4">
        <v>555003.01989691402</v>
      </c>
      <c r="R705" s="4">
        <v>6628655.8831727598</v>
      </c>
    </row>
    <row r="706" spans="1:18" x14ac:dyDescent="0.25">
      <c r="A706">
        <v>12</v>
      </c>
      <c r="B706">
        <v>4</v>
      </c>
      <c r="C706">
        <v>694</v>
      </c>
      <c r="D706" s="5">
        <v>-121.303417205811</v>
      </c>
      <c r="E706" s="5">
        <v>26.0847634779768</v>
      </c>
      <c r="F706" s="5">
        <v>20.500652903532099</v>
      </c>
      <c r="G706" s="4">
        <v>4.2214941978454599</v>
      </c>
      <c r="H706" s="4">
        <v>0.26644380931009398</v>
      </c>
      <c r="I706" s="4">
        <v>0.265386973418755</v>
      </c>
      <c r="J706" s="4">
        <v>0.42067411198045601</v>
      </c>
      <c r="K706" s="5">
        <v>0.177522126444496</v>
      </c>
      <c r="L706" s="5">
        <v>9.75352802296511</v>
      </c>
      <c r="M706" s="4">
        <v>511014.47780703899</v>
      </c>
      <c r="N706" s="4">
        <v>6643018.2376162596</v>
      </c>
      <c r="O706" s="4">
        <v>535443.96623921499</v>
      </c>
      <c r="P706" s="4">
        <v>6633874.1148784496</v>
      </c>
      <c r="Q706" s="4">
        <v>554643.698043635</v>
      </c>
      <c r="R706" s="4">
        <v>6626687.5254154699</v>
      </c>
    </row>
    <row r="707" spans="1:18" x14ac:dyDescent="0.25">
      <c r="A707">
        <v>12</v>
      </c>
      <c r="B707">
        <v>4</v>
      </c>
      <c r="C707">
        <v>695</v>
      </c>
      <c r="D707" s="5">
        <v>-121.53676605224599</v>
      </c>
      <c r="E707" s="5">
        <v>26.1915970185518</v>
      </c>
      <c r="F707" s="5">
        <v>20.3558156350121</v>
      </c>
      <c r="G707" s="4">
        <v>4.7260055541992196</v>
      </c>
      <c r="H707" s="4">
        <v>0.26586747519417397</v>
      </c>
      <c r="I707" s="4">
        <v>0.26432697169273101</v>
      </c>
      <c r="J707" s="4">
        <v>0.48790590754659402</v>
      </c>
      <c r="K707" s="5">
        <v>0.18046118976004499</v>
      </c>
      <c r="L707" s="5">
        <v>10.124705413998999</v>
      </c>
      <c r="M707" s="4">
        <v>511287.23237281502</v>
      </c>
      <c r="N707" s="4">
        <v>6643922.0567862401</v>
      </c>
      <c r="O707" s="4">
        <v>535865.39188044204</v>
      </c>
      <c r="P707" s="4">
        <v>6634871.4308631402</v>
      </c>
      <c r="Q707" s="4">
        <v>554967.26196613396</v>
      </c>
      <c r="R707" s="4">
        <v>6627837.3858393999</v>
      </c>
    </row>
    <row r="708" spans="1:18" x14ac:dyDescent="0.25">
      <c r="A708">
        <v>12</v>
      </c>
      <c r="B708">
        <v>4</v>
      </c>
      <c r="C708">
        <v>696</v>
      </c>
      <c r="D708" s="5">
        <v>-118.32550048828099</v>
      </c>
      <c r="E708" s="5">
        <v>25.776597643948701</v>
      </c>
      <c r="F708" s="5">
        <v>17.484554632762102</v>
      </c>
      <c r="G708" s="4">
        <v>6.6626119613647496</v>
      </c>
      <c r="H708" s="4">
        <v>0.26301004738692202</v>
      </c>
      <c r="I708" s="4">
        <v>0.26515206222191501</v>
      </c>
      <c r="J708" s="4">
        <v>0.62461016795855095</v>
      </c>
      <c r="K708" s="5">
        <v>-0.15359652955978101</v>
      </c>
      <c r="L708" s="5">
        <v>9.5178484662640805</v>
      </c>
      <c r="M708" s="4">
        <v>510220.49281686899</v>
      </c>
      <c r="N708" s="4">
        <v>6639602.5943538798</v>
      </c>
      <c r="O708" s="4">
        <v>535743.98613572703</v>
      </c>
      <c r="P708" s="4">
        <v>6635999.2244172404</v>
      </c>
      <c r="Q708" s="4">
        <v>553056.85727243603</v>
      </c>
      <c r="R708" s="4">
        <v>6633555.0182660101</v>
      </c>
    </row>
    <row r="709" spans="1:18" x14ac:dyDescent="0.25">
      <c r="A709">
        <v>12</v>
      </c>
      <c r="B709">
        <v>4</v>
      </c>
      <c r="C709">
        <v>697</v>
      </c>
      <c r="D709" s="5">
        <v>-111.117412567139</v>
      </c>
      <c r="E709" s="5">
        <v>27.799710396799501</v>
      </c>
      <c r="F709" s="5">
        <v>17.194456093142399</v>
      </c>
      <c r="G709" s="4">
        <v>4.7364025115966797</v>
      </c>
      <c r="H709" s="4">
        <v>0.22901407153867101</v>
      </c>
      <c r="I709" s="4">
        <v>0.24293998717757301</v>
      </c>
      <c r="J709" s="4">
        <v>1.01508009050018</v>
      </c>
      <c r="K709" s="5">
        <v>-0.50132154849141097</v>
      </c>
      <c r="L709" s="5">
        <v>9.5682104142142794</v>
      </c>
      <c r="M709" s="4">
        <v>507989.50890650199</v>
      </c>
      <c r="N709" s="4">
        <v>6636184.7882280303</v>
      </c>
      <c r="O709" s="4">
        <v>535766.35972595203</v>
      </c>
      <c r="P709" s="4">
        <v>6637311.9336046102</v>
      </c>
      <c r="Q709" s="4">
        <v>552946.67689485999</v>
      </c>
      <c r="R709" s="4">
        <v>6638009.0866112998</v>
      </c>
    </row>
    <row r="710" spans="1:18" x14ac:dyDescent="0.25">
      <c r="A710">
        <v>12</v>
      </c>
      <c r="B710">
        <v>4</v>
      </c>
      <c r="C710">
        <v>698</v>
      </c>
      <c r="D710" s="5">
        <v>-113.818168640137</v>
      </c>
      <c r="E710" s="5">
        <v>25.6263816959145</v>
      </c>
      <c r="F710" s="5">
        <v>17.153489354181101</v>
      </c>
      <c r="G710" s="4">
        <v>6.2992725372314498</v>
      </c>
      <c r="H710" s="4">
        <v>0.25447438862833499</v>
      </c>
      <c r="I710" s="4">
        <v>0.26684513317560199</v>
      </c>
      <c r="J710" s="4">
        <v>2.5411952952374302</v>
      </c>
      <c r="K710" s="5">
        <v>-0.13928900710208</v>
      </c>
      <c r="L710" s="5">
        <v>9.3695358839962708</v>
      </c>
      <c r="M710" s="4">
        <v>511249.59370903601</v>
      </c>
      <c r="N710" s="4">
        <v>6643884.4497160204</v>
      </c>
      <c r="O710" s="4">
        <v>536254.54182111996</v>
      </c>
      <c r="P710" s="4">
        <v>6638275.1709088404</v>
      </c>
      <c r="Q710" s="4">
        <v>552992.06319000199</v>
      </c>
      <c r="R710" s="4">
        <v>6634520.4970947504</v>
      </c>
    </row>
    <row r="711" spans="1:18" x14ac:dyDescent="0.25">
      <c r="A711">
        <v>12</v>
      </c>
      <c r="B711">
        <v>4</v>
      </c>
      <c r="C711">
        <v>699</v>
      </c>
      <c r="D711" s="5">
        <v>-108.93733215332</v>
      </c>
      <c r="E711" s="5">
        <v>25.117136236828799</v>
      </c>
      <c r="F711" s="5">
        <v>15.5269212415824</v>
      </c>
      <c r="G711" s="4">
        <v>4.9901175498962402</v>
      </c>
      <c r="H711" s="4">
        <v>0.248500074532644</v>
      </c>
      <c r="I711" s="4">
        <v>0.26661554168846502</v>
      </c>
      <c r="J711" s="4">
        <v>0.94493139440375096</v>
      </c>
      <c r="K711" s="5">
        <v>-0.67072246063974605</v>
      </c>
      <c r="L711" s="5">
        <v>8.9188922126180898</v>
      </c>
      <c r="M711" s="4">
        <v>511515.00325995497</v>
      </c>
      <c r="N711" s="4">
        <v>6644208.02904143</v>
      </c>
      <c r="O711" s="4">
        <v>536180.54287073505</v>
      </c>
      <c r="P711" s="4">
        <v>6639466.5431510704</v>
      </c>
      <c r="Q711" s="4">
        <v>551428.29593090096</v>
      </c>
      <c r="R711" s="4">
        <v>6636535.4495226601</v>
      </c>
    </row>
    <row r="712" spans="1:18" x14ac:dyDescent="0.25">
      <c r="A712">
        <v>12</v>
      </c>
      <c r="B712">
        <v>4</v>
      </c>
      <c r="C712">
        <v>700</v>
      </c>
      <c r="D712" s="5">
        <v>-117.842609405518</v>
      </c>
      <c r="E712" s="5">
        <v>26.5397007804334</v>
      </c>
      <c r="F712" s="5">
        <v>17.260286043451401</v>
      </c>
      <c r="G712" s="4">
        <v>6.8806395530700701</v>
      </c>
      <c r="H712" s="4">
        <v>0.254405271912238</v>
      </c>
      <c r="I712" s="4">
        <v>0.25902955304235198</v>
      </c>
      <c r="J712" s="4">
        <v>32.420720404111698</v>
      </c>
      <c r="K712" s="5">
        <v>-3.39678774773305E-3</v>
      </c>
      <c r="L712" s="5">
        <v>10.604827774232</v>
      </c>
      <c r="M712" s="4">
        <v>513752.04494339298</v>
      </c>
      <c r="N712" s="4">
        <v>6652508.5415785601</v>
      </c>
      <c r="O712" s="4">
        <v>537250.90779896895</v>
      </c>
      <c r="P712" s="4">
        <v>6640173.26038964</v>
      </c>
      <c r="Q712" s="4">
        <v>552533.56294036005</v>
      </c>
      <c r="R712" s="4">
        <v>6632150.9211964197</v>
      </c>
    </row>
    <row r="713" spans="1:18" x14ac:dyDescent="0.25">
      <c r="A713">
        <v>12</v>
      </c>
      <c r="B713">
        <v>4</v>
      </c>
      <c r="C713">
        <v>701</v>
      </c>
      <c r="D713" s="5">
        <v>-119.450080871582</v>
      </c>
      <c r="E713" s="5">
        <v>26.6106325385425</v>
      </c>
      <c r="F713" s="5">
        <v>17.987055176717899</v>
      </c>
      <c r="G713" s="4">
        <v>6.11344242095947</v>
      </c>
      <c r="H713" s="4">
        <v>0.257188156637772</v>
      </c>
      <c r="I713" s="4">
        <v>0.25834788788014101</v>
      </c>
      <c r="J713" s="4">
        <v>12.398870698550899</v>
      </c>
      <c r="K713" s="5">
        <v>-2.5014107151815901E-3</v>
      </c>
      <c r="L713" s="5">
        <v>10.273810924947799</v>
      </c>
      <c r="M713" s="4">
        <v>515281.17203752801</v>
      </c>
      <c r="N713" s="4">
        <v>6656082.0197435496</v>
      </c>
      <c r="O713" s="4">
        <v>537391.045969225</v>
      </c>
      <c r="P713" s="4">
        <v>6641273.9395565102</v>
      </c>
      <c r="Q713" s="4">
        <v>552335.88133846002</v>
      </c>
      <c r="R713" s="4">
        <v>6631264.6413934696</v>
      </c>
    </row>
    <row r="714" spans="1:18" x14ac:dyDescent="0.25">
      <c r="A714">
        <v>12</v>
      </c>
      <c r="B714">
        <v>4</v>
      </c>
      <c r="C714">
        <v>702</v>
      </c>
      <c r="D714" s="5">
        <v>-109.209003448486</v>
      </c>
      <c r="E714" s="5">
        <v>26.290874110113801</v>
      </c>
      <c r="F714" s="5">
        <v>15.8138337078703</v>
      </c>
      <c r="G714" s="4">
        <v>6.1179795265197798</v>
      </c>
      <c r="H714" s="4">
        <v>0.237998134556205</v>
      </c>
      <c r="I714" s="4">
        <v>0.25512283524430401</v>
      </c>
      <c r="J714" s="4">
        <v>0.93857096839339704</v>
      </c>
      <c r="K714" s="5">
        <v>-0.65868567808165701</v>
      </c>
      <c r="L714" s="5">
        <v>10.0212079235042</v>
      </c>
      <c r="M714" s="4">
        <v>511026.817527204</v>
      </c>
      <c r="N714" s="4">
        <v>6643136.2444793703</v>
      </c>
      <c r="O714" s="4">
        <v>537309.21378655103</v>
      </c>
      <c r="P714" s="4">
        <v>6642468.6305636195</v>
      </c>
      <c r="Q714" s="4">
        <v>553117.94810816098</v>
      </c>
      <c r="R714" s="4">
        <v>6642067.06402002</v>
      </c>
    </row>
    <row r="715" spans="1:18" x14ac:dyDescent="0.25">
      <c r="A715">
        <v>12</v>
      </c>
      <c r="B715">
        <v>4</v>
      </c>
      <c r="C715">
        <v>703</v>
      </c>
      <c r="D715" s="5">
        <v>-126.068866729736</v>
      </c>
      <c r="E715" s="5">
        <v>26.037793021487701</v>
      </c>
      <c r="F715" s="5">
        <v>15.5452212340545</v>
      </c>
      <c r="G715" s="4">
        <v>6.03350734710693</v>
      </c>
      <c r="H715" s="4">
        <v>0.27741051411692402</v>
      </c>
      <c r="I715" s="4">
        <v>0.26807868115095701</v>
      </c>
      <c r="J715" s="4">
        <v>0.889960107144948</v>
      </c>
      <c r="K715" s="5">
        <v>0.39068322551307799</v>
      </c>
      <c r="L715" s="5">
        <v>11.2250243435175</v>
      </c>
      <c r="M715" s="4">
        <v>514593.79748348799</v>
      </c>
      <c r="N715" s="4">
        <v>6654255.52447668</v>
      </c>
      <c r="O715" s="4">
        <v>538624.74471562204</v>
      </c>
      <c r="P715" s="4">
        <v>6644231.5412087198</v>
      </c>
      <c r="Q715" s="4">
        <v>552971.82823683799</v>
      </c>
      <c r="R715" s="4">
        <v>6638246.96957401</v>
      </c>
    </row>
    <row r="716" spans="1:18" x14ac:dyDescent="0.25">
      <c r="A716">
        <v>12</v>
      </c>
      <c r="B716">
        <v>4</v>
      </c>
      <c r="C716">
        <v>704</v>
      </c>
      <c r="D716" s="5">
        <v>-97.791648864746094</v>
      </c>
      <c r="E716" s="5">
        <v>23.356697473580098</v>
      </c>
      <c r="F716" s="5">
        <v>21.288277415610601</v>
      </c>
      <c r="G716" s="4">
        <v>5.7252116203308097</v>
      </c>
      <c r="H716" s="4">
        <v>0.23988905186061199</v>
      </c>
      <c r="I716" s="4">
        <v>0.28369390426013202</v>
      </c>
      <c r="J716" s="4">
        <v>1.4477746127728499</v>
      </c>
      <c r="K716" s="5">
        <v>-0.87870995335076896</v>
      </c>
      <c r="L716" s="5">
        <v>9.3059798913734397</v>
      </c>
      <c r="M716" s="4">
        <v>514127.991331011</v>
      </c>
      <c r="N716" s="4">
        <v>6646924.6134566301</v>
      </c>
      <c r="O716" s="4">
        <v>537461.506451083</v>
      </c>
      <c r="P716" s="4">
        <v>6645884.2341922699</v>
      </c>
      <c r="Q716" s="4">
        <v>558728.65449370805</v>
      </c>
      <c r="R716" s="4">
        <v>6644935.9887298197</v>
      </c>
    </row>
    <row r="717" spans="1:18" x14ac:dyDescent="0.25">
      <c r="A717">
        <v>12</v>
      </c>
      <c r="B717">
        <v>4</v>
      </c>
      <c r="C717">
        <v>705</v>
      </c>
      <c r="D717" s="5">
        <v>-97.067085266113295</v>
      </c>
      <c r="E717" s="5">
        <v>32.631316638814802</v>
      </c>
      <c r="F717" s="5">
        <v>25.541647927610398</v>
      </c>
      <c r="G717" s="4">
        <v>2.5525546073913601</v>
      </c>
      <c r="H717" s="4">
        <v>0.170434983457497</v>
      </c>
      <c r="I717" s="4">
        <v>0.20618684924019301</v>
      </c>
      <c r="J717" s="4">
        <v>1.8384225409870001</v>
      </c>
      <c r="K717" s="5">
        <v>-0.71447571989241099</v>
      </c>
      <c r="L717" s="5">
        <v>11.009063461480601</v>
      </c>
      <c r="M717" s="4">
        <v>507422.98631722602</v>
      </c>
      <c r="N717" s="4">
        <v>6634192.7561676996</v>
      </c>
      <c r="O717" s="4">
        <v>537407.13148397696</v>
      </c>
      <c r="P717" s="4">
        <v>6647067.2994295796</v>
      </c>
      <c r="Q717" s="4">
        <v>560876.74773441395</v>
      </c>
      <c r="R717" s="4">
        <v>6657144.6449091798</v>
      </c>
    </row>
    <row r="718" spans="1:18" x14ac:dyDescent="0.25">
      <c r="A718">
        <v>12</v>
      </c>
      <c r="B718">
        <v>4</v>
      </c>
      <c r="C718">
        <v>706</v>
      </c>
      <c r="D718" s="5">
        <v>-120.97060394287099</v>
      </c>
      <c r="E718" s="5">
        <v>38.701570697252301</v>
      </c>
      <c r="F718" s="5">
        <v>27.088551655903601</v>
      </c>
      <c r="G718" s="4">
        <v>3.0283255577087398</v>
      </c>
      <c r="H718" s="4">
        <v>0.17909046980843801</v>
      </c>
      <c r="I718" s="4">
        <v>0.18226247320517</v>
      </c>
      <c r="J718" s="4">
        <v>5.6823910788653002E-2</v>
      </c>
      <c r="K718" s="5">
        <v>0.97866356785986797</v>
      </c>
      <c r="L718" s="5">
        <v>13.757215394817299</v>
      </c>
      <c r="M718" s="4">
        <v>521589.55695064098</v>
      </c>
      <c r="N718" s="4">
        <v>6681287.8606698103</v>
      </c>
      <c r="O718" s="4">
        <v>539878.87700907001</v>
      </c>
      <c r="P718" s="4">
        <v>6647180.4956845902</v>
      </c>
      <c r="Q718" s="4">
        <v>552680.19701310003</v>
      </c>
      <c r="R718" s="4">
        <v>6623307.5855777599</v>
      </c>
    </row>
    <row r="719" spans="1:18" x14ac:dyDescent="0.25">
      <c r="A719">
        <v>12</v>
      </c>
      <c r="B719">
        <v>4</v>
      </c>
      <c r="C719">
        <v>707</v>
      </c>
      <c r="D719" s="5">
        <v>-110.238529205322</v>
      </c>
      <c r="E719" s="5">
        <v>34.652041163464602</v>
      </c>
      <c r="F719" s="5">
        <v>26.412529855349799</v>
      </c>
      <c r="G719" s="4">
        <v>3.4090812206268302</v>
      </c>
      <c r="H719" s="4">
        <v>0.182274432997062</v>
      </c>
      <c r="I719" s="4">
        <v>0.195034418242405</v>
      </c>
      <c r="J719" s="4">
        <v>0.93122900865048497</v>
      </c>
      <c r="K719" s="5">
        <v>-0.60054167642228595</v>
      </c>
      <c r="L719" s="5">
        <v>11.8925918934312</v>
      </c>
      <c r="M719" s="4">
        <v>519424.36011996499</v>
      </c>
      <c r="N719" s="4">
        <v>6676794.2720153201</v>
      </c>
      <c r="O719" s="4">
        <v>539456.65594211197</v>
      </c>
      <c r="P719" s="4">
        <v>6648519.3523710798</v>
      </c>
      <c r="Q719" s="4">
        <v>554725.70196966804</v>
      </c>
      <c r="R719" s="4">
        <v>6626967.6014731098</v>
      </c>
    </row>
    <row r="720" spans="1:18" x14ac:dyDescent="0.25">
      <c r="A720">
        <v>12</v>
      </c>
      <c r="B720">
        <v>4</v>
      </c>
      <c r="C720">
        <v>708</v>
      </c>
      <c r="D720" s="5">
        <v>-106.39484405517599</v>
      </c>
      <c r="E720" s="5">
        <v>25.6303580035419</v>
      </c>
      <c r="F720" s="5">
        <v>26.1054051472826</v>
      </c>
      <c r="G720" s="4">
        <v>5.1948747634887704</v>
      </c>
      <c r="H720" s="4">
        <v>0.237840630663919</v>
      </c>
      <c r="I720" s="4">
        <v>0.26067670170907298</v>
      </c>
      <c r="J720" s="4">
        <v>1.04619091635506</v>
      </c>
      <c r="K720" s="5">
        <v>-0.74501830259631396</v>
      </c>
      <c r="L720" s="5">
        <v>11.4031713569189</v>
      </c>
      <c r="M720" s="4">
        <v>514133.927268442</v>
      </c>
      <c r="N720" s="4">
        <v>6646889.26379833</v>
      </c>
      <c r="O720" s="4">
        <v>539619.42098383605</v>
      </c>
      <c r="P720" s="4">
        <v>6649610.4513097601</v>
      </c>
      <c r="Q720" s="4">
        <v>565577.27684862399</v>
      </c>
      <c r="R720" s="4">
        <v>6652382.0748063102</v>
      </c>
    </row>
    <row r="721" spans="1:18" x14ac:dyDescent="0.25">
      <c r="A721">
        <v>12</v>
      </c>
      <c r="B721">
        <v>4</v>
      </c>
      <c r="C721">
        <v>709</v>
      </c>
      <c r="D721" s="5">
        <v>-123.837673187256</v>
      </c>
      <c r="E721" s="5">
        <v>27.099430247604701</v>
      </c>
      <c r="F721" s="5">
        <v>15.6767778594179</v>
      </c>
      <c r="G721" s="4">
        <v>6.9868540763854998</v>
      </c>
      <c r="H721" s="4">
        <v>0.261825675451342</v>
      </c>
      <c r="I721" s="4">
        <v>0.25660748355738</v>
      </c>
      <c r="J721" s="4">
        <v>0.719016494462694</v>
      </c>
      <c r="K721" s="5">
        <v>0.30579400584163102</v>
      </c>
      <c r="L721" s="5">
        <v>11.3717754769657</v>
      </c>
      <c r="M721" s="4">
        <v>520035.024382843</v>
      </c>
      <c r="N721" s="4">
        <v>6667549.7797666797</v>
      </c>
      <c r="O721" s="4">
        <v>540882.12842588499</v>
      </c>
      <c r="P721" s="4">
        <v>6650235.6995784799</v>
      </c>
      <c r="Q721" s="4">
        <v>552941.99153403402</v>
      </c>
      <c r="R721" s="4">
        <v>6640219.6591499299</v>
      </c>
    </row>
    <row r="722" spans="1:18" x14ac:dyDescent="0.25">
      <c r="A722">
        <v>12</v>
      </c>
      <c r="B722">
        <v>4</v>
      </c>
      <c r="C722">
        <v>710</v>
      </c>
      <c r="D722" s="5">
        <v>-98.0580024719238</v>
      </c>
      <c r="E722" s="5">
        <v>25.116012495703401</v>
      </c>
      <c r="F722" s="5">
        <v>26.2981865944082</v>
      </c>
      <c r="G722" s="4">
        <v>5.4495091438293501</v>
      </c>
      <c r="H722" s="4">
        <v>0.22369319748081101</v>
      </c>
      <c r="I722" s="4">
        <v>0.26121575799303298</v>
      </c>
      <c r="J722" s="4">
        <v>1.0432482222081501</v>
      </c>
      <c r="K722" s="5">
        <v>-1.2049336763021401</v>
      </c>
      <c r="L722" s="5">
        <v>9.4781614095164102</v>
      </c>
      <c r="M722" s="4">
        <v>515118.441944841</v>
      </c>
      <c r="N722" s="4">
        <v>6655558.3774197903</v>
      </c>
      <c r="O722" s="4">
        <v>539950.20858775999</v>
      </c>
      <c r="P722" s="4">
        <v>6651790.4271711903</v>
      </c>
      <c r="Q722" s="4">
        <v>565950.770291414</v>
      </c>
      <c r="R722" s="4">
        <v>6647845.1249965997</v>
      </c>
    </row>
    <row r="723" spans="1:18" x14ac:dyDescent="0.25">
      <c r="A723">
        <v>12</v>
      </c>
      <c r="B723">
        <v>4</v>
      </c>
      <c r="C723">
        <v>711</v>
      </c>
      <c r="D723" s="5">
        <v>-102.53530120849599</v>
      </c>
      <c r="E723" s="5">
        <v>26.157939702721102</v>
      </c>
      <c r="F723" s="5">
        <v>24.8736377991426</v>
      </c>
      <c r="G723" s="4">
        <v>5.8733849525451696</v>
      </c>
      <c r="H723" s="4">
        <v>0.22458993284342499</v>
      </c>
      <c r="I723" s="4">
        <v>0.256362449591998</v>
      </c>
      <c r="J723" s="4">
        <v>1.51279467816401</v>
      </c>
      <c r="K723" s="5">
        <v>-0.66130652481682795</v>
      </c>
      <c r="L723" s="5">
        <v>10.822545336736599</v>
      </c>
      <c r="M723" s="4">
        <v>515317.14266371197</v>
      </c>
      <c r="N723" s="4">
        <v>6656197.6912871404</v>
      </c>
      <c r="O723" s="4">
        <v>541200.96774699597</v>
      </c>
      <c r="P723" s="4">
        <v>6652420.7337087197</v>
      </c>
      <c r="Q723" s="4">
        <v>565813.94939979003</v>
      </c>
      <c r="R723" s="4">
        <v>6648829.2171039702</v>
      </c>
    </row>
    <row r="724" spans="1:18" x14ac:dyDescent="0.25">
      <c r="A724">
        <v>12</v>
      </c>
      <c r="B724">
        <v>4</v>
      </c>
      <c r="C724">
        <v>712</v>
      </c>
      <c r="D724" s="5">
        <v>-103.070014953613</v>
      </c>
      <c r="E724" s="5">
        <v>32.983397053090002</v>
      </c>
      <c r="F724" s="5">
        <v>17.0901542401276</v>
      </c>
      <c r="G724" s="4">
        <v>6.4528379440307599</v>
      </c>
      <c r="H724" s="4">
        <v>0.17904334169699701</v>
      </c>
      <c r="I724" s="4">
        <v>0.20410447212597899</v>
      </c>
      <c r="J724" s="4">
        <v>1.38032560294971</v>
      </c>
      <c r="K724" s="5">
        <v>-0.70260887669411098</v>
      </c>
      <c r="L724" s="5">
        <v>11.5208620904674</v>
      </c>
      <c r="M724" s="4">
        <v>520236.12745750003</v>
      </c>
      <c r="N724" s="4">
        <v>6678341.1380086998</v>
      </c>
      <c r="O724" s="4">
        <v>541756.43299509306</v>
      </c>
      <c r="P724" s="4">
        <v>6653345.5197780896</v>
      </c>
      <c r="Q724" s="4">
        <v>552907.05342209502</v>
      </c>
      <c r="R724" s="4">
        <v>6640394.1864087302</v>
      </c>
    </row>
    <row r="725" spans="1:18" x14ac:dyDescent="0.25">
      <c r="A725">
        <v>12</v>
      </c>
      <c r="B725">
        <v>4</v>
      </c>
      <c r="C725">
        <v>713</v>
      </c>
      <c r="D725" s="5">
        <v>-104.04322814941401</v>
      </c>
      <c r="E725" s="5">
        <v>24.5526351817294</v>
      </c>
      <c r="F725" s="5">
        <v>24.899161594782001</v>
      </c>
      <c r="G725" s="4">
        <v>5.9520187377929696</v>
      </c>
      <c r="H725" s="4">
        <v>0.242792764782751</v>
      </c>
      <c r="I725" s="4">
        <v>0.27159764653531698</v>
      </c>
      <c r="J725" s="4">
        <v>1.1993646865216401</v>
      </c>
      <c r="K725" s="5">
        <v>-0.76217196523597797</v>
      </c>
      <c r="L725" s="5">
        <v>10.210686608513701</v>
      </c>
      <c r="M725" s="4">
        <v>519032.07722656702</v>
      </c>
      <c r="N725" s="4">
        <v>6663188.3682382498</v>
      </c>
      <c r="O725" s="4">
        <v>541964.62308884203</v>
      </c>
      <c r="P725" s="4">
        <v>6654417.3800019296</v>
      </c>
      <c r="Q725" s="4">
        <v>565220.83004904003</v>
      </c>
      <c r="R725" s="4">
        <v>6645522.6014241604</v>
      </c>
    </row>
    <row r="726" spans="1:18" x14ac:dyDescent="0.25">
      <c r="A726">
        <v>12</v>
      </c>
      <c r="B726">
        <v>4</v>
      </c>
      <c r="C726">
        <v>714</v>
      </c>
      <c r="D726" s="5">
        <v>-111.95320892334</v>
      </c>
      <c r="E726" s="5">
        <v>34.209865203429402</v>
      </c>
      <c r="F726" s="5">
        <v>17.958944170744701</v>
      </c>
      <c r="G726" s="4">
        <v>7.2359366416931197</v>
      </c>
      <c r="H726" s="4">
        <v>0.18750215581649199</v>
      </c>
      <c r="I726" s="4">
        <v>0.200307061793841</v>
      </c>
      <c r="J726" s="4">
        <v>4.0108020959152304</v>
      </c>
      <c r="K726" s="5">
        <v>-0.114763538525284</v>
      </c>
      <c r="L726" s="5">
        <v>11.897770253352</v>
      </c>
      <c r="M726" s="4">
        <v>521407.85237626301</v>
      </c>
      <c r="N726" s="4">
        <v>6680949.2142711002</v>
      </c>
      <c r="O726" s="4">
        <v>543576.95892677002</v>
      </c>
      <c r="P726" s="4">
        <v>6654894.5488157701</v>
      </c>
      <c r="Q726" s="4">
        <v>555214.93950600701</v>
      </c>
      <c r="R726" s="4">
        <v>6641216.7900898196</v>
      </c>
    </row>
    <row r="727" spans="1:18" x14ac:dyDescent="0.25">
      <c r="A727">
        <v>12</v>
      </c>
      <c r="B727">
        <v>4</v>
      </c>
      <c r="C727">
        <v>715</v>
      </c>
      <c r="D727" s="5">
        <v>-99.8497314453125</v>
      </c>
      <c r="E727" s="5">
        <v>35.143572541257498</v>
      </c>
      <c r="F727" s="5">
        <v>17.918873558554601</v>
      </c>
      <c r="G727" s="4">
        <v>7.1188297271728498</v>
      </c>
      <c r="H727" s="4">
        <v>0.16278802608165599</v>
      </c>
      <c r="I727" s="4">
        <v>0.19461476598469901</v>
      </c>
      <c r="J727" s="4">
        <v>6.2152782239979603</v>
      </c>
      <c r="K727" s="5">
        <v>-0.185026833451578</v>
      </c>
      <c r="L727" s="5">
        <v>14.117264361998201</v>
      </c>
      <c r="M727" s="4">
        <v>523392.18031108298</v>
      </c>
      <c r="N727" s="4">
        <v>6684356.8045249898</v>
      </c>
      <c r="O727" s="4">
        <v>543987.74556432804</v>
      </c>
      <c r="P727" s="4">
        <v>6655880.6147717601</v>
      </c>
      <c r="Q727" s="4">
        <v>554488.93548196205</v>
      </c>
      <c r="R727" s="4">
        <v>6641361.2814564398</v>
      </c>
    </row>
    <row r="728" spans="1:18" x14ac:dyDescent="0.25">
      <c r="A728">
        <v>12</v>
      </c>
      <c r="B728">
        <v>4</v>
      </c>
      <c r="C728">
        <v>716</v>
      </c>
      <c r="D728" s="5">
        <v>-107.67257308959999</v>
      </c>
      <c r="E728" s="5">
        <v>29.580818239465501</v>
      </c>
      <c r="F728" s="5">
        <v>20.6743528381378</v>
      </c>
      <c r="G728" s="4">
        <v>5.0417170524597203</v>
      </c>
      <c r="H728" s="4">
        <v>0.20855260703165801</v>
      </c>
      <c r="I728" s="4">
        <v>0.22670071085753599</v>
      </c>
      <c r="J728" s="4">
        <v>0.94477460786941903</v>
      </c>
      <c r="K728" s="5">
        <v>-0.74752804711689003</v>
      </c>
      <c r="L728" s="5">
        <v>11.466519905033399</v>
      </c>
      <c r="M728" s="4">
        <v>514066.17432339501</v>
      </c>
      <c r="N728" s="4">
        <v>6651603.8868845003</v>
      </c>
      <c r="O728" s="4">
        <v>543067.49566781905</v>
      </c>
      <c r="P728" s="4">
        <v>6657430.3925262801</v>
      </c>
      <c r="Q728" s="4">
        <v>563336.83187728596</v>
      </c>
      <c r="R728" s="4">
        <v>6661502.6001466596</v>
      </c>
    </row>
    <row r="729" spans="1:18" x14ac:dyDescent="0.25">
      <c r="A729">
        <v>12</v>
      </c>
      <c r="B729">
        <v>4</v>
      </c>
      <c r="C729">
        <v>717</v>
      </c>
      <c r="D729" s="5">
        <v>-98.863849639892607</v>
      </c>
      <c r="E729" s="5">
        <v>30.146058810530398</v>
      </c>
      <c r="F729" s="5">
        <v>19.298694042013</v>
      </c>
      <c r="G729" s="4">
        <v>5.0151934623718297</v>
      </c>
      <c r="H729" s="4">
        <v>0.18790054975953599</v>
      </c>
      <c r="I729" s="4">
        <v>0.221601217623354</v>
      </c>
      <c r="J729" s="4">
        <v>1.3755553775764799</v>
      </c>
      <c r="K729" s="5">
        <v>-0.88021140608280801</v>
      </c>
      <c r="L729" s="5">
        <v>11.6338625958125</v>
      </c>
      <c r="M729" s="4">
        <v>514092.74558659497</v>
      </c>
      <c r="N729" s="4">
        <v>6651166.0786223402</v>
      </c>
      <c r="O729" s="4">
        <v>543339.28078024497</v>
      </c>
      <c r="P729" s="4">
        <v>6658475.3221519096</v>
      </c>
      <c r="Q729" s="4">
        <v>562062.12405599898</v>
      </c>
      <c r="R729" s="4">
        <v>6663154.50278519</v>
      </c>
    </row>
    <row r="730" spans="1:18" x14ac:dyDescent="0.25">
      <c r="A730">
        <v>12</v>
      </c>
      <c r="B730">
        <v>4</v>
      </c>
      <c r="C730">
        <v>718</v>
      </c>
      <c r="D730" s="5">
        <v>-104.91919708252</v>
      </c>
      <c r="E730" s="5">
        <v>26.084651443230399</v>
      </c>
      <c r="F730" s="5">
        <v>23.7221718415772</v>
      </c>
      <c r="G730" s="4">
        <v>6.2204880714416504</v>
      </c>
      <c r="H730" s="4">
        <v>0.230457162802574</v>
      </c>
      <c r="I730" s="4">
        <v>0.25984033753202401</v>
      </c>
      <c r="J730" s="4">
        <v>2.2991260661117199</v>
      </c>
      <c r="K730" s="5">
        <v>-0.375622088777114</v>
      </c>
      <c r="L730" s="5">
        <v>9.9867022329559507</v>
      </c>
      <c r="M730" s="4">
        <v>520043.038040352</v>
      </c>
      <c r="N730" s="4">
        <v>6669874.1957829501</v>
      </c>
      <c r="O730" s="4">
        <v>543926.51323790196</v>
      </c>
      <c r="P730" s="4">
        <v>6659386.6482429998</v>
      </c>
      <c r="Q730" s="4">
        <v>565646.86875207897</v>
      </c>
      <c r="R730" s="4">
        <v>6649848.9549569301</v>
      </c>
    </row>
    <row r="731" spans="1:18" x14ac:dyDescent="0.25">
      <c r="A731">
        <v>12</v>
      </c>
      <c r="B731">
        <v>4</v>
      </c>
      <c r="C731">
        <v>719</v>
      </c>
      <c r="D731" s="5">
        <v>-118.502468109131</v>
      </c>
      <c r="E731" s="5">
        <v>30.037118023539701</v>
      </c>
      <c r="F731" s="5">
        <v>25.431178698648601</v>
      </c>
      <c r="G731" s="4">
        <v>6.2078380584716797</v>
      </c>
      <c r="H731" s="4">
        <v>0.22604219396959899</v>
      </c>
      <c r="I731" s="4">
        <v>0.228502799071792</v>
      </c>
      <c r="J731" s="4">
        <v>1.6482842776706601</v>
      </c>
      <c r="K731" s="5">
        <v>-5.20411357366913E-2</v>
      </c>
      <c r="L731" s="5">
        <v>10.4124822332588</v>
      </c>
      <c r="M731" s="4">
        <v>519420.60675438301</v>
      </c>
      <c r="N731" s="4">
        <v>6676773.9867759096</v>
      </c>
      <c r="O731" s="4">
        <v>544530.95055864099</v>
      </c>
      <c r="P731" s="4">
        <v>6660290.6893754499</v>
      </c>
      <c r="Q731" s="4">
        <v>565790.83441201597</v>
      </c>
      <c r="R731" s="4">
        <v>6646334.9669454396</v>
      </c>
    </row>
    <row r="732" spans="1:18" x14ac:dyDescent="0.25">
      <c r="A732">
        <v>12</v>
      </c>
      <c r="B732">
        <v>4</v>
      </c>
      <c r="C732">
        <v>720</v>
      </c>
      <c r="D732" s="5">
        <v>-115.12467956543</v>
      </c>
      <c r="E732" s="5">
        <v>27.539174654132001</v>
      </c>
      <c r="F732" s="5">
        <v>23.078448845307701</v>
      </c>
      <c r="G732" s="4">
        <v>6.2566113471984899</v>
      </c>
      <c r="H732" s="4">
        <v>0.239517702180221</v>
      </c>
      <c r="I732" s="4">
        <v>0.24637446405805499</v>
      </c>
      <c r="J732" s="4">
        <v>0.76039442716391603</v>
      </c>
      <c r="K732" s="5">
        <v>-0.367334208086872</v>
      </c>
      <c r="L732" s="5">
        <v>8.9854899745401493</v>
      </c>
      <c r="M732" s="4">
        <v>520013.90381627699</v>
      </c>
      <c r="N732" s="4">
        <v>6673212.9656049199</v>
      </c>
      <c r="O732" s="4">
        <v>544850.45663065498</v>
      </c>
      <c r="P732" s="4">
        <v>6661315.4118677303</v>
      </c>
      <c r="Q732" s="4">
        <v>565664.04748147598</v>
      </c>
      <c r="R732" s="4">
        <v>6651344.9937721798</v>
      </c>
    </row>
    <row r="733" spans="1:18" x14ac:dyDescent="0.25">
      <c r="A733">
        <v>12</v>
      </c>
      <c r="B733">
        <v>4</v>
      </c>
      <c r="C733">
        <v>721</v>
      </c>
      <c r="D733" s="5">
        <v>-109.375545501709</v>
      </c>
      <c r="E733" s="5">
        <v>30.193297288607202</v>
      </c>
      <c r="F733" s="5">
        <v>23.401975838969399</v>
      </c>
      <c r="G733" s="4">
        <v>6.4994955062866202</v>
      </c>
      <c r="H733" s="4">
        <v>0.207553672177195</v>
      </c>
      <c r="I733" s="4">
        <v>0.22377172736669901</v>
      </c>
      <c r="J733" s="4">
        <v>1.1440341726977901</v>
      </c>
      <c r="K733" s="5">
        <v>-0.53202563018139004</v>
      </c>
      <c r="L733" s="5">
        <v>11.4630266625812</v>
      </c>
      <c r="M733" s="4">
        <v>519881.77694364998</v>
      </c>
      <c r="N733" s="4">
        <v>6677861.0595083004</v>
      </c>
      <c r="O733" s="4">
        <v>545655.88978763996</v>
      </c>
      <c r="P733" s="4">
        <v>6662134.3208678998</v>
      </c>
      <c r="Q733" s="4">
        <v>565632.68000967195</v>
      </c>
      <c r="R733" s="4">
        <v>6649944.96790752</v>
      </c>
    </row>
    <row r="734" spans="1:18" x14ac:dyDescent="0.25">
      <c r="A734">
        <v>12</v>
      </c>
      <c r="B734">
        <v>4</v>
      </c>
      <c r="C734">
        <v>722</v>
      </c>
      <c r="D734" s="5">
        <v>-105.58508682250999</v>
      </c>
      <c r="E734" s="5">
        <v>27.070506144731102</v>
      </c>
      <c r="F734" s="5">
        <v>16.594858092251702</v>
      </c>
      <c r="G734" s="4">
        <v>6.6616454124450701</v>
      </c>
      <c r="H734" s="4">
        <v>0.22347381113387799</v>
      </c>
      <c r="I734" s="4">
        <v>0.247120657599672</v>
      </c>
      <c r="J734" s="4">
        <v>1.09853976594029</v>
      </c>
      <c r="K734" s="5">
        <v>-0.75173653769125204</v>
      </c>
      <c r="L734" s="5">
        <v>10.5441299499174</v>
      </c>
      <c r="M734" s="4">
        <v>519958.12182822003</v>
      </c>
      <c r="N734" s="4">
        <v>6672167.5755042797</v>
      </c>
      <c r="O734" s="4">
        <v>545548.77142761403</v>
      </c>
      <c r="P734" s="4">
        <v>6663339.7243493795</v>
      </c>
      <c r="Q734" s="4">
        <v>561236.44258972595</v>
      </c>
      <c r="R734" s="4">
        <v>6657928.0435927799</v>
      </c>
    </row>
    <row r="735" spans="1:18" x14ac:dyDescent="0.25">
      <c r="A735">
        <v>12</v>
      </c>
      <c r="B735">
        <v>4</v>
      </c>
      <c r="C735">
        <v>723</v>
      </c>
      <c r="D735" s="5">
        <v>-96.155147552490206</v>
      </c>
      <c r="E735" s="5">
        <v>25.8730912845534</v>
      </c>
      <c r="F735" s="5">
        <v>16.762886011487399</v>
      </c>
      <c r="G735" s="4">
        <v>6.31314945220947</v>
      </c>
      <c r="H735" s="4">
        <v>0.21293392075053599</v>
      </c>
      <c r="I735" s="4">
        <v>0.25705830047532702</v>
      </c>
      <c r="J735" s="4">
        <v>1.56357689171273</v>
      </c>
      <c r="K735" s="5">
        <v>-0.87355489248493101</v>
      </c>
      <c r="L735" s="5">
        <v>10.1115486745915</v>
      </c>
      <c r="M735" s="4">
        <v>520394.95512966602</v>
      </c>
      <c r="N735" s="4">
        <v>6668148.3499945998</v>
      </c>
      <c r="O735" s="4">
        <v>545982.64709492202</v>
      </c>
      <c r="P735" s="4">
        <v>6664316.0044321502</v>
      </c>
      <c r="Q735" s="4">
        <v>562560.62608449603</v>
      </c>
      <c r="R735" s="4">
        <v>6661833.0706723901</v>
      </c>
    </row>
    <row r="736" spans="1:18" x14ac:dyDescent="0.25">
      <c r="A736">
        <v>12</v>
      </c>
      <c r="B736">
        <v>4</v>
      </c>
      <c r="C736">
        <v>724</v>
      </c>
      <c r="D736" s="5">
        <v>-99.5565185546875</v>
      </c>
      <c r="E736" s="5">
        <v>29.924615856224602</v>
      </c>
      <c r="F736" s="5">
        <v>17.105110499738799</v>
      </c>
      <c r="G736" s="4">
        <v>6.7808780670165998</v>
      </c>
      <c r="H736" s="4">
        <v>0.19061722691889799</v>
      </c>
      <c r="I736" s="4">
        <v>0.224698787546324</v>
      </c>
      <c r="J736" s="4">
        <v>1.7374943897799799</v>
      </c>
      <c r="K736" s="5">
        <v>-0.67393951766353999</v>
      </c>
      <c r="L736" s="5">
        <v>10.845596739571301</v>
      </c>
      <c r="M736" s="4">
        <v>521908.94268785499</v>
      </c>
      <c r="N736" s="4">
        <v>6681816.0439592302</v>
      </c>
      <c r="O736" s="4">
        <v>546760.69334521703</v>
      </c>
      <c r="P736" s="4">
        <v>6665146.5171691002</v>
      </c>
      <c r="Q736" s="4">
        <v>560966.12018005096</v>
      </c>
      <c r="R736" s="4">
        <v>6655618.1042032102</v>
      </c>
    </row>
    <row r="737" spans="1:18" x14ac:dyDescent="0.25">
      <c r="A737">
        <v>12</v>
      </c>
      <c r="B737">
        <v>4</v>
      </c>
      <c r="C737">
        <v>725</v>
      </c>
      <c r="D737" s="5">
        <v>-93.544578552246094</v>
      </c>
      <c r="E737" s="5">
        <v>29.200601543057498</v>
      </c>
      <c r="F737" s="5">
        <v>18.3365894179341</v>
      </c>
      <c r="G737" s="4">
        <v>6.57883596420288</v>
      </c>
      <c r="H737" s="4">
        <v>0.18354728771221401</v>
      </c>
      <c r="I737" s="4">
        <v>0.22830764724414401</v>
      </c>
      <c r="J737" s="4">
        <v>1.6574413928087299</v>
      </c>
      <c r="K737" s="5">
        <v>-0.91427737072544402</v>
      </c>
      <c r="L737" s="5">
        <v>10.183531030777001</v>
      </c>
      <c r="M737" s="4">
        <v>520074.92290569999</v>
      </c>
      <c r="N737" s="4">
        <v>6678162.9478051001</v>
      </c>
      <c r="O737" s="4">
        <v>547176.01427675097</v>
      </c>
      <c r="P737" s="4">
        <v>6667290.6905889399</v>
      </c>
      <c r="Q737" s="4">
        <v>564194.21112848795</v>
      </c>
      <c r="R737" s="4">
        <v>6660463.4299818296</v>
      </c>
    </row>
    <row r="738" spans="1:18" x14ac:dyDescent="0.25">
      <c r="A738">
        <v>12</v>
      </c>
      <c r="B738">
        <v>4</v>
      </c>
      <c r="C738">
        <v>726</v>
      </c>
      <c r="D738" s="5">
        <v>-96.812202453613295</v>
      </c>
      <c r="E738" s="5">
        <v>29.562757870652</v>
      </c>
      <c r="F738" s="5">
        <v>15.1296497888176</v>
      </c>
      <c r="G738" s="4">
        <v>6.4825949668884304</v>
      </c>
      <c r="H738" s="4">
        <v>0.18763170883146499</v>
      </c>
      <c r="I738" s="4">
        <v>0.22721107667683599</v>
      </c>
      <c r="J738" s="4">
        <v>1.90414780074154</v>
      </c>
      <c r="K738" s="5">
        <v>-0.697463598878173</v>
      </c>
      <c r="L738" s="5">
        <v>10.4096261420788</v>
      </c>
      <c r="M738" s="4">
        <v>519531.08499981603</v>
      </c>
      <c r="N738" s="4">
        <v>6677099.2713094195</v>
      </c>
      <c r="O738" s="4">
        <v>547727.91986680496</v>
      </c>
      <c r="P738" s="4">
        <v>6668216.97676339</v>
      </c>
      <c r="Q738" s="4">
        <v>562158.51658437902</v>
      </c>
      <c r="R738" s="4">
        <v>6663671.1895810599</v>
      </c>
    </row>
    <row r="739" spans="1:18" x14ac:dyDescent="0.25">
      <c r="A739">
        <v>12</v>
      </c>
      <c r="B739">
        <v>4</v>
      </c>
      <c r="C739">
        <v>727</v>
      </c>
      <c r="D739" s="5">
        <v>-104.15287399291999</v>
      </c>
      <c r="E739" s="5">
        <v>29.167024933567902</v>
      </c>
      <c r="F739" s="5">
        <v>15.1471961743107</v>
      </c>
      <c r="G739" s="4">
        <v>6.60520267486572</v>
      </c>
      <c r="H739" s="4">
        <v>0.204597306477795</v>
      </c>
      <c r="I739" s="4">
        <v>0.23069594262295301</v>
      </c>
      <c r="J739" s="4">
        <v>1.4271466813529601</v>
      </c>
      <c r="K739" s="5">
        <v>-0.63608433812993304</v>
      </c>
      <c r="L739" s="5">
        <v>11.3182275084637</v>
      </c>
      <c r="M739" s="4">
        <v>523139.78867528</v>
      </c>
      <c r="N739" s="4">
        <v>6684123.6471005501</v>
      </c>
      <c r="O739" s="4">
        <v>548722.83435717796</v>
      </c>
      <c r="P739" s="4">
        <v>6670115.6808986599</v>
      </c>
      <c r="Q739" s="4">
        <v>562008.77670346398</v>
      </c>
      <c r="R739" s="4">
        <v>6662840.9789862698</v>
      </c>
    </row>
    <row r="740" spans="1:18" x14ac:dyDescent="0.25">
      <c r="A740">
        <v>12</v>
      </c>
      <c r="B740">
        <v>4</v>
      </c>
      <c r="C740">
        <v>728</v>
      </c>
      <c r="D740" s="5">
        <v>-105.310546875</v>
      </c>
      <c r="E740" s="5">
        <v>28.936809121241399</v>
      </c>
      <c r="F740" s="5">
        <v>15.2326658200924</v>
      </c>
      <c r="G740" s="4">
        <v>7.8968834877014196</v>
      </c>
      <c r="H740" s="4">
        <v>0.20851722835848099</v>
      </c>
      <c r="I740" s="4">
        <v>0.231390913215022</v>
      </c>
      <c r="J740" s="4">
        <v>1.0833642488066599</v>
      </c>
      <c r="K740" s="5">
        <v>-0.77678709048136096</v>
      </c>
      <c r="L740" s="5">
        <v>11.169952101646301</v>
      </c>
      <c r="M740" s="4">
        <v>522530.183695902</v>
      </c>
      <c r="N740" s="4">
        <v>6682800.6706583099</v>
      </c>
      <c r="O740" s="4">
        <v>549018.20547186304</v>
      </c>
      <c r="P740" s="4">
        <v>6671150.6223959504</v>
      </c>
      <c r="Q740" s="4">
        <v>562961.80174946203</v>
      </c>
      <c r="R740" s="4">
        <v>6665017.9043334601</v>
      </c>
    </row>
    <row r="741" spans="1:18" x14ac:dyDescent="0.25">
      <c r="A741">
        <v>12</v>
      </c>
      <c r="B741">
        <v>4</v>
      </c>
      <c r="C741">
        <v>729</v>
      </c>
      <c r="D741" s="5">
        <v>-107.59114074707</v>
      </c>
      <c r="E741" s="5">
        <v>29.2570010940603</v>
      </c>
      <c r="F741" s="5">
        <v>13.3762718711953</v>
      </c>
      <c r="G741" s="4">
        <v>7.9379816055297896</v>
      </c>
      <c r="H741" s="4">
        <v>0.21070137945156001</v>
      </c>
      <c r="I741" s="4">
        <v>0.22957815020724801</v>
      </c>
      <c r="J741" s="4">
        <v>1.02847275740704</v>
      </c>
      <c r="K741" s="5">
        <v>-0.691218017844207</v>
      </c>
      <c r="L741" s="5">
        <v>11.1718735853567</v>
      </c>
      <c r="M741" s="4">
        <v>521626.99261213699</v>
      </c>
      <c r="N741" s="4">
        <v>6681357.6211262196</v>
      </c>
      <c r="O741" s="4">
        <v>549397.35861889995</v>
      </c>
      <c r="P741" s="4">
        <v>6672150.0761294104</v>
      </c>
      <c r="Q741" s="4">
        <v>562093.94240323303</v>
      </c>
      <c r="R741" s="4">
        <v>6667940.3956926698</v>
      </c>
    </row>
    <row r="742" spans="1:18" x14ac:dyDescent="0.25">
      <c r="A742">
        <v>12</v>
      </c>
      <c r="B742">
        <v>4</v>
      </c>
      <c r="C742">
        <v>730</v>
      </c>
      <c r="D742" s="5">
        <v>-112.810989379883</v>
      </c>
      <c r="E742" s="5">
        <v>30.5290059309241</v>
      </c>
      <c r="F742" s="5">
        <v>15.097303525133499</v>
      </c>
      <c r="G742" s="4">
        <v>7.3078207969665501</v>
      </c>
      <c r="H742" s="4">
        <v>0.21171878867813901</v>
      </c>
      <c r="I742" s="4">
        <v>0.224175321887053</v>
      </c>
      <c r="J742" s="4">
        <v>2.9187484641854202</v>
      </c>
      <c r="K742" s="5">
        <v>-0.141000023996735</v>
      </c>
      <c r="L742" s="5">
        <v>11.9493309254176</v>
      </c>
      <c r="M742" s="4">
        <v>526894.74947419704</v>
      </c>
      <c r="N742" s="4">
        <v>6692305.8097493304</v>
      </c>
      <c r="O742" s="4">
        <v>550437.37732140301</v>
      </c>
      <c r="P742" s="4">
        <v>6672869.6353011904</v>
      </c>
      <c r="Q742" s="4">
        <v>562079.75438381894</v>
      </c>
      <c r="R742" s="4">
        <v>6663257.9949590601</v>
      </c>
    </row>
    <row r="743" spans="1:18" x14ac:dyDescent="0.25">
      <c r="A743">
        <v>12</v>
      </c>
      <c r="B743">
        <v>4</v>
      </c>
      <c r="C743">
        <v>731</v>
      </c>
      <c r="D743" s="5">
        <v>-101.858425140381</v>
      </c>
      <c r="E743" s="5">
        <v>28.4435454742211</v>
      </c>
      <c r="F743" s="5">
        <v>13.240705833422</v>
      </c>
      <c r="G743" s="4">
        <v>8.0837421417236293</v>
      </c>
      <c r="H743" s="4">
        <v>0.20517951696644501</v>
      </c>
      <c r="I743" s="4">
        <v>0.234990214809185</v>
      </c>
      <c r="J743" s="4">
        <v>1.2752830785034901</v>
      </c>
      <c r="K743" s="5">
        <v>-0.81492810093219503</v>
      </c>
      <c r="L743" s="5">
        <v>10.9384714213975</v>
      </c>
      <c r="M743" s="4">
        <v>525551.71538297401</v>
      </c>
      <c r="N743" s="4">
        <v>6687803.6779838502</v>
      </c>
      <c r="O743" s="4">
        <v>550437.63870503404</v>
      </c>
      <c r="P743" s="4">
        <v>6674029.5682284897</v>
      </c>
      <c r="Q743" s="4">
        <v>562022.24198169401</v>
      </c>
      <c r="R743" s="4">
        <v>6667617.6061348999</v>
      </c>
    </row>
    <row r="744" spans="1:18" x14ac:dyDescent="0.25">
      <c r="A744">
        <v>12</v>
      </c>
      <c r="B744">
        <v>4</v>
      </c>
      <c r="C744">
        <v>732</v>
      </c>
      <c r="D744" s="5">
        <v>-103.441478729248</v>
      </c>
      <c r="E744" s="5">
        <v>30.376798606284201</v>
      </c>
      <c r="F744" s="5">
        <v>12.136045666425501</v>
      </c>
      <c r="G744" s="4">
        <v>8.7651472091674805</v>
      </c>
      <c r="H744" s="4">
        <v>0.195107368817792</v>
      </c>
      <c r="I744" s="4">
        <v>0.22027547505365699</v>
      </c>
      <c r="J744" s="4">
        <v>1.1344191763837901</v>
      </c>
      <c r="K744" s="5">
        <v>-0.83620713398056301</v>
      </c>
      <c r="L744" s="5">
        <v>11.898857690489301</v>
      </c>
      <c r="M744" s="4">
        <v>520739.11322070297</v>
      </c>
      <c r="N744" s="4">
        <v>6679624.1333951699</v>
      </c>
      <c r="O744" s="4">
        <v>550769.41146881005</v>
      </c>
      <c r="P744" s="4">
        <v>6675049.0835925397</v>
      </c>
      <c r="Q744" s="4">
        <v>562767.024371968</v>
      </c>
      <c r="R744" s="4">
        <v>6673221.2736889897</v>
      </c>
    </row>
    <row r="745" spans="1:18" x14ac:dyDescent="0.25">
      <c r="A745">
        <v>12</v>
      </c>
      <c r="B745">
        <v>4</v>
      </c>
      <c r="C745">
        <v>733</v>
      </c>
      <c r="D745" s="5">
        <v>-100.344982147217</v>
      </c>
      <c r="E745" s="5">
        <v>29.360519065323398</v>
      </c>
      <c r="F745" s="5">
        <v>13.322318856738701</v>
      </c>
      <c r="G745" s="4">
        <v>8.1427898406982404</v>
      </c>
      <c r="H745" s="4">
        <v>0.19581811801489599</v>
      </c>
      <c r="I745" s="4">
        <v>0.23133188387228501</v>
      </c>
      <c r="J745" s="4">
        <v>3.11938908440202</v>
      </c>
      <c r="K745" s="5">
        <v>-0.36065929674692698</v>
      </c>
      <c r="L745" s="5">
        <v>11.6348841127099</v>
      </c>
      <c r="M745" s="4">
        <v>526903.46161800704</v>
      </c>
      <c r="N745" s="4">
        <v>6691718.0231949799</v>
      </c>
      <c r="O745" s="4">
        <v>551608.90930563002</v>
      </c>
      <c r="P745" s="4">
        <v>6675853.5681353398</v>
      </c>
      <c r="Q745" s="4">
        <v>562818.99216760905</v>
      </c>
      <c r="R745" s="4">
        <v>6668655.0806589201</v>
      </c>
    </row>
    <row r="746" spans="1:18" x14ac:dyDescent="0.25">
      <c r="A746">
        <v>12</v>
      </c>
      <c r="B746">
        <v>4</v>
      </c>
      <c r="C746">
        <v>734</v>
      </c>
      <c r="D746" s="5">
        <v>-100.35906982421901</v>
      </c>
      <c r="E746" s="5">
        <v>28.9286811003882</v>
      </c>
      <c r="F746" s="5">
        <v>12.80816892416</v>
      </c>
      <c r="G746" s="4">
        <v>8.8626985549926793</v>
      </c>
      <c r="H746" s="4">
        <v>0.19876910560781899</v>
      </c>
      <c r="I746" s="4">
        <v>0.232624658329464</v>
      </c>
      <c r="J746" s="4">
        <v>1.7932895397019699</v>
      </c>
      <c r="K746" s="5">
        <v>-0.62732475059137305</v>
      </c>
      <c r="L746" s="5">
        <v>10.6378113035355</v>
      </c>
      <c r="M746" s="4">
        <v>526903.00654581503</v>
      </c>
      <c r="N746" s="4">
        <v>6691538.6242691502</v>
      </c>
      <c r="O746" s="4">
        <v>551859.04378254898</v>
      </c>
      <c r="P746" s="4">
        <v>6676907.67092882</v>
      </c>
      <c r="Q746" s="4">
        <v>562908.32527230994</v>
      </c>
      <c r="R746" s="4">
        <v>6670429.8186806003</v>
      </c>
    </row>
    <row r="747" spans="1:18" x14ac:dyDescent="0.25">
      <c r="A747">
        <v>12</v>
      </c>
      <c r="B747">
        <v>4</v>
      </c>
      <c r="C747">
        <v>735</v>
      </c>
      <c r="D747" s="5">
        <v>-106.044387817383</v>
      </c>
      <c r="E747" s="5">
        <v>29.121724162335799</v>
      </c>
      <c r="F747" s="5">
        <v>10.3844572753791</v>
      </c>
      <c r="G747" s="4">
        <v>10.510505676269499</v>
      </c>
      <c r="H747" s="4">
        <v>0.208636994637141</v>
      </c>
      <c r="I747" s="4">
        <v>0.230989422763793</v>
      </c>
      <c r="J747" s="4">
        <v>1.2423449862892399</v>
      </c>
      <c r="K747" s="5">
        <v>-0.64351880710548304</v>
      </c>
      <c r="L747" s="5">
        <v>9.7126356363630109</v>
      </c>
      <c r="M747" s="4">
        <v>526902.71166020702</v>
      </c>
      <c r="N747" s="4">
        <v>6691418.8589274203</v>
      </c>
      <c r="O747" s="4">
        <v>552615.76334806602</v>
      </c>
      <c r="P747" s="4">
        <v>6677747.2170697404</v>
      </c>
      <c r="Q747" s="4">
        <v>561784.72893484705</v>
      </c>
      <c r="R747" s="4">
        <v>6672872.0736900503</v>
      </c>
    </row>
    <row r="748" spans="1:18" x14ac:dyDescent="0.25">
      <c r="A748">
        <v>12</v>
      </c>
      <c r="B748">
        <v>4</v>
      </c>
      <c r="C748">
        <v>736</v>
      </c>
      <c r="D748" s="5">
        <v>-107.26161956787099</v>
      </c>
      <c r="E748" s="5">
        <v>32.408214614149003</v>
      </c>
      <c r="F748" s="5">
        <v>10.491594910688001</v>
      </c>
      <c r="G748" s="4">
        <v>10.410393714904799</v>
      </c>
      <c r="H748" s="4">
        <v>0.18963141716454901</v>
      </c>
      <c r="I748" s="4">
        <v>0.209161910183391</v>
      </c>
      <c r="J748" s="4">
        <v>1.57503813520252</v>
      </c>
      <c r="K748" s="5">
        <v>-0.46327232702890597</v>
      </c>
      <c r="L748" s="5">
        <v>10.823578457845301</v>
      </c>
      <c r="M748" s="4">
        <v>526170.29252899496</v>
      </c>
      <c r="N748" s="4">
        <v>6696785.1693368601</v>
      </c>
      <c r="O748" s="4">
        <v>553072.35310819803</v>
      </c>
      <c r="P748" s="4">
        <v>6678713.87964659</v>
      </c>
      <c r="Q748" s="4">
        <v>561781.42657059699</v>
      </c>
      <c r="R748" s="4">
        <v>6672863.6144221304</v>
      </c>
    </row>
    <row r="749" spans="1:18" x14ac:dyDescent="0.25">
      <c r="A749">
        <v>12</v>
      </c>
      <c r="B749">
        <v>4</v>
      </c>
      <c r="C749">
        <v>737</v>
      </c>
      <c r="D749" s="5">
        <v>-104.96955108642599</v>
      </c>
      <c r="E749" s="5">
        <v>32.474259445317301</v>
      </c>
      <c r="F749" s="5">
        <v>11.0621677629481</v>
      </c>
      <c r="G749" s="4">
        <v>5.9299516677856401</v>
      </c>
      <c r="H749" s="4">
        <v>0.18520180016191901</v>
      </c>
      <c r="I749" s="4">
        <v>0.215205816422086</v>
      </c>
      <c r="J749" s="4">
        <v>1.63692520997112</v>
      </c>
      <c r="K749" s="5">
        <v>0.525953758719648</v>
      </c>
      <c r="L749" s="5">
        <v>10.786632666421999</v>
      </c>
      <c r="M749" s="4">
        <v>526362.30333793198</v>
      </c>
      <c r="N749" s="4">
        <v>6696983.2297279304</v>
      </c>
      <c r="O749" s="4">
        <v>553776.74405545299</v>
      </c>
      <c r="P749" s="4">
        <v>6679575.5886853496</v>
      </c>
      <c r="Q749" s="4">
        <v>563115.31397281401</v>
      </c>
      <c r="R749" s="4">
        <v>6673645.7769249203</v>
      </c>
    </row>
    <row r="750" spans="1:18" x14ac:dyDescent="0.25">
      <c r="E750" s="5"/>
      <c r="F750" s="5"/>
      <c r="G750" s="4"/>
      <c r="H750" s="4"/>
      <c r="I750" s="4"/>
      <c r="J750" s="4"/>
      <c r="K750" s="5"/>
      <c r="L750" s="5"/>
      <c r="M750" s="4"/>
      <c r="N750" s="4"/>
      <c r="O750" s="4"/>
      <c r="P750" s="4"/>
      <c r="Q750" s="4"/>
      <c r="R750" s="4"/>
    </row>
    <row r="751" spans="1:18" x14ac:dyDescent="0.25">
      <c r="A751">
        <v>13</v>
      </c>
      <c r="B751">
        <v>0</v>
      </c>
      <c r="C751">
        <v>738</v>
      </c>
      <c r="D751" s="5">
        <v>-100.12872314453099</v>
      </c>
      <c r="E751" s="5">
        <v>37.929533192972599</v>
      </c>
      <c r="F751" s="5">
        <v>10.7945265454662</v>
      </c>
      <c r="G751" s="4">
        <v>7.3375835418701199</v>
      </c>
      <c r="H751" s="4">
        <v>0.151252584322352</v>
      </c>
      <c r="I751" s="4">
        <v>0.177893480598729</v>
      </c>
      <c r="J751" s="4">
        <v>1.58125675446</v>
      </c>
      <c r="K751" s="5">
        <v>-0.719839596160739</v>
      </c>
      <c r="L751" s="5">
        <v>14.052116374642299</v>
      </c>
      <c r="M751" s="4">
        <v>528864.062815657</v>
      </c>
      <c r="N751" s="4">
        <v>6708269.87279463</v>
      </c>
      <c r="O751" s="4">
        <v>555428.38355876203</v>
      </c>
      <c r="P751" s="4">
        <v>6681196.1521102795</v>
      </c>
      <c r="Q751" s="4">
        <v>562988.43614271702</v>
      </c>
      <c r="R751" s="4">
        <v>6673491.1272389004</v>
      </c>
    </row>
    <row r="752" spans="1:18" x14ac:dyDescent="0.25">
      <c r="A752">
        <v>13</v>
      </c>
      <c r="B752">
        <v>0</v>
      </c>
      <c r="C752">
        <v>739</v>
      </c>
      <c r="D752" s="5">
        <v>-108.770095825195</v>
      </c>
      <c r="E752" s="5">
        <v>31.353661483427601</v>
      </c>
      <c r="F752" s="5">
        <v>29.2167563558334</v>
      </c>
      <c r="G752" s="4">
        <v>5.1586842536926296</v>
      </c>
      <c r="H752" s="4">
        <v>0.19876601751033099</v>
      </c>
      <c r="I752" s="4">
        <v>0.21528868137189999</v>
      </c>
      <c r="J752" s="4">
        <v>1.1047472144538599</v>
      </c>
      <c r="K752" s="5">
        <v>-0.58234713471792798</v>
      </c>
      <c r="L752" s="5">
        <v>11.7708908304981</v>
      </c>
      <c r="M752" s="4">
        <v>526551.70711594005</v>
      </c>
      <c r="N752" s="4">
        <v>6693137.4483000999</v>
      </c>
      <c r="O752" s="4">
        <v>555916.86741932505</v>
      </c>
      <c r="P752" s="4">
        <v>6682149.2979200799</v>
      </c>
      <c r="Q752" s="4">
        <v>583280.64866023196</v>
      </c>
      <c r="R752" s="4">
        <v>6671910.04364275</v>
      </c>
    </row>
    <row r="753" spans="1:18" x14ac:dyDescent="0.25">
      <c r="A753">
        <v>13</v>
      </c>
      <c r="B753">
        <v>0</v>
      </c>
      <c r="C753">
        <v>740</v>
      </c>
      <c r="D753" s="5">
        <v>-112.21331024169901</v>
      </c>
      <c r="E753" s="5">
        <v>30.6938902880703</v>
      </c>
      <c r="F753" s="5">
        <v>27.416333532594301</v>
      </c>
      <c r="G753" s="4">
        <v>3.3211481571197501</v>
      </c>
      <c r="H753" s="4">
        <v>0.209465805022782</v>
      </c>
      <c r="I753" s="4">
        <v>0.227994441453164</v>
      </c>
      <c r="J753" s="4">
        <v>0.82976077082352195</v>
      </c>
      <c r="K753" s="5">
        <v>0.53764082952742198</v>
      </c>
      <c r="L753" s="5">
        <v>12.489570207219</v>
      </c>
      <c r="M753" s="4">
        <v>526870.82514570397</v>
      </c>
      <c r="N753" s="4">
        <v>6692649.5853454601</v>
      </c>
      <c r="O753" s="4">
        <v>556086.07536474301</v>
      </c>
      <c r="P753" s="4">
        <v>6683237.6750369696</v>
      </c>
      <c r="Q753" s="4">
        <v>582181.66105707397</v>
      </c>
      <c r="R753" s="4">
        <v>6674830.7878755601</v>
      </c>
    </row>
    <row r="754" spans="1:18" x14ac:dyDescent="0.25">
      <c r="A754">
        <v>13</v>
      </c>
      <c r="B754">
        <v>0</v>
      </c>
      <c r="C754">
        <v>741</v>
      </c>
      <c r="D754" s="5">
        <v>-108.68539428710901</v>
      </c>
      <c r="E754" s="5">
        <v>30.530878488373101</v>
      </c>
      <c r="F754" s="5">
        <v>24.166697995362199</v>
      </c>
      <c r="G754" s="4">
        <v>2.8067076206207302</v>
      </c>
      <c r="H754" s="4">
        <v>0.203963606388126</v>
      </c>
      <c r="I754" s="4">
        <v>0.22358031263082201</v>
      </c>
      <c r="J754" s="4">
        <v>2.9341483154880899</v>
      </c>
      <c r="K754" s="5">
        <v>-0.22074969532465899</v>
      </c>
      <c r="L754" s="5">
        <v>12.0120934406015</v>
      </c>
      <c r="M754" s="4">
        <v>526897.17503337795</v>
      </c>
      <c r="N754" s="4">
        <v>6692178.1854878701</v>
      </c>
      <c r="O754" s="4">
        <v>556647.76702332997</v>
      </c>
      <c r="P754" s="4">
        <v>6685319.8462195601</v>
      </c>
      <c r="Q754" s="4">
        <v>580196.82972318598</v>
      </c>
      <c r="R754" s="4">
        <v>6679891.1320110904</v>
      </c>
    </row>
    <row r="755" spans="1:18" x14ac:dyDescent="0.25">
      <c r="A755">
        <v>13</v>
      </c>
      <c r="B755">
        <v>0</v>
      </c>
      <c r="C755">
        <v>742</v>
      </c>
      <c r="D755" s="5">
        <v>-112.478008270264</v>
      </c>
      <c r="E755" s="5">
        <v>32.792414123284402</v>
      </c>
      <c r="F755" s="5">
        <v>25.059278680873302</v>
      </c>
      <c r="G755" s="4">
        <v>3.1286849975585902</v>
      </c>
      <c r="H755" s="4">
        <v>0.19652380165838901</v>
      </c>
      <c r="I755" s="4">
        <v>0.208003824531586</v>
      </c>
      <c r="J755" s="4">
        <v>1.64393767980981</v>
      </c>
      <c r="K755" s="5">
        <v>-0.26209029241991699</v>
      </c>
      <c r="L755" s="5">
        <v>12.811682106006099</v>
      </c>
      <c r="M755" s="4">
        <v>526625.18894347805</v>
      </c>
      <c r="N755" s="4">
        <v>6697991.6391617497</v>
      </c>
      <c r="O755" s="4">
        <v>557236.03280316899</v>
      </c>
      <c r="P755" s="4">
        <v>6686230.7436928404</v>
      </c>
      <c r="Q755" s="4">
        <v>580628.20100563206</v>
      </c>
      <c r="R755" s="4">
        <v>6677243.3127588397</v>
      </c>
    </row>
    <row r="756" spans="1:18" x14ac:dyDescent="0.25">
      <c r="A756">
        <v>13</v>
      </c>
      <c r="B756">
        <v>0</v>
      </c>
      <c r="C756">
        <v>743</v>
      </c>
      <c r="D756" s="5">
        <v>-118.89416885375999</v>
      </c>
      <c r="E756" s="5">
        <v>33.557715381136099</v>
      </c>
      <c r="F756" s="5">
        <v>30.0210814906998</v>
      </c>
      <c r="G756" s="4">
        <v>3.1625568866729701</v>
      </c>
      <c r="H756" s="4">
        <v>0.20299670294524699</v>
      </c>
      <c r="I756" s="4">
        <v>0.207701653458365</v>
      </c>
      <c r="J756" s="4">
        <v>0.13921401976294101</v>
      </c>
      <c r="K756" s="5">
        <v>0.45512178268738701</v>
      </c>
      <c r="L756" s="5">
        <v>11.763240717088101</v>
      </c>
      <c r="M756" s="4">
        <v>528321.433191941</v>
      </c>
      <c r="N756" s="4">
        <v>6703440.3710459704</v>
      </c>
      <c r="O756" s="4">
        <v>557687.37287188903</v>
      </c>
      <c r="P756" s="4">
        <v>6687199.6245016996</v>
      </c>
      <c r="Q756" s="4">
        <v>583958.44818705402</v>
      </c>
      <c r="R756" s="4">
        <v>6672670.4835891696</v>
      </c>
    </row>
    <row r="757" spans="1:18" x14ac:dyDescent="0.25">
      <c r="A757">
        <v>13</v>
      </c>
      <c r="B757">
        <v>0</v>
      </c>
      <c r="C757">
        <v>744</v>
      </c>
      <c r="D757" s="5">
        <v>-108.63022613525401</v>
      </c>
      <c r="E757" s="5">
        <v>31.724326325114699</v>
      </c>
      <c r="F757" s="5">
        <v>24.1318680660378</v>
      </c>
      <c r="G757" s="4">
        <v>2.4311048984527601</v>
      </c>
      <c r="H757" s="4">
        <v>0.19619105842013601</v>
      </c>
      <c r="I757" s="4">
        <v>0.21298367798633</v>
      </c>
      <c r="J757" s="4">
        <v>1.1687362531149801</v>
      </c>
      <c r="K757" s="5">
        <v>-0.55731111237437003</v>
      </c>
      <c r="L757" s="5">
        <v>12.671904356681299</v>
      </c>
      <c r="M757" s="4">
        <v>526318.67313363706</v>
      </c>
      <c r="N757" s="4">
        <v>6693671.9841558198</v>
      </c>
      <c r="O757" s="4">
        <v>557601.22967880196</v>
      </c>
      <c r="P757" s="4">
        <v>6688396.1395048704</v>
      </c>
      <c r="Q757" s="4">
        <v>581397.05498900404</v>
      </c>
      <c r="R757" s="4">
        <v>6684382.9420062397</v>
      </c>
    </row>
    <row r="758" spans="1:18" x14ac:dyDescent="0.25">
      <c r="A758">
        <v>13</v>
      </c>
      <c r="B758">
        <v>0</v>
      </c>
      <c r="C758">
        <v>745</v>
      </c>
      <c r="D758" s="5">
        <v>-116.195121765137</v>
      </c>
      <c r="E758" s="5">
        <v>32.151825579569802</v>
      </c>
      <c r="F758" s="5">
        <v>23.7538211520279</v>
      </c>
      <c r="G758" s="4">
        <v>2.8146045207977299</v>
      </c>
      <c r="H758" s="4">
        <v>0.207063237426584</v>
      </c>
      <c r="I758" s="4">
        <v>0.21325039371673399</v>
      </c>
      <c r="J758" s="4">
        <v>2.4360583231481399</v>
      </c>
      <c r="K758" s="5">
        <v>-8.9436317580081304E-2</v>
      </c>
      <c r="L758" s="5">
        <v>11.647244522000699</v>
      </c>
      <c r="M758" s="4">
        <v>528093.44480768801</v>
      </c>
      <c r="N758" s="4">
        <v>6699928.2151619699</v>
      </c>
      <c r="O758" s="4">
        <v>558367.38815988798</v>
      </c>
      <c r="P758" s="4">
        <v>6689101.0159855001</v>
      </c>
      <c r="Q758" s="4">
        <v>580733.82686101401</v>
      </c>
      <c r="R758" s="4">
        <v>6681101.8635834502</v>
      </c>
    </row>
    <row r="759" spans="1:18" x14ac:dyDescent="0.25">
      <c r="A759">
        <v>13</v>
      </c>
      <c r="B759">
        <v>0</v>
      </c>
      <c r="C759">
        <v>746</v>
      </c>
      <c r="D759" s="5">
        <v>-102.046035766602</v>
      </c>
      <c r="E759" s="5">
        <v>32.076246903039802</v>
      </c>
      <c r="F759" s="5">
        <v>25.707748642837</v>
      </c>
      <c r="G759" s="4">
        <v>1.7673532962799099</v>
      </c>
      <c r="H759" s="4">
        <v>0.18227779135142</v>
      </c>
      <c r="I759" s="4">
        <v>0.21008753501264099</v>
      </c>
      <c r="J759" s="4">
        <v>1.5811946864358399</v>
      </c>
      <c r="K759" s="5">
        <v>-0.65041023941568998</v>
      </c>
      <c r="L759" s="5">
        <v>12.2216185419311</v>
      </c>
      <c r="M759" s="4">
        <v>525471.24948721705</v>
      </c>
      <c r="N759" s="4">
        <v>6687540.9483012799</v>
      </c>
      <c r="O759" s="4">
        <v>557416.88562361605</v>
      </c>
      <c r="P759" s="4">
        <v>6690432.6514716595</v>
      </c>
      <c r="Q759" s="4">
        <v>583019.95528798702</v>
      </c>
      <c r="R759" s="4">
        <v>6692750.2286644801</v>
      </c>
    </row>
    <row r="760" spans="1:18" x14ac:dyDescent="0.25">
      <c r="A760">
        <v>13</v>
      </c>
      <c r="B760">
        <v>0</v>
      </c>
      <c r="C760">
        <v>747</v>
      </c>
      <c r="D760" s="5">
        <v>-98.702911376953097</v>
      </c>
      <c r="E760" s="5">
        <v>38.852285330848296</v>
      </c>
      <c r="F760" s="5">
        <v>28.486917735080901</v>
      </c>
      <c r="G760" s="4">
        <v>1.30901598930359</v>
      </c>
      <c r="H760" s="4">
        <v>0.14555766882575499</v>
      </c>
      <c r="I760" s="4">
        <v>0.17155637161057699</v>
      </c>
      <c r="J760" s="4">
        <v>0.99620117662595897</v>
      </c>
      <c r="K760" s="5">
        <v>-1.22476298793683</v>
      </c>
      <c r="L760" s="5">
        <v>12.666450039482401</v>
      </c>
      <c r="M760" s="4">
        <v>520580.79995481402</v>
      </c>
      <c r="N760" s="4">
        <v>6679272.0458265701</v>
      </c>
      <c r="O760" s="4">
        <v>557029.10432947299</v>
      </c>
      <c r="P760" s="4">
        <v>6692726.4571344601</v>
      </c>
      <c r="Q760" s="4">
        <v>583753.39710819698</v>
      </c>
      <c r="R760" s="4">
        <v>6702591.3776877299</v>
      </c>
    </row>
    <row r="761" spans="1:18" x14ac:dyDescent="0.25">
      <c r="A761">
        <v>13</v>
      </c>
      <c r="B761">
        <v>0</v>
      </c>
      <c r="C761">
        <v>748</v>
      </c>
      <c r="D761" s="5">
        <v>-98.276950836181598</v>
      </c>
      <c r="E761" s="5">
        <v>30.344056164701399</v>
      </c>
      <c r="F761" s="5">
        <v>26.563383861482599</v>
      </c>
      <c r="G761" s="4">
        <v>1.52661633491516</v>
      </c>
      <c r="H761" s="4">
        <v>0.18556631939867901</v>
      </c>
      <c r="I761" s="4">
        <v>0.217617014084315</v>
      </c>
      <c r="J761" s="4">
        <v>0.99540497792546101</v>
      </c>
      <c r="K761" s="5">
        <v>-1.25025877859713</v>
      </c>
      <c r="L761" s="5">
        <v>9.7838787749190796</v>
      </c>
      <c r="M761" s="4">
        <v>526902.76393318397</v>
      </c>
      <c r="N761" s="4">
        <v>6691444.8466436602</v>
      </c>
      <c r="O761" s="4">
        <v>557155.664118174</v>
      </c>
      <c r="P761" s="4">
        <v>6693795.1178883398</v>
      </c>
      <c r="Q761" s="4">
        <v>583639.24944292905</v>
      </c>
      <c r="R761" s="4">
        <v>6695852.5606017401</v>
      </c>
    </row>
    <row r="762" spans="1:18" x14ac:dyDescent="0.25">
      <c r="A762">
        <v>13</v>
      </c>
      <c r="B762">
        <v>0</v>
      </c>
      <c r="C762">
        <v>749</v>
      </c>
      <c r="D762" s="5">
        <v>-102.295085906982</v>
      </c>
      <c r="E762" s="5">
        <v>32.828140415026603</v>
      </c>
      <c r="F762" s="5">
        <v>25.5064545490855</v>
      </c>
      <c r="G762" s="4">
        <v>1.7974097728729199</v>
      </c>
      <c r="H762" s="4">
        <v>0.17853760959828199</v>
      </c>
      <c r="I762" s="4">
        <v>0.20450819004762799</v>
      </c>
      <c r="J762" s="4">
        <v>1.2816421941191301</v>
      </c>
      <c r="K762" s="5">
        <v>-0.79136568672404695</v>
      </c>
      <c r="L762" s="5">
        <v>8.6598114843535203</v>
      </c>
      <c r="M762" s="4">
        <v>528887.97142301302</v>
      </c>
      <c r="N762" s="4">
        <v>6709945.6272523599</v>
      </c>
      <c r="O762" s="4">
        <v>558453.24165502505</v>
      </c>
      <c r="P762" s="4">
        <v>6695677.4248702601</v>
      </c>
      <c r="Q762" s="4">
        <v>581424.54651331296</v>
      </c>
      <c r="R762" s="4">
        <v>6684591.4708395004</v>
      </c>
    </row>
    <row r="763" spans="1:18" x14ac:dyDescent="0.25">
      <c r="A763">
        <v>13</v>
      </c>
      <c r="B763">
        <v>0</v>
      </c>
      <c r="C763">
        <v>750</v>
      </c>
      <c r="D763" s="5">
        <v>-95.348220825195298</v>
      </c>
      <c r="E763" s="5">
        <v>32.923645551145697</v>
      </c>
      <c r="F763" s="5">
        <v>25.7518303819595</v>
      </c>
      <c r="G763" s="4">
        <v>1.76136887073517</v>
      </c>
      <c r="H763" s="4">
        <v>0.16593045129195899</v>
      </c>
      <c r="I763" s="4">
        <v>0.20223269889162199</v>
      </c>
      <c r="J763" s="4">
        <v>1.31471512392457</v>
      </c>
      <c r="K763" s="5">
        <v>-1.0741452462537899</v>
      </c>
      <c r="L763" s="5">
        <v>9.0418502454695098</v>
      </c>
      <c r="M763" s="4">
        <v>529692.968410042</v>
      </c>
      <c r="N763" s="4">
        <v>6712253.6494236402</v>
      </c>
      <c r="O763" s="4">
        <v>558717.72101140104</v>
      </c>
      <c r="P763" s="4">
        <v>6696712.4083918799</v>
      </c>
      <c r="Q763" s="4">
        <v>581419.96109922498</v>
      </c>
      <c r="R763" s="4">
        <v>6684556.5430168398</v>
      </c>
    </row>
    <row r="764" spans="1:18" x14ac:dyDescent="0.25">
      <c r="A764">
        <v>13</v>
      </c>
      <c r="B764">
        <v>0</v>
      </c>
      <c r="C764">
        <v>751</v>
      </c>
      <c r="D764" s="5">
        <v>-102.580890655518</v>
      </c>
      <c r="E764" s="5">
        <v>35.812902524343698</v>
      </c>
      <c r="F764" s="5">
        <v>26.4171269714715</v>
      </c>
      <c r="G764" s="4">
        <v>1.8622639179229701</v>
      </c>
      <c r="H764" s="4">
        <v>0.164115042488407</v>
      </c>
      <c r="I764" s="4">
        <v>0.188540977346185</v>
      </c>
      <c r="J764" s="4">
        <v>1.52615079216691</v>
      </c>
      <c r="K764" s="5">
        <v>-0.65380525107727805</v>
      </c>
      <c r="L764" s="5">
        <v>10.430132492283199</v>
      </c>
      <c r="M764" s="4">
        <v>531314.82514088403</v>
      </c>
      <c r="N764" s="4">
        <v>6719161.2817180101</v>
      </c>
      <c r="O764" s="4">
        <v>559859.37186717906</v>
      </c>
      <c r="P764" s="4">
        <v>6697533.2249535099</v>
      </c>
      <c r="Q764" s="4">
        <v>580915.04906896595</v>
      </c>
      <c r="R764" s="4">
        <v>6681579.4462474799</v>
      </c>
    </row>
    <row r="765" spans="1:18" x14ac:dyDescent="0.25">
      <c r="A765">
        <v>13</v>
      </c>
      <c r="B765">
        <v>0</v>
      </c>
      <c r="C765">
        <v>752</v>
      </c>
      <c r="D765" s="5">
        <v>-103.569526672363</v>
      </c>
      <c r="E765" s="5">
        <v>32.094371578963802</v>
      </c>
      <c r="F765" s="5">
        <v>23.496770047694699</v>
      </c>
      <c r="G765" s="4">
        <v>1.95388615131378</v>
      </c>
      <c r="H765" s="4">
        <v>0.18489460531523</v>
      </c>
      <c r="I765" s="4">
        <v>0.210058617348482</v>
      </c>
      <c r="J765" s="4">
        <v>1.4780172512123899</v>
      </c>
      <c r="K765" s="5">
        <v>-0.63679091049578596</v>
      </c>
      <c r="L765" s="5">
        <v>9.3323516802052993</v>
      </c>
      <c r="M765" s="4">
        <v>529051.90014122205</v>
      </c>
      <c r="N765" s="4">
        <v>6707496.6019028602</v>
      </c>
      <c r="O765" s="4">
        <v>560626.54304148897</v>
      </c>
      <c r="P765" s="4">
        <v>6701744.15783366</v>
      </c>
      <c r="Q765" s="4">
        <v>583742.81194054906</v>
      </c>
      <c r="R765" s="4">
        <v>6697532.7073874902</v>
      </c>
    </row>
    <row r="766" spans="1:18" x14ac:dyDescent="0.25">
      <c r="A766">
        <v>13</v>
      </c>
      <c r="B766">
        <v>0</v>
      </c>
      <c r="C766">
        <v>753</v>
      </c>
      <c r="D766" s="5">
        <v>-101.39162445068401</v>
      </c>
      <c r="E766" s="5">
        <v>32.422954748055602</v>
      </c>
      <c r="F766" s="5">
        <v>23.095719750211899</v>
      </c>
      <c r="G766" s="4">
        <v>1.78465235233307</v>
      </c>
      <c r="H766" s="4">
        <v>0.179172233611439</v>
      </c>
      <c r="I766" s="4">
        <v>0.20739759681495101</v>
      </c>
      <c r="J766" s="4">
        <v>1.4638752369957999</v>
      </c>
      <c r="K766" s="5">
        <v>-0.72816955550416895</v>
      </c>
      <c r="L766" s="5">
        <v>9.3777847032475492</v>
      </c>
      <c r="M766" s="4">
        <v>528258.30784941697</v>
      </c>
      <c r="N766" s="4">
        <v>6702753.8398859501</v>
      </c>
      <c r="O766" s="4">
        <v>560681.17224272795</v>
      </c>
      <c r="P766" s="4">
        <v>6702830.3848232199</v>
      </c>
      <c r="Q766" s="4">
        <v>583776.82763088902</v>
      </c>
      <c r="R766" s="4">
        <v>6702884.9097865699</v>
      </c>
    </row>
    <row r="767" spans="1:18" x14ac:dyDescent="0.25">
      <c r="A767">
        <v>13</v>
      </c>
      <c r="B767">
        <v>0</v>
      </c>
      <c r="C767">
        <v>754</v>
      </c>
      <c r="D767" s="5">
        <v>-101.670246124268</v>
      </c>
      <c r="E767" s="5">
        <v>31.5837463422334</v>
      </c>
      <c r="F767" s="5">
        <v>23.2061415714326</v>
      </c>
      <c r="G767" s="4">
        <v>1.75929498672485</v>
      </c>
      <c r="H767" s="4">
        <v>0.18443840767639799</v>
      </c>
      <c r="I767" s="4">
        <v>0.212578691153472</v>
      </c>
      <c r="J767" s="4">
        <v>1.3827032715219101</v>
      </c>
      <c r="K767" s="5">
        <v>-0.75939188988170703</v>
      </c>
      <c r="L767" s="5">
        <v>9.0329624311595698</v>
      </c>
      <c r="M767" s="4">
        <v>529132.71908456099</v>
      </c>
      <c r="N767" s="4">
        <v>6704974.6301906696</v>
      </c>
      <c r="O767" s="4">
        <v>560699.03864281299</v>
      </c>
      <c r="P767" s="4">
        <v>6703925.58178527</v>
      </c>
      <c r="Q767" s="4">
        <v>583892.375893572</v>
      </c>
      <c r="R767" s="4">
        <v>6703154.7940026103</v>
      </c>
    </row>
    <row r="768" spans="1:18" x14ac:dyDescent="0.25">
      <c r="A768">
        <v>13</v>
      </c>
      <c r="B768">
        <v>0</v>
      </c>
      <c r="C768">
        <v>755</v>
      </c>
      <c r="D768" s="5">
        <v>-97.092308044433594</v>
      </c>
      <c r="E768" s="5">
        <v>31.994841628695099</v>
      </c>
      <c r="F768" s="5">
        <v>24.830451042141799</v>
      </c>
      <c r="G768" s="4">
        <v>1.7109943628311199</v>
      </c>
      <c r="H768" s="4">
        <v>0.17387060271774599</v>
      </c>
      <c r="I768" s="4">
        <v>0.20621459995966199</v>
      </c>
      <c r="J768" s="4">
        <v>0.97469234639443403</v>
      </c>
      <c r="K768" s="5">
        <v>-1.3464632799520699</v>
      </c>
      <c r="L768" s="5">
        <v>8.6982019696166404</v>
      </c>
      <c r="M768" s="4">
        <v>528635.74600733595</v>
      </c>
      <c r="N768" s="4">
        <v>6704122.5290761804</v>
      </c>
      <c r="O768" s="4">
        <v>560617.28342568304</v>
      </c>
      <c r="P768" s="4">
        <v>6705045.1098066298</v>
      </c>
      <c r="Q768" s="4">
        <v>585437.40938018798</v>
      </c>
      <c r="R768" s="4">
        <v>6705761.1032135002</v>
      </c>
    </row>
    <row r="769" spans="1:18" x14ac:dyDescent="0.25">
      <c r="A769">
        <v>13</v>
      </c>
      <c r="B769">
        <v>0</v>
      </c>
      <c r="C769">
        <v>756</v>
      </c>
      <c r="D769" s="5">
        <v>-106.910465240479</v>
      </c>
      <c r="E769" s="5">
        <v>36.182764518812498</v>
      </c>
      <c r="F769" s="5">
        <v>25.246615813437799</v>
      </c>
      <c r="G769" s="4">
        <v>1.83715891838074</v>
      </c>
      <c r="H769" s="4">
        <v>0.16929332789863299</v>
      </c>
      <c r="I769" s="4">
        <v>0.18814617734835501</v>
      </c>
      <c r="J769" s="4">
        <v>2.0796664471265802</v>
      </c>
      <c r="K769" s="5">
        <v>-0.36046439659165902</v>
      </c>
      <c r="L769" s="5">
        <v>12.348555427526399</v>
      </c>
      <c r="M769" s="4">
        <v>532448.83977752598</v>
      </c>
      <c r="N769" s="4">
        <v>6726649.7583410703</v>
      </c>
      <c r="O769" s="4">
        <v>562021.69394301996</v>
      </c>
      <c r="P769" s="4">
        <v>6705801.7669574805</v>
      </c>
      <c r="Q769" s="4">
        <v>582656.22802442894</v>
      </c>
      <c r="R769" s="4">
        <v>6691255.0280351397</v>
      </c>
    </row>
    <row r="770" spans="1:18" x14ac:dyDescent="0.25">
      <c r="A770">
        <v>13</v>
      </c>
      <c r="B770">
        <v>0</v>
      </c>
      <c r="C770">
        <v>757</v>
      </c>
      <c r="D770" s="5">
        <v>-93.847419738769503</v>
      </c>
      <c r="E770" s="5">
        <v>37.856137859790799</v>
      </c>
      <c r="F770" s="5">
        <v>26.894087101424802</v>
      </c>
      <c r="G770" s="4">
        <v>1.7696686983108501</v>
      </c>
      <c r="H770" s="4">
        <v>0.142039055169706</v>
      </c>
      <c r="I770" s="4">
        <v>0.178387603239934</v>
      </c>
      <c r="J770" s="4">
        <v>2.1826812299539302</v>
      </c>
      <c r="K770" s="5">
        <v>-0.68617786528407099</v>
      </c>
      <c r="L770" s="5">
        <v>12.4092160185729</v>
      </c>
      <c r="M770" s="4">
        <v>534459.44569815998</v>
      </c>
      <c r="N770" s="4">
        <v>6732519.1031274898</v>
      </c>
      <c r="O770" s="4">
        <v>562274.10627293598</v>
      </c>
      <c r="P770" s="4">
        <v>6706839.6983296797</v>
      </c>
      <c r="Q770" s="4">
        <v>582034.43964252598</v>
      </c>
      <c r="R770" s="4">
        <v>6688596.3119625198</v>
      </c>
    </row>
    <row r="771" spans="1:18" x14ac:dyDescent="0.25">
      <c r="A771">
        <v>13</v>
      </c>
      <c r="B771">
        <v>0</v>
      </c>
      <c r="C771">
        <v>758</v>
      </c>
      <c r="D771" s="5">
        <v>-92.8037300109863</v>
      </c>
      <c r="E771" s="5">
        <v>32.868901586057703</v>
      </c>
      <c r="F771" s="5">
        <v>25.204002244012699</v>
      </c>
      <c r="G771" s="4">
        <v>1.8337708711624101</v>
      </c>
      <c r="H771" s="4">
        <v>0.16177139078806199</v>
      </c>
      <c r="I771" s="4">
        <v>0.20316422710183299</v>
      </c>
      <c r="J771" s="4">
        <v>1.6010466941507</v>
      </c>
      <c r="K771" s="5">
        <v>-0.97300465771549305</v>
      </c>
      <c r="L771" s="5">
        <v>9.2436791893087005</v>
      </c>
      <c r="M771" s="4">
        <v>529105.08672573697</v>
      </c>
      <c r="N771" s="4">
        <v>6707130.52515807</v>
      </c>
      <c r="O771" s="4">
        <v>561962.07385680603</v>
      </c>
      <c r="P771" s="4">
        <v>6708015.44783419</v>
      </c>
      <c r="Q771" s="4">
        <v>587156.94005015097</v>
      </c>
      <c r="R771" s="4">
        <v>6708694.0100020198</v>
      </c>
    </row>
    <row r="772" spans="1:18" x14ac:dyDescent="0.25">
      <c r="A772">
        <v>13</v>
      </c>
      <c r="B772">
        <v>0</v>
      </c>
      <c r="C772">
        <v>759</v>
      </c>
      <c r="D772" s="5">
        <v>-100.029926300049</v>
      </c>
      <c r="E772" s="5">
        <v>33.186450875787301</v>
      </c>
      <c r="F772" s="5">
        <v>24.0422651458533</v>
      </c>
      <c r="G772" s="4">
        <v>1.87804591655731</v>
      </c>
      <c r="H772" s="4">
        <v>0.172699252075664</v>
      </c>
      <c r="I772" s="4">
        <v>0.203385604547938</v>
      </c>
      <c r="J772" s="4">
        <v>1.8489618257175799</v>
      </c>
      <c r="K772" s="5">
        <v>-0.61861943938187702</v>
      </c>
      <c r="L772" s="5">
        <v>9.1801799176881502</v>
      </c>
      <c r="M772" s="4">
        <v>529292.93684541201</v>
      </c>
      <c r="N772" s="4">
        <v>6711116.50534546</v>
      </c>
      <c r="O772" s="4">
        <v>562412.15421400603</v>
      </c>
      <c r="P772" s="4">
        <v>6709005.1165553704</v>
      </c>
      <c r="Q772" s="4">
        <v>586405.71135511703</v>
      </c>
      <c r="R772" s="4">
        <v>6707475.4992634496</v>
      </c>
    </row>
    <row r="773" spans="1:18" x14ac:dyDescent="0.25">
      <c r="A773">
        <v>13</v>
      </c>
      <c r="B773">
        <v>0</v>
      </c>
      <c r="C773">
        <v>760</v>
      </c>
      <c r="D773" s="5">
        <v>-102.913055419922</v>
      </c>
      <c r="E773" s="5">
        <v>32.996757315143597</v>
      </c>
      <c r="F773" s="5">
        <v>22.400861717217499</v>
      </c>
      <c r="G773" s="4">
        <v>1.89184546470642</v>
      </c>
      <c r="H773" s="4">
        <v>0.17869830531918901</v>
      </c>
      <c r="I773" s="4">
        <v>0.20507668149354499</v>
      </c>
      <c r="J773" s="4">
        <v>1.8481111315320999</v>
      </c>
      <c r="K773" s="5">
        <v>-0.529551627121577</v>
      </c>
      <c r="L773" s="5">
        <v>11.3008577431227</v>
      </c>
      <c r="M773" s="4">
        <v>531717.94995203498</v>
      </c>
      <c r="N773" s="4">
        <v>6721383.3349013496</v>
      </c>
      <c r="O773" s="4">
        <v>562701.48568908602</v>
      </c>
      <c r="P773" s="4">
        <v>6710034.0394806899</v>
      </c>
      <c r="Q773" s="4">
        <v>583735.61013129505</v>
      </c>
      <c r="R773" s="4">
        <v>6702329.2218564004</v>
      </c>
    </row>
    <row r="774" spans="1:18" x14ac:dyDescent="0.25">
      <c r="A774">
        <v>13</v>
      </c>
      <c r="B774">
        <v>0</v>
      </c>
      <c r="C774">
        <v>761</v>
      </c>
      <c r="D774" s="5">
        <v>-93.166355133056598</v>
      </c>
      <c r="E774" s="5">
        <v>33.468991867300304</v>
      </c>
      <c r="F774" s="5">
        <v>27.519270903903401</v>
      </c>
      <c r="G774" s="4">
        <v>1.7148609161377</v>
      </c>
      <c r="H774" s="4">
        <v>0.159491662468315</v>
      </c>
      <c r="I774" s="4">
        <v>0.199513992739135</v>
      </c>
      <c r="J774" s="4">
        <v>1.5493529672594999</v>
      </c>
      <c r="K774" s="5">
        <v>-0.99207854405163598</v>
      </c>
      <c r="L774" s="5">
        <v>9.4503439691645408</v>
      </c>
      <c r="M774" s="4">
        <v>528878.77525897603</v>
      </c>
      <c r="N774" s="4">
        <v>6709800.9739093203</v>
      </c>
      <c r="O774" s="4">
        <v>562317.35716238699</v>
      </c>
      <c r="P774" s="4">
        <v>6711227.3879103297</v>
      </c>
      <c r="Q774" s="4">
        <v>589811.62402560201</v>
      </c>
      <c r="R774" s="4">
        <v>6712400.2309248596</v>
      </c>
    </row>
    <row r="775" spans="1:18" x14ac:dyDescent="0.25">
      <c r="A775">
        <v>13</v>
      </c>
      <c r="B775">
        <v>0</v>
      </c>
      <c r="C775">
        <v>762</v>
      </c>
      <c r="D775" s="5">
        <v>-93.342861175537095</v>
      </c>
      <c r="E775" s="5">
        <v>33.671986890450803</v>
      </c>
      <c r="F775" s="5">
        <v>32.4303602164795</v>
      </c>
      <c r="G775" s="4">
        <v>1.68859827518463</v>
      </c>
      <c r="H775" s="4">
        <v>0.15883049345789599</v>
      </c>
      <c r="I775" s="4">
        <v>0.19672522300508299</v>
      </c>
      <c r="J775" s="4">
        <v>1.19529773150161</v>
      </c>
      <c r="K775" s="5">
        <v>-1.2776063455234901</v>
      </c>
      <c r="L775" s="5">
        <v>9.6472348841493698</v>
      </c>
      <c r="M775" s="4">
        <v>529040.81439462397</v>
      </c>
      <c r="N775" s="4">
        <v>6707572.9434005199</v>
      </c>
      <c r="O775" s="4">
        <v>562377.60772046796</v>
      </c>
      <c r="P775" s="4">
        <v>6712312.2378522903</v>
      </c>
      <c r="Q775" s="4">
        <v>594485.13435787195</v>
      </c>
      <c r="R775" s="4">
        <v>6716876.7747399798</v>
      </c>
    </row>
    <row r="776" spans="1:18" x14ac:dyDescent="0.25">
      <c r="A776">
        <v>13</v>
      </c>
      <c r="B776">
        <v>0</v>
      </c>
      <c r="C776">
        <v>763</v>
      </c>
      <c r="D776" s="5">
        <v>-106.191020965576</v>
      </c>
      <c r="E776" s="5">
        <v>43.4855537138965</v>
      </c>
      <c r="F776" s="5">
        <v>51.774781576790701</v>
      </c>
      <c r="G776" s="4">
        <v>1.06699502468109</v>
      </c>
      <c r="H776" s="4">
        <v>0.13991509156012399</v>
      </c>
      <c r="I776" s="4">
        <v>0.153396486470807</v>
      </c>
      <c r="J776" s="4">
        <v>0.59216779497029504</v>
      </c>
      <c r="K776" s="5">
        <v>-1.33605382334681</v>
      </c>
      <c r="L776" s="5">
        <v>12.3075012126343</v>
      </c>
      <c r="M776" s="4">
        <v>526499.81418748898</v>
      </c>
      <c r="N776" s="4">
        <v>6693216.7228732901</v>
      </c>
      <c r="O776" s="4">
        <v>564012.66701154003</v>
      </c>
      <c r="P776" s="4">
        <v>6715211.7053648699</v>
      </c>
      <c r="Q776" s="4">
        <v>608676.22985969705</v>
      </c>
      <c r="R776" s="4">
        <v>6741399.3772933399</v>
      </c>
    </row>
    <row r="777" spans="1:18" x14ac:dyDescent="0.25">
      <c r="A777">
        <v>13</v>
      </c>
      <c r="B777">
        <v>0</v>
      </c>
      <c r="C777">
        <v>764</v>
      </c>
      <c r="D777" s="5">
        <v>-110.61014175415001</v>
      </c>
      <c r="E777" s="5">
        <v>36.864854340032998</v>
      </c>
      <c r="F777" s="5">
        <v>36.250134613124303</v>
      </c>
      <c r="G777" s="4">
        <v>1.79565501213074</v>
      </c>
      <c r="H777" s="4">
        <v>0.17191103530924901</v>
      </c>
      <c r="I777" s="4">
        <v>0.184241428095026</v>
      </c>
      <c r="J777" s="4">
        <v>1.1878210119988899</v>
      </c>
      <c r="K777" s="5">
        <v>-0.45286466936351</v>
      </c>
      <c r="L777" s="5">
        <v>13.3157671966155</v>
      </c>
      <c r="M777" s="4">
        <v>529313.28260257095</v>
      </c>
      <c r="N777" s="4">
        <v>6706348.05083232</v>
      </c>
      <c r="O777" s="4">
        <v>564863.95500847499</v>
      </c>
      <c r="P777" s="4">
        <v>6716103.4174066698</v>
      </c>
      <c r="Q777" s="4">
        <v>599821.82160993398</v>
      </c>
      <c r="R777" s="4">
        <v>6725696.11369834</v>
      </c>
    </row>
    <row r="778" spans="1:18" x14ac:dyDescent="0.25">
      <c r="A778">
        <v>13</v>
      </c>
      <c r="B778">
        <v>0</v>
      </c>
      <c r="C778">
        <v>765</v>
      </c>
      <c r="D778" s="5">
        <v>-109.00766754150401</v>
      </c>
      <c r="E778" s="5">
        <v>34.544406172429099</v>
      </c>
      <c r="F778" s="5">
        <v>23.259871959881298</v>
      </c>
      <c r="G778" s="4">
        <v>1.96254146099091</v>
      </c>
      <c r="H778" s="4">
        <v>0.18080086607349599</v>
      </c>
      <c r="I778" s="4">
        <v>0.19598529333229001</v>
      </c>
      <c r="J778" s="4">
        <v>1.17237348851651</v>
      </c>
      <c r="K778" s="5">
        <v>-0.537138004913298</v>
      </c>
      <c r="L778" s="5">
        <v>10.3575447249649</v>
      </c>
      <c r="M778" s="4">
        <v>535446.28442484501</v>
      </c>
      <c r="N778" s="4">
        <v>6734763.3496152796</v>
      </c>
      <c r="O778" s="4">
        <v>565152.66178284097</v>
      </c>
      <c r="P778" s="4">
        <v>6717132.4919483904</v>
      </c>
      <c r="Q778" s="4">
        <v>585154.93162328796</v>
      </c>
      <c r="R778" s="4">
        <v>6705261.0621768702</v>
      </c>
    </row>
    <row r="779" spans="1:18" x14ac:dyDescent="0.25">
      <c r="A779">
        <v>13</v>
      </c>
      <c r="B779">
        <v>0</v>
      </c>
      <c r="C779">
        <v>766</v>
      </c>
      <c r="D779" s="5">
        <v>-130.76724243164099</v>
      </c>
      <c r="E779" s="5">
        <v>39.268335541527797</v>
      </c>
      <c r="F779" s="5">
        <v>22.812525548517101</v>
      </c>
      <c r="G779" s="4">
        <v>1.9714081287384</v>
      </c>
      <c r="H779" s="4">
        <v>0.19079961732520601</v>
      </c>
      <c r="I779" s="4">
        <v>0.17898499002128501</v>
      </c>
      <c r="J779" s="4">
        <v>0.72178910909444005</v>
      </c>
      <c r="K779" s="5">
        <v>0.85466087723797302</v>
      </c>
      <c r="L779" s="5">
        <v>7.0046304526715399</v>
      </c>
      <c r="M779" s="4">
        <v>535389.86325751396</v>
      </c>
      <c r="N779" s="4">
        <v>6742156.7821375299</v>
      </c>
      <c r="O779" s="4">
        <v>566309.37021228799</v>
      </c>
      <c r="P779" s="4">
        <v>6717949.6289410898</v>
      </c>
      <c r="Q779" s="4">
        <v>584271.73181041097</v>
      </c>
      <c r="R779" s="4">
        <v>6703886.73849425</v>
      </c>
    </row>
    <row r="780" spans="1:18" x14ac:dyDescent="0.25">
      <c r="A780">
        <v>13</v>
      </c>
      <c r="B780">
        <v>0</v>
      </c>
      <c r="C780">
        <v>767</v>
      </c>
      <c r="D780" s="5">
        <v>-121.999347686768</v>
      </c>
      <c r="E780" s="5">
        <v>33.896126583296798</v>
      </c>
      <c r="F780" s="5">
        <v>25.401031697021299</v>
      </c>
      <c r="G780" s="4">
        <v>2.05950903892517</v>
      </c>
      <c r="H780" s="4">
        <v>0.206218770309022</v>
      </c>
      <c r="I780" s="4">
        <v>0.20372233464043699</v>
      </c>
      <c r="J780" s="4">
        <v>0.77958890943193904</v>
      </c>
      <c r="K780" s="5">
        <v>0.14693271475367101</v>
      </c>
      <c r="L780" s="5">
        <v>10.0484174358169</v>
      </c>
      <c r="M780" s="4">
        <v>532798.195172576</v>
      </c>
      <c r="N780" s="4">
        <v>6727462.0670212703</v>
      </c>
      <c r="O780" s="4">
        <v>565673.11795660795</v>
      </c>
      <c r="P780" s="4">
        <v>6719204.5341394199</v>
      </c>
      <c r="Q780" s="4">
        <v>590308.88138586702</v>
      </c>
      <c r="R780" s="4">
        <v>6713016.5157546196</v>
      </c>
    </row>
    <row r="781" spans="1:18" x14ac:dyDescent="0.25">
      <c r="A781">
        <v>13</v>
      </c>
      <c r="B781">
        <v>0</v>
      </c>
      <c r="C781">
        <v>768</v>
      </c>
      <c r="D781" s="5">
        <v>-119.229034423828</v>
      </c>
      <c r="E781" s="5">
        <v>38.692183404433599</v>
      </c>
      <c r="F781" s="5">
        <v>46.773278851020997</v>
      </c>
      <c r="G781" s="4">
        <v>1.27344214916229</v>
      </c>
      <c r="H781" s="4">
        <v>0.17655501046216099</v>
      </c>
      <c r="I781" s="4">
        <v>0.177619546733846</v>
      </c>
      <c r="J781" s="4">
        <v>2.6280078389525099</v>
      </c>
      <c r="K781" s="5">
        <v>-1.67967885422423E-2</v>
      </c>
      <c r="L781" s="5">
        <v>11.389966502103199</v>
      </c>
      <c r="M781" s="4">
        <v>529244.348082043</v>
      </c>
      <c r="N781" s="4">
        <v>6706547.2095915098</v>
      </c>
      <c r="O781" s="4">
        <v>565381.12165554601</v>
      </c>
      <c r="P781" s="4">
        <v>6720375.3928525103</v>
      </c>
      <c r="Q781" s="4">
        <v>609065.27794784703</v>
      </c>
      <c r="R781" s="4">
        <v>6737091.6754388101</v>
      </c>
    </row>
    <row r="782" spans="1:18" x14ac:dyDescent="0.25">
      <c r="A782">
        <v>13</v>
      </c>
      <c r="B782">
        <v>0</v>
      </c>
      <c r="C782">
        <v>769</v>
      </c>
      <c r="D782" s="5">
        <v>-139.21548461914099</v>
      </c>
      <c r="E782" s="5">
        <v>34.024867450647598</v>
      </c>
      <c r="F782" s="5">
        <v>27.920716486458399</v>
      </c>
      <c r="G782" s="4">
        <v>1.9824688434600799</v>
      </c>
      <c r="H782" s="4">
        <v>0.23442898674550999</v>
      </c>
      <c r="I782" s="4">
        <v>0.20912488661645701</v>
      </c>
      <c r="J782" s="4">
        <v>0.95930709601475805</v>
      </c>
      <c r="K782" s="5">
        <v>1.1475608744741499</v>
      </c>
      <c r="L782" s="5">
        <v>6.7708038175240297</v>
      </c>
      <c r="M782" s="4">
        <v>533197.07774723496</v>
      </c>
      <c r="N782" s="4">
        <v>6729847.3933447199</v>
      </c>
      <c r="O782" s="4">
        <v>566381.19320273295</v>
      </c>
      <c r="P782" s="4">
        <v>6722330.3403004603</v>
      </c>
      <c r="Q782" s="4">
        <v>593611.990819528</v>
      </c>
      <c r="R782" s="4">
        <v>6716161.8663992099</v>
      </c>
    </row>
    <row r="783" spans="1:18" x14ac:dyDescent="0.25">
      <c r="A783">
        <v>13</v>
      </c>
      <c r="B783">
        <v>0</v>
      </c>
      <c r="C783">
        <v>770</v>
      </c>
      <c r="D783" s="5">
        <v>-126.809944152832</v>
      </c>
      <c r="E783" s="5">
        <v>32.824588179094299</v>
      </c>
      <c r="F783" s="5">
        <v>27.150891570082202</v>
      </c>
      <c r="G783" s="4">
        <v>1.97179007530212</v>
      </c>
      <c r="H783" s="4">
        <v>0.221347436705707</v>
      </c>
      <c r="I783" s="4">
        <v>0.21330196959369399</v>
      </c>
      <c r="J783" s="4">
        <v>0.66003914636070504</v>
      </c>
      <c r="K783" s="5">
        <v>0.59112220956104899</v>
      </c>
      <c r="L783" s="5">
        <v>6.7247195515844398</v>
      </c>
      <c r="M783" s="4">
        <v>535185.15829309705</v>
      </c>
      <c r="N783" s="4">
        <v>6733641.41899723</v>
      </c>
      <c r="O783" s="4">
        <v>566380.98421557795</v>
      </c>
      <c r="P783" s="4">
        <v>6723429.9531797599</v>
      </c>
      <c r="Q783" s="4">
        <v>592184.64342492295</v>
      </c>
      <c r="R783" s="4">
        <v>6714983.5288204001</v>
      </c>
    </row>
    <row r="784" spans="1:18" x14ac:dyDescent="0.25">
      <c r="A784">
        <v>13</v>
      </c>
      <c r="B784">
        <v>0</v>
      </c>
      <c r="C784">
        <v>771</v>
      </c>
      <c r="D784" s="5">
        <v>-122.618843078613</v>
      </c>
      <c r="E784" s="5">
        <v>34.560731030345302</v>
      </c>
      <c r="F784" s="5">
        <v>26.096641412762601</v>
      </c>
      <c r="G784" s="4">
        <v>2.16906666755676</v>
      </c>
      <c r="H784" s="4">
        <v>0.20328021165447599</v>
      </c>
      <c r="I784" s="4">
        <v>0.20138354869335101</v>
      </c>
      <c r="J784" s="4">
        <v>0.357607772707279</v>
      </c>
      <c r="K784" s="5">
        <v>0.41958458023565798</v>
      </c>
      <c r="L784" s="5">
        <v>7.1804677409428601</v>
      </c>
      <c r="M784" s="4">
        <v>535461.17505978304</v>
      </c>
      <c r="N784" s="4">
        <v>6737921.5932572205</v>
      </c>
      <c r="O784" s="4">
        <v>567233.45986289403</v>
      </c>
      <c r="P784" s="4">
        <v>6724321.3709155899</v>
      </c>
      <c r="Q784" s="4">
        <v>591224.55897022795</v>
      </c>
      <c r="R784" s="4">
        <v>6714051.9085806701</v>
      </c>
    </row>
    <row r="785" spans="1:18" x14ac:dyDescent="0.25">
      <c r="A785">
        <v>13</v>
      </c>
      <c r="B785">
        <v>0</v>
      </c>
      <c r="C785">
        <v>772</v>
      </c>
      <c r="D785" s="5">
        <v>-119.813289642334</v>
      </c>
      <c r="E785" s="5">
        <v>35.521436424774102</v>
      </c>
      <c r="F785" s="5">
        <v>26.401400934633799</v>
      </c>
      <c r="G785" s="4">
        <v>2.0934288501739502</v>
      </c>
      <c r="H785" s="4">
        <v>0.193257100036893</v>
      </c>
      <c r="I785" s="4">
        <v>0.19416698077327199</v>
      </c>
      <c r="J785" s="4">
        <v>9.6062357531317602E-2</v>
      </c>
      <c r="K785" s="5">
        <v>0.11136209579681999</v>
      </c>
      <c r="L785" s="5">
        <v>8.25320562426427</v>
      </c>
      <c r="M785" s="4">
        <v>535326.36374192301</v>
      </c>
      <c r="N785" s="4">
        <v>6740812.5073323399</v>
      </c>
      <c r="O785" s="4">
        <v>567328.78445536306</v>
      </c>
      <c r="P785" s="4">
        <v>6725397.6601336403</v>
      </c>
      <c r="Q785" s="4">
        <v>591114.66771837894</v>
      </c>
      <c r="R785" s="4">
        <v>6713940.5344596598</v>
      </c>
    </row>
    <row r="786" spans="1:18" x14ac:dyDescent="0.25">
      <c r="A786">
        <v>13</v>
      </c>
      <c r="B786">
        <v>0</v>
      </c>
      <c r="C786">
        <v>773</v>
      </c>
      <c r="D786" s="5">
        <v>-113.492107391357</v>
      </c>
      <c r="E786" s="5">
        <v>34.765433248902703</v>
      </c>
      <c r="F786" s="5">
        <v>32.439787267882998</v>
      </c>
      <c r="G786" s="4">
        <v>2.07054615020752</v>
      </c>
      <c r="H786" s="4">
        <v>0.187041985515808</v>
      </c>
      <c r="I786" s="4">
        <v>0.19585887719626899</v>
      </c>
      <c r="J786" s="4">
        <v>1.1005879585506999</v>
      </c>
      <c r="K786" s="5">
        <v>-0.33875431283117802</v>
      </c>
      <c r="L786" s="5">
        <v>6.8109980907438796</v>
      </c>
      <c r="M786" s="4">
        <v>532480.83531163505</v>
      </c>
      <c r="N786" s="4">
        <v>6726711.6808820302</v>
      </c>
      <c r="O786" s="4">
        <v>567245.72627762402</v>
      </c>
      <c r="P786" s="4">
        <v>6726517.5028532399</v>
      </c>
      <c r="Q786" s="4">
        <v>599685.00753880001</v>
      </c>
      <c r="R786" s="4">
        <v>6726336.3144325102</v>
      </c>
    </row>
    <row r="787" spans="1:18" x14ac:dyDescent="0.25">
      <c r="A787">
        <v>13</v>
      </c>
      <c r="B787">
        <v>0</v>
      </c>
      <c r="C787">
        <v>774</v>
      </c>
      <c r="D787" s="5">
        <v>-107.904571533203</v>
      </c>
      <c r="E787" s="5">
        <v>34.840304479688903</v>
      </c>
      <c r="F787" s="5">
        <v>32.755531946717802</v>
      </c>
      <c r="G787" s="4">
        <v>1.88894939422607</v>
      </c>
      <c r="H787" s="4">
        <v>0.177451284187188</v>
      </c>
      <c r="I787" s="4">
        <v>0.193924239829141</v>
      </c>
      <c r="J787" s="4">
        <v>1.12837338804687</v>
      </c>
      <c r="K787" s="5">
        <v>-0.61409406914840603</v>
      </c>
      <c r="L787" s="5">
        <v>6.5430770673720202</v>
      </c>
      <c r="M787" s="4">
        <v>532421.00851830503</v>
      </c>
      <c r="N787" s="4">
        <v>6725908.2854883699</v>
      </c>
      <c r="O787" s="4">
        <v>567219.06295626203</v>
      </c>
      <c r="P787" s="4">
        <v>6727623.5765920701</v>
      </c>
      <c r="Q787" s="4">
        <v>599934.87301729701</v>
      </c>
      <c r="R787" s="4">
        <v>6729236.2281857999</v>
      </c>
    </row>
    <row r="788" spans="1:18" x14ac:dyDescent="0.25">
      <c r="A788">
        <v>13</v>
      </c>
      <c r="B788">
        <v>0</v>
      </c>
      <c r="C788">
        <v>775</v>
      </c>
      <c r="D788" s="5">
        <v>-161.98872375488301</v>
      </c>
      <c r="E788" s="5">
        <v>51.3888717080007</v>
      </c>
      <c r="F788" s="5">
        <v>26.609456350809701</v>
      </c>
      <c r="G788" s="4">
        <v>1.96731245517731</v>
      </c>
      <c r="H788" s="4">
        <v>0.18060796337028501</v>
      </c>
      <c r="I788" s="4">
        <v>0.14142447203140299</v>
      </c>
      <c r="J788" s="4">
        <v>0.86751788708716604</v>
      </c>
      <c r="K788" s="5">
        <v>2.7729604759737998</v>
      </c>
      <c r="L788" s="5">
        <v>12.829642393970399</v>
      </c>
      <c r="M788" s="4">
        <v>539528.87829211901</v>
      </c>
      <c r="N788" s="4">
        <v>6769987.8671752103</v>
      </c>
      <c r="O788" s="4">
        <v>570541.13105792401</v>
      </c>
      <c r="P788" s="4">
        <v>6729011.5775211798</v>
      </c>
      <c r="Q788" s="4">
        <v>586599.45572792203</v>
      </c>
      <c r="R788" s="4">
        <v>6707793.8166572601</v>
      </c>
    </row>
    <row r="789" spans="1:18" x14ac:dyDescent="0.25">
      <c r="A789">
        <v>13</v>
      </c>
      <c r="B789">
        <v>0</v>
      </c>
      <c r="C789">
        <v>776</v>
      </c>
      <c r="D789" s="5">
        <v>-156.091499328613</v>
      </c>
      <c r="E789" s="5">
        <v>50.326526923440902</v>
      </c>
      <c r="F789" s="5">
        <v>27.179684307970401</v>
      </c>
      <c r="G789" s="4">
        <v>1.87717998027802</v>
      </c>
      <c r="H789" s="4">
        <v>0.177706589318394</v>
      </c>
      <c r="I789" s="4">
        <v>0.141823082901671</v>
      </c>
      <c r="J789" s="4">
        <v>1.11929600614597</v>
      </c>
      <c r="K789" s="5">
        <v>1.84725712602125</v>
      </c>
      <c r="L789" s="5">
        <v>11.9386093954454</v>
      </c>
      <c r="M789" s="4">
        <v>539410.19621092</v>
      </c>
      <c r="N789" s="4">
        <v>6769766.9777452899</v>
      </c>
      <c r="O789" s="4">
        <v>570431.19198304403</v>
      </c>
      <c r="P789" s="4">
        <v>6730137.9841486597</v>
      </c>
      <c r="Q789" s="4">
        <v>587184.60064340697</v>
      </c>
      <c r="R789" s="4">
        <v>6708735.6819981998</v>
      </c>
    </row>
    <row r="790" spans="1:18" x14ac:dyDescent="0.25">
      <c r="A790">
        <v>13</v>
      </c>
      <c r="B790">
        <v>0</v>
      </c>
      <c r="C790">
        <v>777</v>
      </c>
      <c r="D790" s="5">
        <v>-110.395393371582</v>
      </c>
      <c r="E790" s="5">
        <v>48.342378479536599</v>
      </c>
      <c r="F790" s="5">
        <v>41.205596422797498</v>
      </c>
      <c r="G790" s="4">
        <v>1.05835449695587</v>
      </c>
      <c r="H790" s="4">
        <v>0.13084128919132201</v>
      </c>
      <c r="I790" s="4">
        <v>0.138864396900827</v>
      </c>
      <c r="J790" s="4">
        <v>0.470410957466737</v>
      </c>
      <c r="K790" s="5">
        <v>-1.1698091849329799</v>
      </c>
      <c r="L790" s="5">
        <v>10.651665607963601</v>
      </c>
      <c r="M790" s="4">
        <v>528811.48433465604</v>
      </c>
      <c r="N790" s="4">
        <v>6704397.9648538698</v>
      </c>
      <c r="O790" s="4">
        <v>568740.00482460705</v>
      </c>
      <c r="P790" s="4">
        <v>6731650.4658132698</v>
      </c>
      <c r="Q790" s="4">
        <v>602773.88054226094</v>
      </c>
      <c r="R790" s="4">
        <v>6754879.6819040803</v>
      </c>
    </row>
    <row r="791" spans="1:18" x14ac:dyDescent="0.25">
      <c r="A791">
        <v>13</v>
      </c>
      <c r="B791">
        <v>0</v>
      </c>
      <c r="C791">
        <v>778</v>
      </c>
      <c r="D791" s="5">
        <v>-100.459838867188</v>
      </c>
      <c r="E791" s="5">
        <v>47.418079451834402</v>
      </c>
      <c r="F791" s="5">
        <v>40.4980813689819</v>
      </c>
      <c r="G791" s="4">
        <v>1.0601345300674401</v>
      </c>
      <c r="H791" s="4">
        <v>0.12138653088606</v>
      </c>
      <c r="I791" s="4">
        <v>0.14029351719435801</v>
      </c>
      <c r="J791" s="4">
        <v>0.70420960687255596</v>
      </c>
      <c r="K791" s="5">
        <v>-1.5897431350212099</v>
      </c>
      <c r="L791" s="5">
        <v>9.6366500326837308</v>
      </c>
      <c r="M791" s="4">
        <v>529347.76521944196</v>
      </c>
      <c r="N791" s="4">
        <v>6706248.3506049002</v>
      </c>
      <c r="O791" s="4">
        <v>568654.6329801</v>
      </c>
      <c r="P791" s="4">
        <v>6732770.8769880896</v>
      </c>
      <c r="Q791" s="4">
        <v>602225.21929091599</v>
      </c>
      <c r="R791" s="4">
        <v>6755422.8157421201</v>
      </c>
    </row>
    <row r="792" spans="1:18" x14ac:dyDescent="0.25">
      <c r="A792">
        <v>13</v>
      </c>
      <c r="B792">
        <v>0</v>
      </c>
      <c r="C792">
        <v>779</v>
      </c>
      <c r="D792" s="5">
        <v>-114.589374542236</v>
      </c>
      <c r="E792" s="5">
        <v>36.952228304849498</v>
      </c>
      <c r="F792" s="5">
        <v>31.536113073691801</v>
      </c>
      <c r="G792" s="4">
        <v>2.4927279949188201</v>
      </c>
      <c r="H792" s="4">
        <v>0.177674440606572</v>
      </c>
      <c r="I792" s="4">
        <v>0.184593461499095</v>
      </c>
      <c r="J792" s="4">
        <v>1.05316795761353</v>
      </c>
      <c r="K792" s="5">
        <v>-0.29432255917850703</v>
      </c>
      <c r="L792" s="5">
        <v>15.177252492102999</v>
      </c>
      <c r="M792" s="4">
        <v>536330.36100951303</v>
      </c>
      <c r="N792" s="4">
        <v>6749534.6787246596</v>
      </c>
      <c r="O792" s="4">
        <v>569679.92412058695</v>
      </c>
      <c r="P792" s="4">
        <v>6733620.0999682397</v>
      </c>
      <c r="Q792" s="4">
        <v>598141.41728285502</v>
      </c>
      <c r="R792" s="4">
        <v>6720038.13270385</v>
      </c>
    </row>
    <row r="793" spans="1:18" x14ac:dyDescent="0.25">
      <c r="A793">
        <v>13</v>
      </c>
      <c r="B793">
        <v>0</v>
      </c>
      <c r="C793">
        <v>780</v>
      </c>
      <c r="D793" s="5">
        <v>-104.21578598022499</v>
      </c>
      <c r="E793" s="5">
        <v>34.114964689843703</v>
      </c>
      <c r="F793" s="5">
        <v>31.288447200087202</v>
      </c>
      <c r="G793" s="4">
        <v>2.5821182727813698</v>
      </c>
      <c r="H793" s="4">
        <v>0.175028940390623</v>
      </c>
      <c r="I793" s="4">
        <v>0.196467292296718</v>
      </c>
      <c r="J793" s="4">
        <v>1.0269840174492</v>
      </c>
      <c r="K793" s="5">
        <v>-0.88051223515171995</v>
      </c>
      <c r="L793" s="5">
        <v>6.4805589450832803</v>
      </c>
      <c r="M793" s="4">
        <v>536009.67947423004</v>
      </c>
      <c r="N793" s="4">
        <v>6742905.0702091698</v>
      </c>
      <c r="O793" s="4">
        <v>569159.26255276997</v>
      </c>
      <c r="P793" s="4">
        <v>6734846.7851863997</v>
      </c>
      <c r="Q793" s="4">
        <v>599562.31263028004</v>
      </c>
      <c r="R793" s="4">
        <v>6727456.1509661796</v>
      </c>
    </row>
    <row r="794" spans="1:18" x14ac:dyDescent="0.25">
      <c r="A794">
        <v>13</v>
      </c>
      <c r="B794">
        <v>0</v>
      </c>
      <c r="C794">
        <v>781</v>
      </c>
      <c r="D794" s="5">
        <v>-112.402885437012</v>
      </c>
      <c r="E794" s="5">
        <v>35.269924008971202</v>
      </c>
      <c r="F794" s="5">
        <v>30.814000608057999</v>
      </c>
      <c r="G794" s="4">
        <v>3.4709844589233398</v>
      </c>
      <c r="H794" s="4">
        <v>0.18259719345308401</v>
      </c>
      <c r="I794" s="4">
        <v>0.19264626918113401</v>
      </c>
      <c r="J794" s="4">
        <v>1.03708243110944</v>
      </c>
      <c r="K794" s="5">
        <v>-0.41967258328685803</v>
      </c>
      <c r="L794" s="5">
        <v>14.731472110508101</v>
      </c>
      <c r="M794" s="4">
        <v>535440.94791505905</v>
      </c>
      <c r="N794" s="4">
        <v>6742351.4061912</v>
      </c>
      <c r="O794" s="4">
        <v>570082.04790357803</v>
      </c>
      <c r="P794" s="4">
        <v>6735721.0418585204</v>
      </c>
      <c r="Q794" s="4">
        <v>600346.66871303995</v>
      </c>
      <c r="R794" s="4">
        <v>6729928.3429423897</v>
      </c>
    </row>
    <row r="795" spans="1:18" x14ac:dyDescent="0.25">
      <c r="A795">
        <v>13</v>
      </c>
      <c r="B795">
        <v>0</v>
      </c>
      <c r="C795">
        <v>782</v>
      </c>
      <c r="D795" s="5">
        <v>-109.355949401855</v>
      </c>
      <c r="E795" s="5">
        <v>44.3224440344325</v>
      </c>
      <c r="F795" s="5">
        <v>30.939979180616302</v>
      </c>
      <c r="G795" s="4">
        <v>2.2092621326446502</v>
      </c>
      <c r="H795" s="4">
        <v>0.14136453410782601</v>
      </c>
      <c r="I795" s="4">
        <v>0.153990249404169</v>
      </c>
      <c r="J795" s="4">
        <v>1.8681373058161801</v>
      </c>
      <c r="K795" s="5">
        <v>-0.32633738757415498</v>
      </c>
      <c r="L795" s="5">
        <v>12.794260149486</v>
      </c>
      <c r="M795" s="4">
        <v>536697.69220637705</v>
      </c>
      <c r="N795" s="4">
        <v>6765118.8038650705</v>
      </c>
      <c r="O795" s="4">
        <v>570687.44322013995</v>
      </c>
      <c r="P795" s="4">
        <v>6736672.7870752299</v>
      </c>
      <c r="Q795" s="4">
        <v>594414.52352065803</v>
      </c>
      <c r="R795" s="4">
        <v>6716815.59764395</v>
      </c>
    </row>
    <row r="796" spans="1:18" x14ac:dyDescent="0.25">
      <c r="A796">
        <v>13</v>
      </c>
      <c r="B796">
        <v>0</v>
      </c>
      <c r="C796">
        <v>783</v>
      </c>
      <c r="D796" s="5">
        <v>-114.154624938965</v>
      </c>
      <c r="E796" s="5">
        <v>36.759251120063801</v>
      </c>
      <c r="F796" s="5">
        <v>30.608769407051099</v>
      </c>
      <c r="G796" s="4">
        <v>3.6605873107910201</v>
      </c>
      <c r="H796" s="4">
        <v>0.17792955504045599</v>
      </c>
      <c r="I796" s="4">
        <v>0.18545488549321301</v>
      </c>
      <c r="J796" s="4">
        <v>1.0654984956379201</v>
      </c>
      <c r="K796" s="5">
        <v>-0.314291116718796</v>
      </c>
      <c r="L796" s="5">
        <v>7.7515141323433099</v>
      </c>
      <c r="M796" s="4">
        <v>536297.00639962195</v>
      </c>
      <c r="N796" s="4">
        <v>6750364.6202068599</v>
      </c>
      <c r="O796" s="4">
        <v>570820.32060701295</v>
      </c>
      <c r="P796" s="4">
        <v>6737739.9095548997</v>
      </c>
      <c r="Q796" s="4">
        <v>599567.26543158898</v>
      </c>
      <c r="R796" s="4">
        <v>6727227.5393242296</v>
      </c>
    </row>
    <row r="797" spans="1:18" x14ac:dyDescent="0.25">
      <c r="A797">
        <v>13</v>
      </c>
      <c r="B797">
        <v>0</v>
      </c>
      <c r="C797">
        <v>784</v>
      </c>
      <c r="D797" s="5">
        <v>-133.62305450439499</v>
      </c>
      <c r="E797" s="5">
        <v>43.687052531794599</v>
      </c>
      <c r="F797" s="5">
        <v>32.833970540480401</v>
      </c>
      <c r="G797" s="4">
        <v>3.79920554161072</v>
      </c>
      <c r="H797" s="4">
        <v>0.17524673216377501</v>
      </c>
      <c r="I797" s="4">
        <v>0.16336679432365001</v>
      </c>
      <c r="J797" s="4">
        <v>0.48754451827043599</v>
      </c>
      <c r="K797" s="5">
        <v>1.6009300869577101</v>
      </c>
      <c r="L797" s="5">
        <v>12.738668570081099</v>
      </c>
      <c r="M797" s="4">
        <v>534683.50960047299</v>
      </c>
      <c r="N797" s="4">
        <v>6761518.6745812297</v>
      </c>
      <c r="O797" s="4">
        <v>571866.33641800098</v>
      </c>
      <c r="P797" s="4">
        <v>6738584.0730199805</v>
      </c>
      <c r="Q797" s="4">
        <v>599811.91227139498</v>
      </c>
      <c r="R797" s="4">
        <v>6721347.0659806104</v>
      </c>
    </row>
    <row r="798" spans="1:18" x14ac:dyDescent="0.25">
      <c r="A798">
        <v>13</v>
      </c>
      <c r="B798">
        <v>0</v>
      </c>
      <c r="C798">
        <v>785</v>
      </c>
      <c r="D798" s="5">
        <v>-132.13353729248001</v>
      </c>
      <c r="E798" s="5">
        <v>40.9983107000537</v>
      </c>
      <c r="F798" s="5">
        <v>30.237045066778698</v>
      </c>
      <c r="G798" s="4">
        <v>3.5224730968475302</v>
      </c>
      <c r="H798" s="4">
        <v>0.184658042669923</v>
      </c>
      <c r="I798" s="4">
        <v>0.17299351234770199</v>
      </c>
      <c r="J798" s="4">
        <v>0.55427897234711399</v>
      </c>
      <c r="K798" s="5">
        <v>1.25420379434794</v>
      </c>
      <c r="L798" s="5">
        <v>11.131972369643099</v>
      </c>
      <c r="M798" s="4">
        <v>533633.45509746298</v>
      </c>
      <c r="N798" s="4">
        <v>6755137.0515112402</v>
      </c>
      <c r="O798" s="4">
        <v>571631.15008792898</v>
      </c>
      <c r="P798" s="4">
        <v>6739741.0567181204</v>
      </c>
      <c r="Q798" s="4">
        <v>599655.18318202801</v>
      </c>
      <c r="R798" s="4">
        <v>6728386.21354389</v>
      </c>
    </row>
    <row r="799" spans="1:18" x14ac:dyDescent="0.25">
      <c r="A799">
        <v>13</v>
      </c>
      <c r="B799">
        <v>0</v>
      </c>
      <c r="C799">
        <v>786</v>
      </c>
      <c r="D799" s="5">
        <v>-135.84593963623001</v>
      </c>
      <c r="E799" s="5">
        <v>37.119142812628702</v>
      </c>
      <c r="F799" s="5">
        <v>34.721679775249498</v>
      </c>
      <c r="G799" s="4">
        <v>3.8797805309295699</v>
      </c>
      <c r="H799" s="4">
        <v>0.20968599128108201</v>
      </c>
      <c r="I799" s="4">
        <v>0.19196838096344901</v>
      </c>
      <c r="J799" s="4">
        <v>0.69647051612877298</v>
      </c>
      <c r="K799" s="5">
        <v>1.30351640794214</v>
      </c>
      <c r="L799" s="5">
        <v>10.714276791619101</v>
      </c>
      <c r="M799" s="4">
        <v>536331.14172111696</v>
      </c>
      <c r="N799" s="4">
        <v>6749522.2980589904</v>
      </c>
      <c r="O799" s="4">
        <v>572376.47843653499</v>
      </c>
      <c r="P799" s="4">
        <v>6740658.6383060096</v>
      </c>
      <c r="Q799" s="4">
        <v>606093.70744533499</v>
      </c>
      <c r="R799" s="4">
        <v>6732367.46743677</v>
      </c>
    </row>
    <row r="800" spans="1:18" x14ac:dyDescent="0.25">
      <c r="A800">
        <v>13</v>
      </c>
      <c r="B800">
        <v>0</v>
      </c>
      <c r="C800">
        <v>787</v>
      </c>
      <c r="D800" s="5">
        <v>-134.226615905762</v>
      </c>
      <c r="E800" s="5">
        <v>41.517349770277697</v>
      </c>
      <c r="F800" s="5">
        <v>31.5469652480759</v>
      </c>
      <c r="G800" s="4">
        <v>3.6504812240600599</v>
      </c>
      <c r="H800" s="4">
        <v>0.18523802307180401</v>
      </c>
      <c r="I800" s="4">
        <v>0.16952722105201201</v>
      </c>
      <c r="J800" s="4">
        <v>0.848498263558223</v>
      </c>
      <c r="K800" s="5">
        <v>0.96059767494543702</v>
      </c>
      <c r="L800" s="5">
        <v>11.550866608759</v>
      </c>
      <c r="M800" s="4">
        <v>533218.58955763304</v>
      </c>
      <c r="N800" s="4">
        <v>6755640.0102001503</v>
      </c>
      <c r="O800" s="4">
        <v>572348.79863061197</v>
      </c>
      <c r="P800" s="4">
        <v>6741764.9581334898</v>
      </c>
      <c r="Q800" s="4">
        <v>602081.89461591898</v>
      </c>
      <c r="R800" s="4">
        <v>6731221.9974728497</v>
      </c>
    </row>
    <row r="801" spans="1:18" x14ac:dyDescent="0.25">
      <c r="A801">
        <v>13</v>
      </c>
      <c r="B801">
        <v>0</v>
      </c>
      <c r="C801">
        <v>788</v>
      </c>
      <c r="D801" s="5">
        <v>-98.722911834716797</v>
      </c>
      <c r="E801" s="5">
        <v>48.774069490453698</v>
      </c>
      <c r="F801" s="5">
        <v>32.348335402244899</v>
      </c>
      <c r="G801" s="4">
        <v>0.97161108255386397</v>
      </c>
      <c r="H801" s="4">
        <v>0.115971427520007</v>
      </c>
      <c r="I801" s="4">
        <v>0.13706971597251</v>
      </c>
      <c r="J801" s="4">
        <v>0.87925368297655304</v>
      </c>
      <c r="K801" s="5">
        <v>-1.3863935717931</v>
      </c>
      <c r="L801" s="5">
        <v>11.384552135954401</v>
      </c>
      <c r="M801" s="4">
        <v>530969.39199578599</v>
      </c>
      <c r="N801" s="4">
        <v>6714672.55932419</v>
      </c>
      <c r="O801" s="4">
        <v>570435.36248743394</v>
      </c>
      <c r="P801" s="4">
        <v>6743331.71192527</v>
      </c>
      <c r="Q801" s="4">
        <v>596610.30470112001</v>
      </c>
      <c r="R801" s="4">
        <v>6762339.2684070002</v>
      </c>
    </row>
    <row r="802" spans="1:18" x14ac:dyDescent="0.25">
      <c r="A802">
        <v>13</v>
      </c>
      <c r="B802">
        <v>0</v>
      </c>
      <c r="C802">
        <v>789</v>
      </c>
      <c r="D802" s="5">
        <v>-100.47714233398401</v>
      </c>
      <c r="E802" s="5">
        <v>47.193381094968601</v>
      </c>
      <c r="F802" s="5">
        <v>31.395920517785399</v>
      </c>
      <c r="G802" s="4">
        <v>0.96817833185195901</v>
      </c>
      <c r="H802" s="4">
        <v>0.12198548527978</v>
      </c>
      <c r="I802" s="4">
        <v>0.142284766923818</v>
      </c>
      <c r="J802" s="4">
        <v>0.99103542115445897</v>
      </c>
      <c r="K802" s="5">
        <v>-1.1285830658227201</v>
      </c>
      <c r="L802" s="5">
        <v>9.5005418885588995</v>
      </c>
      <c r="M802" s="4">
        <v>531334.52219925798</v>
      </c>
      <c r="N802" s="4">
        <v>6718206.2153668404</v>
      </c>
      <c r="O802" s="4">
        <v>570596.81561569998</v>
      </c>
      <c r="P802" s="4">
        <v>6744391.8514075503</v>
      </c>
      <c r="Q802" s="4">
        <v>596716.49203744403</v>
      </c>
      <c r="R802" s="4">
        <v>6761812.1363874897</v>
      </c>
    </row>
    <row r="803" spans="1:18" x14ac:dyDescent="0.25">
      <c r="A803">
        <v>13</v>
      </c>
      <c r="B803">
        <v>0</v>
      </c>
      <c r="C803">
        <v>790</v>
      </c>
      <c r="D803" s="5">
        <v>-112.94784545898401</v>
      </c>
      <c r="E803" s="5">
        <v>40.045216853377497</v>
      </c>
      <c r="F803" s="5">
        <v>34.395579056350599</v>
      </c>
      <c r="G803" s="4">
        <v>1.9177888631820701</v>
      </c>
      <c r="H803" s="4">
        <v>0.16160276302197099</v>
      </c>
      <c r="I803" s="4">
        <v>0.17042807147649999</v>
      </c>
      <c r="J803" s="4">
        <v>1.3594852363665499</v>
      </c>
      <c r="K803" s="5">
        <v>-0.29715869690136898</v>
      </c>
      <c r="L803" s="5">
        <v>8.1885475622911397</v>
      </c>
      <c r="M803" s="4">
        <v>534635.50124616304</v>
      </c>
      <c r="N803" s="4">
        <v>6761406.3990797997</v>
      </c>
      <c r="O803" s="4">
        <v>571306.80723799404</v>
      </c>
      <c r="P803" s="4">
        <v>6745318.0582801001</v>
      </c>
      <c r="Q803" s="4">
        <v>602804.47171462595</v>
      </c>
      <c r="R803" s="4">
        <v>6731499.4841445703</v>
      </c>
    </row>
    <row r="804" spans="1:18" x14ac:dyDescent="0.25">
      <c r="A804">
        <v>13</v>
      </c>
      <c r="B804">
        <v>0</v>
      </c>
      <c r="C804">
        <v>791</v>
      </c>
      <c r="D804" s="5">
        <v>-109.23522567749001</v>
      </c>
      <c r="E804" s="5">
        <v>39.716561253061997</v>
      </c>
      <c r="F804" s="5">
        <v>33.418756056748997</v>
      </c>
      <c r="G804" s="4">
        <v>1.90264284610748</v>
      </c>
      <c r="H804" s="4">
        <v>0.15758417714582101</v>
      </c>
      <c r="I804" s="4">
        <v>0.17077671864690699</v>
      </c>
      <c r="J804" s="4">
        <v>1.13477178409228</v>
      </c>
      <c r="K804" s="5">
        <v>-0.54345331590492496</v>
      </c>
      <c r="L804" s="5">
        <v>9.1633777746437897</v>
      </c>
      <c r="M804" s="4">
        <v>536519.55816434196</v>
      </c>
      <c r="N804" s="4">
        <v>6764910.1404715003</v>
      </c>
      <c r="O804" s="4">
        <v>571627.025097923</v>
      </c>
      <c r="P804" s="4">
        <v>6746339.43765024</v>
      </c>
      <c r="Q804" s="4">
        <v>601167.54512804805</v>
      </c>
      <c r="R804" s="4">
        <v>6730713.4678329704</v>
      </c>
    </row>
    <row r="805" spans="1:18" x14ac:dyDescent="0.25">
      <c r="A805">
        <v>13</v>
      </c>
      <c r="B805">
        <v>0</v>
      </c>
      <c r="C805">
        <v>792</v>
      </c>
      <c r="D805" s="5">
        <v>-117.12351226806599</v>
      </c>
      <c r="E805" s="5">
        <v>40.406197139952603</v>
      </c>
      <c r="F805" s="5">
        <v>34.160228405491999</v>
      </c>
      <c r="G805" s="4">
        <v>2.0231235027313201</v>
      </c>
      <c r="H805" s="4">
        <v>0.16608007224143001</v>
      </c>
      <c r="I805" s="4">
        <v>0.169749602641626</v>
      </c>
      <c r="J805" s="4">
        <v>1.69120980877649</v>
      </c>
      <c r="K805" s="5">
        <v>-9.7423003766646907E-2</v>
      </c>
      <c r="L805" s="5">
        <v>8.5509251196225708</v>
      </c>
      <c r="M805" s="4">
        <v>540841.59338508802</v>
      </c>
      <c r="N805" s="4">
        <v>6771964.1090903003</v>
      </c>
      <c r="O805" s="4">
        <v>572743.53447390697</v>
      </c>
      <c r="P805" s="4">
        <v>6747166.38899191</v>
      </c>
      <c r="Q805" s="4">
        <v>599714.09026261501</v>
      </c>
      <c r="R805" s="4">
        <v>6726201.8874437297</v>
      </c>
    </row>
    <row r="806" spans="1:18" x14ac:dyDescent="0.25">
      <c r="A806">
        <v>13</v>
      </c>
      <c r="B806">
        <v>0</v>
      </c>
      <c r="C806">
        <v>793</v>
      </c>
      <c r="D806" s="5">
        <v>-118.712997436523</v>
      </c>
      <c r="E806" s="5">
        <v>39.838196350348198</v>
      </c>
      <c r="F806" s="5">
        <v>33.062959821187597</v>
      </c>
      <c r="G806" s="4">
        <v>2.28004026412964</v>
      </c>
      <c r="H806" s="4">
        <v>0.17073397435693699</v>
      </c>
      <c r="I806" s="4">
        <v>0.17268837114146299</v>
      </c>
      <c r="J806" s="4">
        <v>3.0874011013550402</v>
      </c>
      <c r="K806" s="5">
        <v>2.3860984658639801E-2</v>
      </c>
      <c r="L806" s="5">
        <v>8.0801140790380597</v>
      </c>
      <c r="M806" s="4">
        <v>540714.63217080105</v>
      </c>
      <c r="N806" s="4">
        <v>6771574.6577942502</v>
      </c>
      <c r="O806" s="4">
        <v>572978.80350541801</v>
      </c>
      <c r="P806" s="4">
        <v>6748205.7652971903</v>
      </c>
      <c r="Q806" s="4">
        <v>599755.84409026499</v>
      </c>
      <c r="R806" s="4">
        <v>6728811.1936428603</v>
      </c>
    </row>
    <row r="807" spans="1:18" x14ac:dyDescent="0.25">
      <c r="A807">
        <v>13</v>
      </c>
      <c r="B807">
        <v>0</v>
      </c>
      <c r="C807">
        <v>794</v>
      </c>
      <c r="D807" s="5">
        <v>-114.70363616943401</v>
      </c>
      <c r="E807" s="5">
        <v>36.447497838589399</v>
      </c>
      <c r="F807" s="5">
        <v>31.996404428338099</v>
      </c>
      <c r="G807" s="4">
        <v>2.2903482913970898</v>
      </c>
      <c r="H807" s="4">
        <v>0.18031450552945599</v>
      </c>
      <c r="I807" s="4">
        <v>0.187464427424967</v>
      </c>
      <c r="J807" s="4">
        <v>1.32706617135956</v>
      </c>
      <c r="K807" s="5">
        <v>-0.228628409008624</v>
      </c>
      <c r="L807" s="5">
        <v>9.1377709218076699</v>
      </c>
      <c r="M807" s="4">
        <v>536262.63565195503</v>
      </c>
      <c r="N807" s="4">
        <v>6748578.0251704501</v>
      </c>
      <c r="O807" s="4">
        <v>572703.55593327701</v>
      </c>
      <c r="P807" s="4">
        <v>6749270.4323803401</v>
      </c>
      <c r="Q807" s="4">
        <v>604694.18607819499</v>
      </c>
      <c r="R807" s="4">
        <v>6749878.2804475697</v>
      </c>
    </row>
    <row r="808" spans="1:18" x14ac:dyDescent="0.25">
      <c r="A808">
        <v>13</v>
      </c>
      <c r="B808">
        <v>0</v>
      </c>
      <c r="C808">
        <v>795</v>
      </c>
      <c r="D808" s="5">
        <v>-103.326988220215</v>
      </c>
      <c r="E808" s="5">
        <v>39.233039291281003</v>
      </c>
      <c r="F808" s="5">
        <v>26.8498611762781</v>
      </c>
      <c r="G808" s="4">
        <v>1.52323806285858</v>
      </c>
      <c r="H808" s="4">
        <v>0.150897986846182</v>
      </c>
      <c r="I808" s="4">
        <v>0.16939316261948201</v>
      </c>
      <c r="J808" s="4">
        <v>0.70455684693819898</v>
      </c>
      <c r="K808" s="5">
        <v>-1.35580976859263</v>
      </c>
      <c r="L808" s="5">
        <v>8.9170975509983208</v>
      </c>
      <c r="M808" s="4">
        <v>535674.05752949195</v>
      </c>
      <c r="N808" s="4">
        <v>6735822.1436157497</v>
      </c>
      <c r="O808" s="4">
        <v>572084.40226871497</v>
      </c>
      <c r="P808" s="4">
        <v>6750434.4044949599</v>
      </c>
      <c r="Q808" s="4">
        <v>597002.49985402904</v>
      </c>
      <c r="R808" s="4">
        <v>6760434.5773891797</v>
      </c>
    </row>
    <row r="809" spans="1:18" x14ac:dyDescent="0.25">
      <c r="A809">
        <v>13</v>
      </c>
      <c r="B809">
        <v>0</v>
      </c>
      <c r="C809">
        <v>796</v>
      </c>
      <c r="D809" s="5">
        <v>-97.140953063964801</v>
      </c>
      <c r="E809" s="5">
        <v>37.153128099331802</v>
      </c>
      <c r="F809" s="5">
        <v>28.840645018060101</v>
      </c>
      <c r="G809" s="4">
        <v>1.72995901107788</v>
      </c>
      <c r="H809" s="4">
        <v>0.14980579645247799</v>
      </c>
      <c r="I809" s="4">
        <v>0.17912026679031201</v>
      </c>
      <c r="J809" s="4">
        <v>1.06336908780188</v>
      </c>
      <c r="K809" s="5">
        <v>-1.23153526596867</v>
      </c>
      <c r="L809" s="5">
        <v>9.0404530617094299</v>
      </c>
      <c r="M809" s="4">
        <v>536024.67206935899</v>
      </c>
      <c r="N809" s="4">
        <v>6742924.8495381996</v>
      </c>
      <c r="O809" s="4">
        <v>572174.59512436599</v>
      </c>
      <c r="P809" s="4">
        <v>6751500.2790133003</v>
      </c>
      <c r="Q809" s="4">
        <v>600236.48793382698</v>
      </c>
      <c r="R809" s="4">
        <v>6758157.0783198802</v>
      </c>
    </row>
    <row r="810" spans="1:18" x14ac:dyDescent="0.25">
      <c r="A810">
        <v>13</v>
      </c>
      <c r="B810">
        <v>0</v>
      </c>
      <c r="C810">
        <v>797</v>
      </c>
      <c r="D810" s="5">
        <v>-94.218307495117202</v>
      </c>
      <c r="E810" s="5">
        <v>39.3512390279041</v>
      </c>
      <c r="F810" s="5">
        <v>32.727355161714598</v>
      </c>
      <c r="G810" s="4">
        <v>1.8566639423370399</v>
      </c>
      <c r="H810" s="4">
        <v>0.13718249260308099</v>
      </c>
      <c r="I810" s="4">
        <v>0.17029206845328199</v>
      </c>
      <c r="J810" s="4">
        <v>1.4431632782646699</v>
      </c>
      <c r="K810" s="5">
        <v>-1.0233559759244799</v>
      </c>
      <c r="L810" s="5">
        <v>5.7698351745757401</v>
      </c>
      <c r="M810" s="4">
        <v>533148.97059941001</v>
      </c>
      <c r="N810" s="4">
        <v>6756527.2119914303</v>
      </c>
      <c r="O810" s="4">
        <v>572299.85313533095</v>
      </c>
      <c r="P810" s="4">
        <v>6752561.3060810799</v>
      </c>
      <c r="Q810" s="4">
        <v>604860.57725227904</v>
      </c>
      <c r="R810" s="4">
        <v>6749262.9700064799</v>
      </c>
    </row>
    <row r="811" spans="1:18" x14ac:dyDescent="0.25">
      <c r="A811">
        <v>13</v>
      </c>
      <c r="B811">
        <v>0</v>
      </c>
      <c r="C811">
        <v>798</v>
      </c>
      <c r="D811" s="5">
        <v>-83.464267730712905</v>
      </c>
      <c r="E811" s="5">
        <v>38.686302390925903</v>
      </c>
      <c r="F811" s="5">
        <v>31.557607451377599</v>
      </c>
      <c r="G811" s="4">
        <v>1.84655106067657</v>
      </c>
      <c r="H811" s="4">
        <v>0.12361333510441801</v>
      </c>
      <c r="I811" s="4">
        <v>0.17267167306976999</v>
      </c>
      <c r="J811" s="4">
        <v>1.84879205414305</v>
      </c>
      <c r="K811" s="5">
        <v>-1.13188321053509</v>
      </c>
      <c r="L811" s="5">
        <v>5.6600867597222697</v>
      </c>
      <c r="M811" s="4">
        <v>533820.69046754495</v>
      </c>
      <c r="N811" s="4">
        <v>6758131.3883678699</v>
      </c>
      <c r="O811" s="4">
        <v>572435.32195989497</v>
      </c>
      <c r="P811" s="4">
        <v>6755777.6196043501</v>
      </c>
      <c r="Q811" s="4">
        <v>603934.46525359596</v>
      </c>
      <c r="R811" s="4">
        <v>6753857.5779854897</v>
      </c>
    </row>
    <row r="812" spans="1:18" x14ac:dyDescent="0.25">
      <c r="A812">
        <v>13</v>
      </c>
      <c r="B812">
        <v>0</v>
      </c>
      <c r="C812">
        <v>799</v>
      </c>
      <c r="D812" s="5">
        <v>-75.370662689208999</v>
      </c>
      <c r="E812" s="5">
        <v>38.757184998741899</v>
      </c>
      <c r="F812" s="5">
        <v>30.122475963352901</v>
      </c>
      <c r="G812" s="4">
        <v>1.9166221618652299</v>
      </c>
      <c r="H812" s="4">
        <v>0.111422318920381</v>
      </c>
      <c r="I812" s="4">
        <v>0.17109607909475799</v>
      </c>
      <c r="J812" s="4">
        <v>1.79048349685598</v>
      </c>
      <c r="K812" s="5">
        <v>-1.4276815447775499</v>
      </c>
      <c r="L812" s="5">
        <v>5.1155810863606597</v>
      </c>
      <c r="M812" s="4">
        <v>533871.11328135605</v>
      </c>
      <c r="N812" s="4">
        <v>6759173.1688944697</v>
      </c>
      <c r="O812" s="4">
        <v>572557.94701789005</v>
      </c>
      <c r="P812" s="4">
        <v>6756839.0128438901</v>
      </c>
      <c r="Q812" s="4">
        <v>602625.74526909995</v>
      </c>
      <c r="R812" s="4">
        <v>6755024.8831662396</v>
      </c>
    </row>
    <row r="813" spans="1:18" x14ac:dyDescent="0.25">
      <c r="A813">
        <v>13</v>
      </c>
      <c r="B813">
        <v>0</v>
      </c>
      <c r="C813">
        <v>800</v>
      </c>
      <c r="D813" s="5">
        <v>-59.926439285278299</v>
      </c>
      <c r="E813" s="5">
        <v>38.908808286904403</v>
      </c>
      <c r="F813" s="5">
        <v>27.818207848386699</v>
      </c>
      <c r="G813" s="4">
        <v>1.7241394519805899</v>
      </c>
      <c r="H813" s="4">
        <v>8.8245553861090995E-2</v>
      </c>
      <c r="I813" s="4">
        <v>0.16836680268127999</v>
      </c>
      <c r="J813" s="4">
        <v>1.7851619663420599</v>
      </c>
      <c r="K813" s="5">
        <v>-1.9274708480568099</v>
      </c>
      <c r="L813" s="5">
        <v>4.8355723102480699</v>
      </c>
      <c r="M813" s="4">
        <v>533489.75275306497</v>
      </c>
      <c r="N813" s="4">
        <v>6757126.1218225202</v>
      </c>
      <c r="O813" s="4">
        <v>572390.03574786696</v>
      </c>
      <c r="P813" s="4">
        <v>6757940.5819083098</v>
      </c>
      <c r="Q813" s="4">
        <v>600202.14836080198</v>
      </c>
      <c r="R813" s="4">
        <v>6758522.8875853103</v>
      </c>
    </row>
    <row r="814" spans="1:18" x14ac:dyDescent="0.25">
      <c r="A814">
        <v>13</v>
      </c>
      <c r="B814">
        <v>0</v>
      </c>
      <c r="C814">
        <v>801</v>
      </c>
      <c r="D814" s="5">
        <v>-63.439481735229499</v>
      </c>
      <c r="E814" s="5">
        <v>38.569578884915998</v>
      </c>
      <c r="F814" s="5">
        <v>24.5804438748129</v>
      </c>
      <c r="G814" s="4">
        <v>1.5403478145599401</v>
      </c>
      <c r="H814" s="4">
        <v>9.4240367283146498E-2</v>
      </c>
      <c r="I814" s="4">
        <v>0.16767908394873901</v>
      </c>
      <c r="J814" s="4">
        <v>1.33107927460835</v>
      </c>
      <c r="K814" s="5">
        <v>-2.4341870635999898</v>
      </c>
      <c r="L814" s="5">
        <v>4.9060610970128504</v>
      </c>
      <c r="M814" s="4">
        <v>534037.29431328201</v>
      </c>
      <c r="N814" s="4">
        <v>6753891.3518633898</v>
      </c>
      <c r="O814" s="4">
        <v>572262.13760391797</v>
      </c>
      <c r="P814" s="4">
        <v>6759036.6186947701</v>
      </c>
      <c r="Q814" s="4">
        <v>596622.88102640898</v>
      </c>
      <c r="R814" s="4">
        <v>6762315.7040834697</v>
      </c>
    </row>
    <row r="815" spans="1:18" x14ac:dyDescent="0.25">
      <c r="A815">
        <v>13</v>
      </c>
      <c r="B815">
        <v>0</v>
      </c>
      <c r="C815">
        <v>802</v>
      </c>
      <c r="D815" s="5">
        <v>-87.880367279052706</v>
      </c>
      <c r="E815" s="5">
        <v>34.0642759454309</v>
      </c>
      <c r="F815" s="5">
        <v>40.2820103087546</v>
      </c>
      <c r="G815" s="4">
        <v>1.7189427614212001</v>
      </c>
      <c r="H815" s="4">
        <v>0.14781359171129499</v>
      </c>
      <c r="I815" s="4">
        <v>0.19464815933674101</v>
      </c>
      <c r="J815" s="4">
        <v>1.4622702515415</v>
      </c>
      <c r="K815" s="5">
        <v>-1.2582624963878899</v>
      </c>
      <c r="L815" s="5">
        <v>8.7658326630768304</v>
      </c>
      <c r="M815" s="4">
        <v>544270.96818267496</v>
      </c>
      <c r="N815" s="4">
        <v>6777307.1197499502</v>
      </c>
      <c r="O815" s="4">
        <v>573571.88987163303</v>
      </c>
      <c r="P815" s="4">
        <v>6759933.8390043899</v>
      </c>
      <c r="Q815" s="4">
        <v>608221.09337800904</v>
      </c>
      <c r="R815" s="4">
        <v>6739389.4224663498</v>
      </c>
    </row>
    <row r="816" spans="1:18" x14ac:dyDescent="0.25">
      <c r="A816">
        <v>13</v>
      </c>
      <c r="B816">
        <v>0</v>
      </c>
      <c r="C816">
        <v>803</v>
      </c>
      <c r="D816" s="5">
        <v>-84.440647125244098</v>
      </c>
      <c r="E816" s="5">
        <v>32.687998978566803</v>
      </c>
      <c r="F816" s="5">
        <v>40.024626223454199</v>
      </c>
      <c r="G816" s="4">
        <v>1.7070351839065601</v>
      </c>
      <c r="H816" s="4">
        <v>0.148007895533248</v>
      </c>
      <c r="I816" s="4">
        <v>0.198770090316787</v>
      </c>
      <c r="J816" s="4">
        <v>1.0710391390796301</v>
      </c>
      <c r="K816" s="5">
        <v>-1.90204395858524</v>
      </c>
      <c r="L816" s="5">
        <v>8.0361438818310305</v>
      </c>
      <c r="M816" s="4">
        <v>544272.933040665</v>
      </c>
      <c r="N816" s="4">
        <v>6776073.2080277596</v>
      </c>
      <c r="O816" s="4">
        <v>573303.72081438499</v>
      </c>
      <c r="P816" s="4">
        <v>6761049.2725093998</v>
      </c>
      <c r="Q816" s="4">
        <v>608850.29649732797</v>
      </c>
      <c r="R816" s="4">
        <v>6742653.30388733</v>
      </c>
    </row>
    <row r="817" spans="1:18" x14ac:dyDescent="0.25">
      <c r="A817">
        <v>13</v>
      </c>
      <c r="B817">
        <v>0</v>
      </c>
      <c r="C817">
        <v>804</v>
      </c>
      <c r="D817" s="5">
        <v>-135.09325408935501</v>
      </c>
      <c r="E817" s="5">
        <v>45.534685887465798</v>
      </c>
      <c r="F817" s="5">
        <v>46.144469719454499</v>
      </c>
      <c r="G817" s="4">
        <v>1.46539235115051</v>
      </c>
      <c r="H817" s="4">
        <v>0.16998581277642499</v>
      </c>
      <c r="I817" s="4">
        <v>0.16091832363657399</v>
      </c>
      <c r="J817" s="4">
        <v>0.30794576824034098</v>
      </c>
      <c r="K817" s="5">
        <v>2.80819391149591</v>
      </c>
      <c r="L817" s="5">
        <v>19.315213393651899</v>
      </c>
      <c r="M817" s="4">
        <v>553255.27835662197</v>
      </c>
      <c r="N817" s="4">
        <v>6800828.4881817997</v>
      </c>
      <c r="O817" s="4">
        <v>576516.13160017796</v>
      </c>
      <c r="P817" s="4">
        <v>6761683.3693896402</v>
      </c>
      <c r="Q817" s="4">
        <v>600088.48566886899</v>
      </c>
      <c r="R817" s="4">
        <v>6722014.0335072502</v>
      </c>
    </row>
    <row r="818" spans="1:18" x14ac:dyDescent="0.25">
      <c r="A818">
        <v>13</v>
      </c>
      <c r="B818">
        <v>0</v>
      </c>
      <c r="C818">
        <v>805</v>
      </c>
      <c r="D818" s="5">
        <v>-152.09893798828099</v>
      </c>
      <c r="E818" s="5">
        <v>47.973426579789503</v>
      </c>
      <c r="F818" s="5">
        <v>47.9243770535127</v>
      </c>
      <c r="G818" s="4">
        <v>1.16356325149536</v>
      </c>
      <c r="H818" s="4">
        <v>0.181654691709981</v>
      </c>
      <c r="I818" s="4">
        <v>0.161952054572265</v>
      </c>
      <c r="J818" s="4">
        <v>0.33319334672989998</v>
      </c>
      <c r="K818" s="5">
        <v>5.5196568589043702</v>
      </c>
      <c r="L818" s="5">
        <v>22.7399325831021</v>
      </c>
      <c r="M818" s="4">
        <v>558565.30769829103</v>
      </c>
      <c r="N818" s="4">
        <v>6806894.1900852304</v>
      </c>
      <c r="O818" s="4">
        <v>577162.93113954295</v>
      </c>
      <c r="P818" s="4">
        <v>6762672.2717624903</v>
      </c>
      <c r="Q818" s="4">
        <v>595741.539791052</v>
      </c>
      <c r="R818" s="4">
        <v>6718495.5673070699</v>
      </c>
    </row>
    <row r="819" spans="1:18" x14ac:dyDescent="0.25">
      <c r="A819">
        <v>13</v>
      </c>
      <c r="B819">
        <v>0</v>
      </c>
      <c r="C819">
        <v>806</v>
      </c>
      <c r="D819" s="5">
        <v>-148.54693603515599</v>
      </c>
      <c r="E819" s="5">
        <v>35.912968452500003</v>
      </c>
      <c r="F819" s="5">
        <v>24.5472811094414</v>
      </c>
      <c r="G819" s="4">
        <v>4.7645773887634304</v>
      </c>
      <c r="H819" s="4">
        <v>0.236991380071433</v>
      </c>
      <c r="I819" s="4">
        <v>0.20329752685639099</v>
      </c>
      <c r="J819" s="4">
        <v>0.781328509302334</v>
      </c>
      <c r="K819" s="5">
        <v>2.09325212756921</v>
      </c>
      <c r="L819" s="5">
        <v>9.1852129065495003</v>
      </c>
      <c r="M819" s="4">
        <v>542654.52383937105</v>
      </c>
      <c r="N819" s="4">
        <v>6773840.5580986198</v>
      </c>
      <c r="O819" s="4">
        <v>577122.58224682696</v>
      </c>
      <c r="P819" s="4">
        <v>6763756.2012678403</v>
      </c>
      <c r="Q819" s="4">
        <v>600682.23647433904</v>
      </c>
      <c r="R819" s="4">
        <v>6756863.3279521596</v>
      </c>
    </row>
    <row r="820" spans="1:18" x14ac:dyDescent="0.25">
      <c r="A820">
        <v>13</v>
      </c>
      <c r="B820">
        <v>0</v>
      </c>
      <c r="C820">
        <v>807</v>
      </c>
      <c r="D820" s="5">
        <v>-142.331954956055</v>
      </c>
      <c r="E820" s="5">
        <v>43.179096088775196</v>
      </c>
      <c r="F820" s="5">
        <v>15.8657669233104</v>
      </c>
      <c r="G820" s="4">
        <v>5.5062603950500497</v>
      </c>
      <c r="H820" s="4">
        <v>0.18886432350469701</v>
      </c>
      <c r="I820" s="4">
        <v>0.16624068703463199</v>
      </c>
      <c r="J820" s="4">
        <v>0.70279167248566099</v>
      </c>
      <c r="K820" s="5">
        <v>1.82054319382265</v>
      </c>
      <c r="L820" s="5">
        <v>11.151078293003099</v>
      </c>
      <c r="M820" s="4">
        <v>534021.13547948503</v>
      </c>
      <c r="N820" s="4">
        <v>6759827.5693467902</v>
      </c>
      <c r="O820" s="4">
        <v>576905.43159369403</v>
      </c>
      <c r="P820" s="4">
        <v>6764864.5809442103</v>
      </c>
      <c r="Q820" s="4">
        <v>592662.87694223505</v>
      </c>
      <c r="R820" s="4">
        <v>6766715.3851349698</v>
      </c>
    </row>
    <row r="821" spans="1:18" x14ac:dyDescent="0.25">
      <c r="E821" s="5"/>
      <c r="F821" s="5"/>
      <c r="G821" s="4"/>
      <c r="H821" s="4"/>
      <c r="I821" s="4"/>
      <c r="J821" s="4"/>
      <c r="K821" s="5"/>
      <c r="L821" s="5"/>
      <c r="M821" s="4"/>
      <c r="N821" s="4"/>
      <c r="O821" s="4"/>
      <c r="P821" s="4"/>
      <c r="Q821" s="4"/>
      <c r="R821" s="4"/>
    </row>
    <row r="822" spans="1:18" x14ac:dyDescent="0.25">
      <c r="A822">
        <v>14</v>
      </c>
      <c r="B822">
        <v>4</v>
      </c>
      <c r="C822">
        <v>808</v>
      </c>
      <c r="D822" s="5">
        <v>-142.49057769775399</v>
      </c>
      <c r="E822" s="5">
        <v>40.109341289263199</v>
      </c>
      <c r="F822" s="5">
        <v>31.016918049439202</v>
      </c>
      <c r="G822" s="4">
        <v>5.1674489974975604</v>
      </c>
      <c r="H822" s="4">
        <v>0.20354546135349799</v>
      </c>
      <c r="I822" s="4">
        <v>0.189886815292299</v>
      </c>
      <c r="J822" s="4">
        <v>0.33031765331559698</v>
      </c>
      <c r="K822" s="5">
        <v>3.90109608576517</v>
      </c>
      <c r="L822" s="5">
        <v>14.2194320890731</v>
      </c>
      <c r="M822" s="4">
        <v>544235.81348795397</v>
      </c>
      <c r="N822" s="4">
        <v>6786835.9794339398</v>
      </c>
      <c r="O822" s="4">
        <v>578351.00416037696</v>
      </c>
      <c r="P822" s="4">
        <v>6765743.0179528501</v>
      </c>
      <c r="Q822" s="4">
        <v>604732.59107541398</v>
      </c>
      <c r="R822" s="4">
        <v>6749431.6391904596</v>
      </c>
    </row>
    <row r="823" spans="1:18" x14ac:dyDescent="0.25">
      <c r="A823">
        <v>14</v>
      </c>
      <c r="B823">
        <v>4</v>
      </c>
      <c r="C823">
        <v>809</v>
      </c>
      <c r="D823" s="5">
        <v>-144.50308990478501</v>
      </c>
      <c r="E823" s="5">
        <v>40.182554898479303</v>
      </c>
      <c r="F823" s="5">
        <v>38.536115751696798</v>
      </c>
      <c r="G823" s="4">
        <v>4.34881639480591</v>
      </c>
      <c r="H823" s="4">
        <v>0.206044177838445</v>
      </c>
      <c r="I823" s="4">
        <v>0.187361937384425</v>
      </c>
      <c r="J823" s="4">
        <v>0.402683049853161</v>
      </c>
      <c r="K823" s="5">
        <v>3.4863660675307</v>
      </c>
      <c r="L823" s="5">
        <v>15.9362354019859</v>
      </c>
      <c r="M823" s="4">
        <v>546489.51751918101</v>
      </c>
      <c r="N823" s="4">
        <v>6791237.7049578</v>
      </c>
      <c r="O823" s="4">
        <v>578398.163244845</v>
      </c>
      <c r="P823" s="4">
        <v>6766814.84586793</v>
      </c>
      <c r="Q823" s="4">
        <v>608999.38480158197</v>
      </c>
      <c r="R823" s="4">
        <v>6743392.6884851502</v>
      </c>
    </row>
    <row r="824" spans="1:18" x14ac:dyDescent="0.25">
      <c r="A824">
        <v>14</v>
      </c>
      <c r="B824">
        <v>4</v>
      </c>
      <c r="C824">
        <v>810</v>
      </c>
      <c r="D824" s="5">
        <v>-162.69436645507801</v>
      </c>
      <c r="E824" s="5">
        <v>40.9427426954853</v>
      </c>
      <c r="F824" s="5">
        <v>14.1637701206629</v>
      </c>
      <c r="G824" s="4">
        <v>8.1479778289794904</v>
      </c>
      <c r="H824" s="4">
        <v>0.22767530631711799</v>
      </c>
      <c r="I824" s="4">
        <v>0.18234668044080399</v>
      </c>
      <c r="J824" s="4">
        <v>0.75559831365069297</v>
      </c>
      <c r="K824" s="5">
        <v>3.2372560267031298</v>
      </c>
      <c r="L824" s="5">
        <v>13.7773082074036</v>
      </c>
      <c r="M824" s="4">
        <v>537354.15797271905</v>
      </c>
      <c r="N824" s="4">
        <v>6766270.0549809001</v>
      </c>
      <c r="O824" s="4">
        <v>578263.97350789199</v>
      </c>
      <c r="P824" s="4">
        <v>6767911.7529759202</v>
      </c>
      <c r="Q824" s="4">
        <v>592416.35277638701</v>
      </c>
      <c r="R824" s="4">
        <v>6768479.6834924901</v>
      </c>
    </row>
    <row r="825" spans="1:18" x14ac:dyDescent="0.25">
      <c r="A825">
        <v>14</v>
      </c>
      <c r="B825">
        <v>4</v>
      </c>
      <c r="C825">
        <v>811</v>
      </c>
      <c r="D825" s="5">
        <v>-138.63310241699199</v>
      </c>
      <c r="E825" s="5">
        <v>48.466540767627201</v>
      </c>
      <c r="F825" s="5">
        <v>25.4787619800274</v>
      </c>
      <c r="G825" s="4">
        <v>1.45462417602539</v>
      </c>
      <c r="H825" s="4">
        <v>0.16388770233283201</v>
      </c>
      <c r="I825" s="4">
        <v>0.14862352569932</v>
      </c>
      <c r="J825" s="4">
        <v>0.48404893437737001</v>
      </c>
      <c r="K825" s="5">
        <v>2.2055057920822101</v>
      </c>
      <c r="L825" s="5">
        <v>15.134747348029</v>
      </c>
      <c r="M825" s="4">
        <v>535377.82984818902</v>
      </c>
      <c r="N825" s="4">
        <v>6744325.9379419005</v>
      </c>
      <c r="O825" s="4">
        <v>576995.109470675</v>
      </c>
      <c r="P825" s="4">
        <v>6769165.5758378897</v>
      </c>
      <c r="Q825" s="4">
        <v>598873.22878687398</v>
      </c>
      <c r="R825" s="4">
        <v>6782223.7229966996</v>
      </c>
    </row>
    <row r="826" spans="1:18" x14ac:dyDescent="0.25">
      <c r="A826">
        <v>14</v>
      </c>
      <c r="B826">
        <v>4</v>
      </c>
      <c r="C826">
        <v>812</v>
      </c>
      <c r="D826" s="5">
        <v>-131.50806427001999</v>
      </c>
      <c r="E826" s="5">
        <v>46.6062639792139</v>
      </c>
      <c r="F826" s="5">
        <v>23.867681475220099</v>
      </c>
      <c r="G826" s="4">
        <v>3.9244534969329798</v>
      </c>
      <c r="H826" s="4">
        <v>0.16167005063586001</v>
      </c>
      <c r="I826" s="4">
        <v>0.15157982768842501</v>
      </c>
      <c r="J826" s="4">
        <v>0.52854373850357605</v>
      </c>
      <c r="K826" s="5">
        <v>1.24747445010178</v>
      </c>
      <c r="L826" s="5">
        <v>10.5112054074323</v>
      </c>
      <c r="M826" s="4">
        <v>533150.96731087996</v>
      </c>
      <c r="N826" s="4">
        <v>6755971.3558153603</v>
      </c>
      <c r="O826" s="4">
        <v>577542.31790629798</v>
      </c>
      <c r="P826" s="4">
        <v>6770168.2510539303</v>
      </c>
      <c r="Q826" s="4">
        <v>600275.71307263896</v>
      </c>
      <c r="R826" s="4">
        <v>6777438.6680442803</v>
      </c>
    </row>
    <row r="827" spans="1:18" x14ac:dyDescent="0.25">
      <c r="A827">
        <v>14</v>
      </c>
      <c r="B827">
        <v>4</v>
      </c>
      <c r="C827">
        <v>813</v>
      </c>
      <c r="D827" s="5">
        <v>-122.194450378418</v>
      </c>
      <c r="E827" s="5">
        <v>35.341210215897803</v>
      </c>
      <c r="F827" s="5">
        <v>15.5397593375359</v>
      </c>
      <c r="G827" s="4">
        <v>6.9406208992004403</v>
      </c>
      <c r="H827" s="4">
        <v>0.19810296095562699</v>
      </c>
      <c r="I827" s="4">
        <v>0.19544672766570401</v>
      </c>
      <c r="J827" s="4">
        <v>0.77133933902035201</v>
      </c>
      <c r="K827" s="5">
        <v>0.16299589920312099</v>
      </c>
      <c r="L827" s="5">
        <v>11.3432401474717</v>
      </c>
      <c r="M827" s="4">
        <v>541796.73687762301</v>
      </c>
      <c r="N827" s="4">
        <v>6772996.5852939403</v>
      </c>
      <c r="O827" s="4">
        <v>577097.58911897196</v>
      </c>
      <c r="P827" s="4">
        <v>6771308.1035621101</v>
      </c>
      <c r="Q827" s="4">
        <v>592619.60279335699</v>
      </c>
      <c r="R827" s="4">
        <v>6770565.6671939697</v>
      </c>
    </row>
    <row r="828" spans="1:18" x14ac:dyDescent="0.25">
      <c r="A828">
        <v>14</v>
      </c>
      <c r="B828">
        <v>4</v>
      </c>
      <c r="C828">
        <v>814</v>
      </c>
      <c r="D828" s="5">
        <v>-120.288570404053</v>
      </c>
      <c r="E828" s="5">
        <v>44.918820127464997</v>
      </c>
      <c r="F828" s="5">
        <v>20.181603669756999</v>
      </c>
      <c r="G828" s="4">
        <v>1.9417030811309799</v>
      </c>
      <c r="H828" s="4">
        <v>0.15343259047360899</v>
      </c>
      <c r="I828" s="4">
        <v>0.15311489702477299</v>
      </c>
      <c r="J828" s="4">
        <v>1.1183716997588899</v>
      </c>
      <c r="K828" s="5">
        <v>1.47819963467253E-2</v>
      </c>
      <c r="L828" s="5">
        <v>13.492358573755901</v>
      </c>
      <c r="M828" s="4">
        <v>533891.41355260205</v>
      </c>
      <c r="N828" s="4">
        <v>6759312.7933754697</v>
      </c>
      <c r="O828" s="4">
        <v>576855.38593239698</v>
      </c>
      <c r="P828" s="4">
        <v>6772419.9471089002</v>
      </c>
      <c r="Q828" s="4">
        <v>596158.69488367694</v>
      </c>
      <c r="R828" s="4">
        <v>6778308.8680809196</v>
      </c>
    </row>
    <row r="829" spans="1:18" x14ac:dyDescent="0.25">
      <c r="A829">
        <v>14</v>
      </c>
      <c r="B829">
        <v>4</v>
      </c>
      <c r="C829">
        <v>815</v>
      </c>
      <c r="D829" s="5">
        <v>-123.795738220215</v>
      </c>
      <c r="E829" s="5">
        <v>37.466772219253897</v>
      </c>
      <c r="F829" s="5">
        <v>24.861920519067802</v>
      </c>
      <c r="G829" s="4">
        <v>2.8892199993133501</v>
      </c>
      <c r="H829" s="4">
        <v>0.189313012290837</v>
      </c>
      <c r="I829" s="4">
        <v>0.18478246297338</v>
      </c>
      <c r="J829" s="4">
        <v>0.84184466091184895</v>
      </c>
      <c r="K829" s="5">
        <v>0.25831859481514402</v>
      </c>
      <c r="L829" s="5">
        <v>11.043641703010399</v>
      </c>
      <c r="M829" s="4">
        <v>539587.30456450605</v>
      </c>
      <c r="N829" s="4">
        <v>6770063.2013843302</v>
      </c>
      <c r="O829" s="4">
        <v>576896.80005758198</v>
      </c>
      <c r="P829" s="4">
        <v>6773492.5696325004</v>
      </c>
      <c r="Q829" s="4">
        <v>601654.35606286605</v>
      </c>
      <c r="R829" s="4">
        <v>6775768.2041685497</v>
      </c>
    </row>
    <row r="830" spans="1:18" x14ac:dyDescent="0.25">
      <c r="A830">
        <v>14</v>
      </c>
      <c r="B830">
        <v>4</v>
      </c>
      <c r="C830">
        <v>816</v>
      </c>
      <c r="D830" s="5">
        <v>-131.470779418945</v>
      </c>
      <c r="E830" s="5">
        <v>35.040817854642697</v>
      </c>
      <c r="F830" s="5">
        <v>17.4333885129324</v>
      </c>
      <c r="G830" s="4">
        <v>4.1346197128295898</v>
      </c>
      <c r="H830" s="4">
        <v>0.21496888216246501</v>
      </c>
      <c r="I830" s="4">
        <v>0.20078941289770399</v>
      </c>
      <c r="J830" s="4">
        <v>0.82286932147786096</v>
      </c>
      <c r="K830" s="5">
        <v>0.798646934501137</v>
      </c>
      <c r="L830" s="5">
        <v>11.614209160226901</v>
      </c>
      <c r="M830" s="4">
        <v>542642.72611524595</v>
      </c>
      <c r="N830" s="4">
        <v>6780288.8985038698</v>
      </c>
      <c r="O830" s="4">
        <v>577206.74776005803</v>
      </c>
      <c r="P830" s="4">
        <v>6774528.0544980597</v>
      </c>
      <c r="Q830" s="4">
        <v>594402.92224442598</v>
      </c>
      <c r="R830" s="4">
        <v>6771661.9389829403</v>
      </c>
    </row>
    <row r="831" spans="1:18" x14ac:dyDescent="0.25">
      <c r="A831">
        <v>14</v>
      </c>
      <c r="B831">
        <v>4</v>
      </c>
      <c r="C831">
        <v>817</v>
      </c>
      <c r="D831" s="5">
        <v>-126.90990447998</v>
      </c>
      <c r="E831" s="5">
        <v>35.227446678046697</v>
      </c>
      <c r="F831" s="5">
        <v>18.890738817090501</v>
      </c>
      <c r="G831" s="4">
        <v>3.6106472015380899</v>
      </c>
      <c r="H831" s="4">
        <v>0.206412077327389</v>
      </c>
      <c r="I831" s="4">
        <v>0.19832636555713601</v>
      </c>
      <c r="J831" s="4">
        <v>0.70692666183636799</v>
      </c>
      <c r="K831" s="5">
        <v>0.56001321615251898</v>
      </c>
      <c r="L831" s="5">
        <v>11.3591709087505</v>
      </c>
      <c r="M831" s="4">
        <v>542696.14852217201</v>
      </c>
      <c r="N831" s="4">
        <v>6782202.5940929204</v>
      </c>
      <c r="O831" s="4">
        <v>577298.11981041206</v>
      </c>
      <c r="P831" s="4">
        <v>6775593.7679927396</v>
      </c>
      <c r="Q831" s="4">
        <v>595853.44708509499</v>
      </c>
      <c r="R831" s="4">
        <v>6772049.7811438702</v>
      </c>
    </row>
    <row r="832" spans="1:18" x14ac:dyDescent="0.25">
      <c r="A832">
        <v>14</v>
      </c>
      <c r="B832">
        <v>4</v>
      </c>
      <c r="C832">
        <v>818</v>
      </c>
      <c r="D832" s="5">
        <v>-120.093608856201</v>
      </c>
      <c r="E832" s="5">
        <v>32.889356573144099</v>
      </c>
      <c r="F832" s="5">
        <v>24.049904518050798</v>
      </c>
      <c r="G832" s="4">
        <v>2.3225681781768799</v>
      </c>
      <c r="H832" s="4">
        <v>0.209211339783859</v>
      </c>
      <c r="I832" s="4">
        <v>0.20928931849662</v>
      </c>
      <c r="J832" s="4">
        <v>0.141585496044312</v>
      </c>
      <c r="K832" s="5">
        <v>3.7880867871581299E-2</v>
      </c>
      <c r="L832" s="5">
        <v>11.4578783649137</v>
      </c>
      <c r="M832" s="4">
        <v>544301.44710304204</v>
      </c>
      <c r="N832" s="4">
        <v>6776428.7726293802</v>
      </c>
      <c r="O832" s="4">
        <v>577189.78915277298</v>
      </c>
      <c r="P832" s="4">
        <v>6776687.0999708399</v>
      </c>
      <c r="Q832" s="4">
        <v>601238.95181407197</v>
      </c>
      <c r="R832" s="4">
        <v>6776875.9984031599</v>
      </c>
    </row>
    <row r="833" spans="1:18" x14ac:dyDescent="0.25">
      <c r="A833">
        <v>14</v>
      </c>
      <c r="B833">
        <v>4</v>
      </c>
      <c r="C833">
        <v>819</v>
      </c>
      <c r="D833" s="5">
        <v>-127.01655960083001</v>
      </c>
      <c r="E833" s="5">
        <v>35.198082436726303</v>
      </c>
      <c r="F833" s="5">
        <v>24.208127820872299</v>
      </c>
      <c r="G833" s="4">
        <v>2.8318545818328902</v>
      </c>
      <c r="H833" s="4">
        <v>0.206757888504533</v>
      </c>
      <c r="I833" s="4">
        <v>0.19774135444544599</v>
      </c>
      <c r="J833" s="4">
        <v>0.93902513323061798</v>
      </c>
      <c r="K833" s="5">
        <v>0.42808572696714098</v>
      </c>
      <c r="L833" s="5">
        <v>10.5565024341353</v>
      </c>
      <c r="M833" s="4">
        <v>542725.60881640494</v>
      </c>
      <c r="N833" s="4">
        <v>6782537.1495914496</v>
      </c>
      <c r="O833" s="4">
        <v>577591.10930310795</v>
      </c>
      <c r="P833" s="4">
        <v>6777709.9471889902</v>
      </c>
      <c r="Q833" s="4">
        <v>601570.49777797796</v>
      </c>
      <c r="R833" s="4">
        <v>6774389.9500560202</v>
      </c>
    </row>
    <row r="834" spans="1:18" x14ac:dyDescent="0.25">
      <c r="A834">
        <v>14</v>
      </c>
      <c r="B834">
        <v>4</v>
      </c>
      <c r="C834">
        <v>820</v>
      </c>
      <c r="D834" s="5">
        <v>-121.771728515625</v>
      </c>
      <c r="E834" s="5">
        <v>32.839977360282802</v>
      </c>
      <c r="F834" s="5">
        <v>18.949167668638399</v>
      </c>
      <c r="G834" s="4">
        <v>2.2603631019592298</v>
      </c>
      <c r="H834" s="4">
        <v>0.21245368274380499</v>
      </c>
      <c r="I834" s="4">
        <v>0.210077028179005</v>
      </c>
      <c r="J834" s="4">
        <v>0.90885527188394599</v>
      </c>
      <c r="K834" s="5">
        <v>0.11168340571606</v>
      </c>
      <c r="L834" s="5">
        <v>10.2807887393379</v>
      </c>
      <c r="M834" s="4">
        <v>544335.49285281298</v>
      </c>
      <c r="N834" s="4">
        <v>6778615.8090329403</v>
      </c>
      <c r="O834" s="4">
        <v>577174.66423500597</v>
      </c>
      <c r="P834" s="4">
        <v>6778845.8871823801</v>
      </c>
      <c r="Q834" s="4">
        <v>596123.36684199795</v>
      </c>
      <c r="R834" s="4">
        <v>6778978.6457827603</v>
      </c>
    </row>
    <row r="835" spans="1:18" x14ac:dyDescent="0.25">
      <c r="A835">
        <v>14</v>
      </c>
      <c r="B835">
        <v>4</v>
      </c>
      <c r="C835">
        <v>821</v>
      </c>
      <c r="D835" s="5">
        <v>-134.02539825439499</v>
      </c>
      <c r="E835" s="5">
        <v>34.780033802899403</v>
      </c>
      <c r="F835" s="5">
        <v>23.933978291301699</v>
      </c>
      <c r="G835" s="4">
        <v>3.6202964782714799</v>
      </c>
      <c r="H835" s="4">
        <v>0.22078907976256201</v>
      </c>
      <c r="I835" s="4">
        <v>0.2030788615104</v>
      </c>
      <c r="J835" s="4">
        <v>0.869718445304831</v>
      </c>
      <c r="K835" s="5">
        <v>0.923901762650431</v>
      </c>
      <c r="L835" s="5">
        <v>11.0601614910062</v>
      </c>
      <c r="M835" s="4">
        <v>543523.44234328996</v>
      </c>
      <c r="N835" s="4">
        <v>6785031.8080675201</v>
      </c>
      <c r="O835" s="4">
        <v>577911.12504465505</v>
      </c>
      <c r="P835" s="4">
        <v>6779822.3906565998</v>
      </c>
      <c r="Q835" s="4">
        <v>601575.10581956804</v>
      </c>
      <c r="R835" s="4">
        <v>6776237.5153821995</v>
      </c>
    </row>
    <row r="836" spans="1:18" x14ac:dyDescent="0.25">
      <c r="A836">
        <v>14</v>
      </c>
      <c r="B836">
        <v>4</v>
      </c>
      <c r="C836">
        <v>822</v>
      </c>
      <c r="D836" s="5">
        <v>-136.15610504150399</v>
      </c>
      <c r="E836" s="5">
        <v>32.309202445753499</v>
      </c>
      <c r="F836" s="5">
        <v>17.211769313703499</v>
      </c>
      <c r="G836" s="4">
        <v>2.1964247226715101</v>
      </c>
      <c r="H836" s="4">
        <v>0.24145207566589799</v>
      </c>
      <c r="I836" s="4">
        <v>0.223802126752768</v>
      </c>
      <c r="J836" s="4">
        <v>0.58288021654351896</v>
      </c>
      <c r="K836" s="5">
        <v>1.58805303713575</v>
      </c>
      <c r="L836" s="5">
        <v>11.177548859296699</v>
      </c>
      <c r="M836" s="4">
        <v>551543.85275397298</v>
      </c>
      <c r="N836" s="4">
        <v>6798659.0459757596</v>
      </c>
      <c r="O836" s="4">
        <v>578482.90374391095</v>
      </c>
      <c r="P836" s="4">
        <v>6780821.6668397402</v>
      </c>
      <c r="Q836" s="4">
        <v>592833.884147943</v>
      </c>
      <c r="R836" s="4">
        <v>6771319.3321607597</v>
      </c>
    </row>
    <row r="837" spans="1:18" x14ac:dyDescent="0.25">
      <c r="A837">
        <v>14</v>
      </c>
      <c r="B837">
        <v>4</v>
      </c>
      <c r="C837">
        <v>823</v>
      </c>
      <c r="D837" s="5">
        <v>-135.49182128906301</v>
      </c>
      <c r="E837" s="5">
        <v>33.551087018108198</v>
      </c>
      <c r="F837" s="5">
        <v>24.000591235519298</v>
      </c>
      <c r="G837" s="4">
        <v>3.3418140411377002</v>
      </c>
      <c r="H837" s="4">
        <v>0.23138050082167899</v>
      </c>
      <c r="I837" s="4">
        <v>0.21257510940869401</v>
      </c>
      <c r="J837" s="4">
        <v>0.73510391271280295</v>
      </c>
      <c r="K837" s="5">
        <v>1.2074038212984599</v>
      </c>
      <c r="L837" s="5">
        <v>10.0126160459908</v>
      </c>
      <c r="M837" s="4">
        <v>546038.85225780401</v>
      </c>
      <c r="N837" s="4">
        <v>6790521.3048130497</v>
      </c>
      <c r="O837" s="4">
        <v>578464.05478080502</v>
      </c>
      <c r="P837" s="4">
        <v>6781902.6226957599</v>
      </c>
      <c r="Q837" s="4">
        <v>601659.25054490799</v>
      </c>
      <c r="R837" s="4">
        <v>6775737.2943898598</v>
      </c>
    </row>
    <row r="838" spans="1:18" x14ac:dyDescent="0.25">
      <c r="A838">
        <v>14</v>
      </c>
      <c r="B838">
        <v>4</v>
      </c>
      <c r="C838">
        <v>824</v>
      </c>
      <c r="D838" s="5">
        <v>-120.23166656494099</v>
      </c>
      <c r="E838" s="5">
        <v>43.015910325475197</v>
      </c>
      <c r="F838" s="5">
        <v>18.026265401449798</v>
      </c>
      <c r="G838" s="4">
        <v>1.67179787158966</v>
      </c>
      <c r="H838" s="4">
        <v>0.160144213313026</v>
      </c>
      <c r="I838" s="4">
        <v>0.15991078812192999</v>
      </c>
      <c r="J838" s="4">
        <v>0.65662174607206902</v>
      </c>
      <c r="K838" s="5">
        <v>2.0213974637490601E-2</v>
      </c>
      <c r="L838" s="5">
        <v>11.538767329856499</v>
      </c>
      <c r="M838" s="4">
        <v>537741.40358017501</v>
      </c>
      <c r="N838" s="4">
        <v>6766800.1524879299</v>
      </c>
      <c r="O838" s="4">
        <v>577546.25299674401</v>
      </c>
      <c r="P838" s="4">
        <v>6783107.8961716397</v>
      </c>
      <c r="Q838" s="4">
        <v>594226.88986851298</v>
      </c>
      <c r="R838" s="4">
        <v>6789941.8260714598</v>
      </c>
    </row>
    <row r="839" spans="1:18" x14ac:dyDescent="0.25">
      <c r="A839">
        <v>14</v>
      </c>
      <c r="B839">
        <v>4</v>
      </c>
      <c r="C839">
        <v>825</v>
      </c>
      <c r="D839" s="5">
        <v>-116.783798217773</v>
      </c>
      <c r="E839" s="5">
        <v>45.203694282314103</v>
      </c>
      <c r="F839" s="5">
        <v>19.538321243273401</v>
      </c>
      <c r="G839" s="4">
        <v>1.4159948825836199</v>
      </c>
      <c r="H839" s="4">
        <v>0.14802338554141101</v>
      </c>
      <c r="I839" s="4">
        <v>0.151392845545161</v>
      </c>
      <c r="J839" s="4">
        <v>0.87278787684847603</v>
      </c>
      <c r="K839" s="5">
        <v>-0.21111720213554</v>
      </c>
      <c r="L839" s="5">
        <v>11.194361991493199</v>
      </c>
      <c r="M839" s="4">
        <v>536505.42273374705</v>
      </c>
      <c r="N839" s="4">
        <v>6764891.9872066397</v>
      </c>
      <c r="O839" s="4">
        <v>577373.28183059604</v>
      </c>
      <c r="P839" s="4">
        <v>6784210.1669762004</v>
      </c>
      <c r="Q839" s="4">
        <v>595037.53189326206</v>
      </c>
      <c r="R839" s="4">
        <v>6792560.0332463197</v>
      </c>
    </row>
    <row r="840" spans="1:18" x14ac:dyDescent="0.25">
      <c r="A840">
        <v>14</v>
      </c>
      <c r="B840">
        <v>4</v>
      </c>
      <c r="C840">
        <v>826</v>
      </c>
      <c r="D840" s="5">
        <v>-145.20395660400399</v>
      </c>
      <c r="E840" s="5">
        <v>29.8758767493397</v>
      </c>
      <c r="F840" s="5">
        <v>21.254846953533999</v>
      </c>
      <c r="G840" s="4">
        <v>1.8202944993972801</v>
      </c>
      <c r="H840" s="4">
        <v>0.27846909547051302</v>
      </c>
      <c r="I840" s="4">
        <v>0.24491930761525299</v>
      </c>
      <c r="J840" s="4">
        <v>0.80062986638429801</v>
      </c>
      <c r="K840" s="5">
        <v>1.8035629301150899</v>
      </c>
      <c r="L840" s="5">
        <v>11.256560562476899</v>
      </c>
      <c r="M840" s="4">
        <v>555409.91901380196</v>
      </c>
      <c r="N840" s="4">
        <v>6803322.0923355799</v>
      </c>
      <c r="O840" s="4">
        <v>579051.67756465403</v>
      </c>
      <c r="P840" s="4">
        <v>6785056.4069072902</v>
      </c>
      <c r="Q840" s="4">
        <v>595871.33323289803</v>
      </c>
      <c r="R840" s="4">
        <v>6772061.4962796699</v>
      </c>
    </row>
    <row r="841" spans="1:18" x14ac:dyDescent="0.25">
      <c r="A841">
        <v>14</v>
      </c>
      <c r="B841">
        <v>4</v>
      </c>
      <c r="C841">
        <v>827</v>
      </c>
      <c r="D841" s="5">
        <v>-135.55921936035199</v>
      </c>
      <c r="E841" s="5">
        <v>29.087822008944499</v>
      </c>
      <c r="F841" s="5">
        <v>25.893371950580899</v>
      </c>
      <c r="G841" s="4">
        <v>2.1093449592590301</v>
      </c>
      <c r="H841" s="4">
        <v>0.267016035508996</v>
      </c>
      <c r="I841" s="4">
        <v>0.245392985366919</v>
      </c>
      <c r="J841" s="4">
        <v>0.83333438117358405</v>
      </c>
      <c r="K841" s="5">
        <v>1.0696963427169299</v>
      </c>
      <c r="L841" s="5">
        <v>10.2668801832522</v>
      </c>
      <c r="M841" s="4">
        <v>554025.59604759805</v>
      </c>
      <c r="N841" s="4">
        <v>6801716.9775847299</v>
      </c>
      <c r="O841" s="4">
        <v>578625.00855458505</v>
      </c>
      <c r="P841" s="4">
        <v>6786193.75969877</v>
      </c>
      <c r="Q841" s="4">
        <v>600522.89206106798</v>
      </c>
      <c r="R841" s="4">
        <v>6772375.3151803799</v>
      </c>
    </row>
    <row r="842" spans="1:18" x14ac:dyDescent="0.25">
      <c r="A842">
        <v>14</v>
      </c>
      <c r="B842">
        <v>4</v>
      </c>
      <c r="C842">
        <v>828</v>
      </c>
      <c r="D842" s="5">
        <v>-121.241878509521</v>
      </c>
      <c r="E842" s="5">
        <v>35.801937353474798</v>
      </c>
      <c r="F842" s="5">
        <v>17.080060060317098</v>
      </c>
      <c r="G842" s="4">
        <v>4.3369913101196298</v>
      </c>
      <c r="H842" s="4">
        <v>0.19402920337613699</v>
      </c>
      <c r="I842" s="4">
        <v>0.19304311063170701</v>
      </c>
      <c r="J842" s="4">
        <v>0.383144415251571</v>
      </c>
      <c r="K842" s="5">
        <v>0.185708922816198</v>
      </c>
      <c r="L842" s="5">
        <v>8.9130530185592196</v>
      </c>
      <c r="M842" s="4">
        <v>543025.85690222704</v>
      </c>
      <c r="N842" s="4">
        <v>6783014.9687661901</v>
      </c>
      <c r="O842" s="4">
        <v>578238.82944006205</v>
      </c>
      <c r="P842" s="4">
        <v>6789482.2157316199</v>
      </c>
      <c r="Q842" s="4">
        <v>595037.91156543605</v>
      </c>
      <c r="R842" s="4">
        <v>6792567.5506257601</v>
      </c>
    </row>
    <row r="843" spans="1:18" x14ac:dyDescent="0.25">
      <c r="A843">
        <v>14</v>
      </c>
      <c r="B843">
        <v>4</v>
      </c>
      <c r="C843">
        <v>829</v>
      </c>
      <c r="D843" s="5">
        <v>-120.596942901611</v>
      </c>
      <c r="E843" s="5">
        <v>33.225967020461901</v>
      </c>
      <c r="F843" s="5">
        <v>16.5729837622488</v>
      </c>
      <c r="G843" s="4">
        <v>4.8237113952636701</v>
      </c>
      <c r="H843" s="4">
        <v>0.20795980155135299</v>
      </c>
      <c r="I843" s="4">
        <v>0.20747583548287801</v>
      </c>
      <c r="J843" s="4">
        <v>0.39157538794608898</v>
      </c>
      <c r="K843" s="5">
        <v>8.7344040059001496E-2</v>
      </c>
      <c r="L843" s="5">
        <v>9.6018406919731198</v>
      </c>
      <c r="M843" s="4">
        <v>545214.52245820395</v>
      </c>
      <c r="N843" s="4">
        <v>6788770.7181382896</v>
      </c>
      <c r="O843" s="4">
        <v>578393.39210991096</v>
      </c>
      <c r="P843" s="4">
        <v>6790539.1901001502</v>
      </c>
      <c r="Q843" s="4">
        <v>594942.88388689596</v>
      </c>
      <c r="R843" s="4">
        <v>6791421.2970705703</v>
      </c>
    </row>
    <row r="844" spans="1:18" x14ac:dyDescent="0.25">
      <c r="A844">
        <v>14</v>
      </c>
      <c r="B844">
        <v>4</v>
      </c>
      <c r="C844">
        <v>830</v>
      </c>
      <c r="D844" s="5">
        <v>-119.074123382568</v>
      </c>
      <c r="E844" s="5">
        <v>29.8449684805313</v>
      </c>
      <c r="F844" s="5">
        <v>15.9637506984763</v>
      </c>
      <c r="G844" s="4">
        <v>4.6746392250061</v>
      </c>
      <c r="H844" s="4">
        <v>0.22859493128998401</v>
      </c>
      <c r="I844" s="4">
        <v>0.230031527571777</v>
      </c>
      <c r="J844" s="4">
        <v>1.1993735158816099</v>
      </c>
      <c r="K844" s="5">
        <v>-4.4223982846900399E-2</v>
      </c>
      <c r="L844" s="5">
        <v>8.1070994718102405</v>
      </c>
      <c r="M844" s="4">
        <v>548865.42708129797</v>
      </c>
      <c r="N844" s="4">
        <v>6795182.2853242503</v>
      </c>
      <c r="O844" s="4">
        <v>578495.04583981796</v>
      </c>
      <c r="P844" s="4">
        <v>6791603.4816374397</v>
      </c>
      <c r="Q844" s="4">
        <v>594343.60830221302</v>
      </c>
      <c r="R844" s="4">
        <v>6789689.2182703298</v>
      </c>
    </row>
    <row r="845" spans="1:18" x14ac:dyDescent="0.25">
      <c r="A845">
        <v>14</v>
      </c>
      <c r="B845">
        <v>4</v>
      </c>
      <c r="C845">
        <v>831</v>
      </c>
      <c r="D845" s="5">
        <v>-129.47991943359401</v>
      </c>
      <c r="E845" s="5">
        <v>26.228773276326901</v>
      </c>
      <c r="F845" s="5">
        <v>17.721810754522</v>
      </c>
      <c r="G845" s="4">
        <v>4.6040716171264702</v>
      </c>
      <c r="H845" s="4">
        <v>0.28284176978827602</v>
      </c>
      <c r="I845" s="4">
        <v>0.26945503060126602</v>
      </c>
      <c r="J845" s="4">
        <v>0.76210399293849795</v>
      </c>
      <c r="K845" s="5">
        <v>0.71266827879367101</v>
      </c>
      <c r="L845" s="5">
        <v>8.8683364152270201</v>
      </c>
      <c r="M845" s="4">
        <v>555353.97324095399</v>
      </c>
      <c r="N845" s="4">
        <v>6803270.3778422503</v>
      </c>
      <c r="O845" s="4">
        <v>579300.96762841195</v>
      </c>
      <c r="P845" s="4">
        <v>6792570.3774970202</v>
      </c>
      <c r="Q845" s="4">
        <v>595481.064890421</v>
      </c>
      <c r="R845" s="4">
        <v>6785340.7835242497</v>
      </c>
    </row>
    <row r="846" spans="1:18" x14ac:dyDescent="0.25">
      <c r="A846">
        <v>14</v>
      </c>
      <c r="B846">
        <v>4</v>
      </c>
      <c r="C846">
        <v>832</v>
      </c>
      <c r="D846" s="5">
        <v>-131.25389099121099</v>
      </c>
      <c r="E846" s="5">
        <v>26.178624719491701</v>
      </c>
      <c r="F846" s="5">
        <v>15.338311644203699</v>
      </c>
      <c r="G846" s="4">
        <v>5.8492193222045898</v>
      </c>
      <c r="H846" s="4">
        <v>0.28726608310970397</v>
      </c>
      <c r="I846" s="4">
        <v>0.27063833717959401</v>
      </c>
      <c r="J846" s="4">
        <v>0.83292544890974696</v>
      </c>
      <c r="K846" s="5">
        <v>0.774084925122413</v>
      </c>
      <c r="L846" s="5">
        <v>8.3548957394582697</v>
      </c>
      <c r="M846" s="4">
        <v>554289.33556018502</v>
      </c>
      <c r="N846" s="4">
        <v>6802086.8891121997</v>
      </c>
      <c r="O846" s="4">
        <v>579407.77289029199</v>
      </c>
      <c r="P846" s="4">
        <v>6794712.3044935698</v>
      </c>
      <c r="Q846" s="4">
        <v>594124.91039896104</v>
      </c>
      <c r="R846" s="4">
        <v>6790391.4634127496</v>
      </c>
    </row>
    <row r="847" spans="1:18" x14ac:dyDescent="0.25">
      <c r="A847">
        <v>14</v>
      </c>
      <c r="B847">
        <v>4</v>
      </c>
      <c r="C847">
        <v>833</v>
      </c>
      <c r="D847" s="5">
        <v>-132.64072418212899</v>
      </c>
      <c r="E847" s="5">
        <v>29.0956248431383</v>
      </c>
      <c r="F847" s="5">
        <v>15.914513879566799</v>
      </c>
      <c r="G847" s="4">
        <v>6.6732692718505904</v>
      </c>
      <c r="H847" s="4">
        <v>0.26119738213069499</v>
      </c>
      <c r="I847" s="4">
        <v>0.24504536378977601</v>
      </c>
      <c r="J847" s="4">
        <v>0.69787793424967703</v>
      </c>
      <c r="K847" s="5">
        <v>1.03775215250386</v>
      </c>
      <c r="L847" s="5">
        <v>8.2638027793104403</v>
      </c>
      <c r="M847" s="4">
        <v>550395.62405588699</v>
      </c>
      <c r="N847" s="4">
        <v>6797195.0086249104</v>
      </c>
      <c r="O847" s="4">
        <v>579457.00735572004</v>
      </c>
      <c r="P847" s="4">
        <v>6795783.8439595299</v>
      </c>
      <c r="Q847" s="4">
        <v>595352.79204424506</v>
      </c>
      <c r="R847" s="4">
        <v>6795011.9753444204</v>
      </c>
    </row>
    <row r="848" spans="1:18" x14ac:dyDescent="0.25">
      <c r="A848">
        <v>14</v>
      </c>
      <c r="B848">
        <v>4</v>
      </c>
      <c r="C848">
        <v>834</v>
      </c>
      <c r="D848" s="5">
        <v>-130.0595703125</v>
      </c>
      <c r="E848" s="5">
        <v>28.4490520587009</v>
      </c>
      <c r="F848" s="5">
        <v>15.969093665901701</v>
      </c>
      <c r="G848" s="4">
        <v>6.2885394096374503</v>
      </c>
      <c r="H848" s="4">
        <v>0.26193535498063902</v>
      </c>
      <c r="I848" s="4">
        <v>0.24816050697265299</v>
      </c>
      <c r="J848" s="4">
        <v>0.77527796805976001</v>
      </c>
      <c r="K848" s="5">
        <v>0.74339239552020397</v>
      </c>
      <c r="L848" s="5">
        <v>8.1203446715222292</v>
      </c>
      <c r="M848" s="4">
        <v>551083.41231128701</v>
      </c>
      <c r="N848" s="4">
        <v>6798130.2845229898</v>
      </c>
      <c r="O848" s="4">
        <v>579503.89827591798</v>
      </c>
      <c r="P848" s="4">
        <v>6796855.7098594597</v>
      </c>
      <c r="Q848" s="4">
        <v>595456.95714983705</v>
      </c>
      <c r="R848" s="4">
        <v>6796140.2623941498</v>
      </c>
    </row>
    <row r="849" spans="1:18" x14ac:dyDescent="0.25">
      <c r="A849">
        <v>14</v>
      </c>
      <c r="B849">
        <v>4</v>
      </c>
      <c r="C849">
        <v>835</v>
      </c>
      <c r="D849" s="5">
        <v>-120.679878234863</v>
      </c>
      <c r="E849" s="5">
        <v>29.013872890397</v>
      </c>
      <c r="F849" s="5">
        <v>15.7447830452691</v>
      </c>
      <c r="G849" s="4">
        <v>6.3411865234375</v>
      </c>
      <c r="H849" s="4">
        <v>0.23831385238046701</v>
      </c>
      <c r="I849" s="4">
        <v>0.23804044455887599</v>
      </c>
      <c r="J849" s="4">
        <v>0.29891088898860302</v>
      </c>
      <c r="K849" s="5">
        <v>0.13031910670177699</v>
      </c>
      <c r="L849" s="5">
        <v>8.0834229154704804</v>
      </c>
      <c r="M849" s="4">
        <v>550396.95864446403</v>
      </c>
      <c r="N849" s="4">
        <v>6797200.2526163403</v>
      </c>
      <c r="O849" s="4">
        <v>579401.18766298995</v>
      </c>
      <c r="P849" s="4">
        <v>6797948.2627372798</v>
      </c>
      <c r="Q849" s="4">
        <v>595140.73732659698</v>
      </c>
      <c r="R849" s="4">
        <v>6798354.1808687299</v>
      </c>
    </row>
    <row r="850" spans="1:18" x14ac:dyDescent="0.25">
      <c r="A850">
        <v>14</v>
      </c>
      <c r="B850">
        <v>4</v>
      </c>
      <c r="C850">
        <v>836</v>
      </c>
      <c r="D850" s="5">
        <v>-121.548748016357</v>
      </c>
      <c r="E850" s="5">
        <v>28.9765808999135</v>
      </c>
      <c r="F850" s="5">
        <v>17.040935631238</v>
      </c>
      <c r="G850" s="4">
        <v>6.3591513633728001</v>
      </c>
      <c r="H850" s="4">
        <v>0.24033854939864999</v>
      </c>
      <c r="I850" s="4">
        <v>0.23875686524627601</v>
      </c>
      <c r="J850" s="4">
        <v>0.493801012523787</v>
      </c>
      <c r="K850" s="5">
        <v>0.17969693368519399</v>
      </c>
      <c r="L850" s="5">
        <v>8.36829685743513</v>
      </c>
      <c r="M850" s="4">
        <v>550450.96591451205</v>
      </c>
      <c r="N850" s="4">
        <v>6797410.94797525</v>
      </c>
      <c r="O850" s="4">
        <v>579382.32322437002</v>
      </c>
      <c r="P850" s="4">
        <v>6799029.2201583302</v>
      </c>
      <c r="Q850" s="4">
        <v>596396.66316131898</v>
      </c>
      <c r="R850" s="4">
        <v>6799980.9153290298</v>
      </c>
    </row>
    <row r="851" spans="1:18" x14ac:dyDescent="0.25">
      <c r="A851">
        <v>14</v>
      </c>
      <c r="B851">
        <v>4</v>
      </c>
      <c r="C851">
        <v>837</v>
      </c>
      <c r="D851" s="5">
        <v>-127.79661560058599</v>
      </c>
      <c r="E851" s="5">
        <v>23.017334348083001</v>
      </c>
      <c r="F851" s="5">
        <v>16.065587352028299</v>
      </c>
      <c r="G851" s="4">
        <v>6.1970171928405797</v>
      </c>
      <c r="H851" s="4">
        <v>0.31811379026465902</v>
      </c>
      <c r="I851" s="4">
        <v>0.30747917613604597</v>
      </c>
      <c r="J851" s="4">
        <v>0.68020100776814596</v>
      </c>
      <c r="K851" s="5">
        <v>0.65670614532664395</v>
      </c>
      <c r="L851" s="5">
        <v>9.6762014005035493</v>
      </c>
      <c r="M851" s="4">
        <v>557776.08555975405</v>
      </c>
      <c r="N851" s="4">
        <v>6806121.1089621903</v>
      </c>
      <c r="O851" s="4">
        <v>579971.760857463</v>
      </c>
      <c r="P851" s="4">
        <v>6800026.0553471502</v>
      </c>
      <c r="Q851" s="4">
        <v>595463.84847021895</v>
      </c>
      <c r="R851" s="4">
        <v>6795771.8435089504</v>
      </c>
    </row>
    <row r="852" spans="1:18" x14ac:dyDescent="0.25">
      <c r="A852">
        <v>14</v>
      </c>
      <c r="B852">
        <v>4</v>
      </c>
      <c r="C852">
        <v>838</v>
      </c>
      <c r="D852" s="5">
        <v>-124.780883789063</v>
      </c>
      <c r="E852" s="5">
        <v>22.1227352758522</v>
      </c>
      <c r="F852" s="5">
        <v>16.217814580415201</v>
      </c>
      <c r="G852" s="4">
        <v>6.4374065399169904</v>
      </c>
      <c r="H852" s="4">
        <v>0.32316718977549602</v>
      </c>
      <c r="I852" s="4">
        <v>0.31803321392471201</v>
      </c>
      <c r="J852" s="4">
        <v>0.54330521440561697</v>
      </c>
      <c r="K852" s="5">
        <v>0.50416643532162098</v>
      </c>
      <c r="L852" s="5">
        <v>9.4440645515199702</v>
      </c>
      <c r="M852" s="4">
        <v>559036.34276995703</v>
      </c>
      <c r="N852" s="4">
        <v>6807983.0198359303</v>
      </c>
      <c r="O852" s="4">
        <v>580058.58671557996</v>
      </c>
      <c r="P852" s="4">
        <v>6801092.3975435495</v>
      </c>
      <c r="Q852" s="4">
        <v>595469.64914177603</v>
      </c>
      <c r="R852" s="4">
        <v>6796040.99529659</v>
      </c>
    </row>
    <row r="853" spans="1:18" x14ac:dyDescent="0.25">
      <c r="A853">
        <v>14</v>
      </c>
      <c r="B853">
        <v>4</v>
      </c>
      <c r="C853">
        <v>839</v>
      </c>
      <c r="D853" s="5">
        <v>-122.812950134277</v>
      </c>
      <c r="E853" s="5">
        <v>24.9758531062282</v>
      </c>
      <c r="F853" s="5">
        <v>17.512150256654301</v>
      </c>
      <c r="G853" s="4">
        <v>6.45997858047485</v>
      </c>
      <c r="H853" s="4">
        <v>0.28173640230653402</v>
      </c>
      <c r="I853" s="4">
        <v>0.27869336124328897</v>
      </c>
      <c r="J853" s="4">
        <v>0.52739643135745295</v>
      </c>
      <c r="K853" s="5">
        <v>0.30558723792714498</v>
      </c>
      <c r="L853" s="5">
        <v>9.4483802865010595</v>
      </c>
      <c r="M853" s="4">
        <v>555081.88978416298</v>
      </c>
      <c r="N853" s="4">
        <v>6803009.5526479604</v>
      </c>
      <c r="O853" s="4">
        <v>580043.722385086</v>
      </c>
      <c r="P853" s="4">
        <v>6802172.8020355301</v>
      </c>
      <c r="Q853" s="4">
        <v>597546.04197871801</v>
      </c>
      <c r="R853" s="4">
        <v>6801586.1032593204</v>
      </c>
    </row>
    <row r="854" spans="1:18" x14ac:dyDescent="0.25">
      <c r="A854">
        <v>14</v>
      </c>
      <c r="B854">
        <v>4</v>
      </c>
      <c r="C854">
        <v>840</v>
      </c>
      <c r="D854" s="5">
        <v>-124.063285827637</v>
      </c>
      <c r="E854" s="5">
        <v>23.584209335147399</v>
      </c>
      <c r="F854" s="5">
        <v>16.872265153909101</v>
      </c>
      <c r="G854" s="4">
        <v>6.5504302978515598</v>
      </c>
      <c r="H854" s="4">
        <v>0.30139815174773699</v>
      </c>
      <c r="I854" s="4">
        <v>0.29601649249293399</v>
      </c>
      <c r="J854" s="4">
        <v>0.65083785852319997</v>
      </c>
      <c r="K854" s="5">
        <v>0.357691416381057</v>
      </c>
      <c r="L854" s="5">
        <v>9.1935216433312803</v>
      </c>
      <c r="M854" s="4">
        <v>556671.35066486697</v>
      </c>
      <c r="N854" s="4">
        <v>6804812.44649712</v>
      </c>
      <c r="O854" s="4">
        <v>580202.35780767503</v>
      </c>
      <c r="P854" s="4">
        <v>6803229.2115779696</v>
      </c>
      <c r="Q854" s="4">
        <v>597036.56183843303</v>
      </c>
      <c r="R854" s="4">
        <v>6802096.5571405403</v>
      </c>
    </row>
    <row r="855" spans="1:18" x14ac:dyDescent="0.25">
      <c r="A855">
        <v>14</v>
      </c>
      <c r="B855">
        <v>4</v>
      </c>
      <c r="C855">
        <v>841</v>
      </c>
      <c r="D855" s="5">
        <v>-121.900417327881</v>
      </c>
      <c r="E855" s="5">
        <v>23.181932323786601</v>
      </c>
      <c r="F855" s="5">
        <v>17.5353810986797</v>
      </c>
      <c r="G855" s="4">
        <v>6.4243049621581996</v>
      </c>
      <c r="H855" s="4">
        <v>0.30128269560197202</v>
      </c>
      <c r="I855" s="4">
        <v>0.29830536427515902</v>
      </c>
      <c r="J855" s="4">
        <v>0.81475985132880502</v>
      </c>
      <c r="K855" s="5">
        <v>0.13363269245624701</v>
      </c>
      <c r="L855" s="5">
        <v>8.8730047903566405</v>
      </c>
      <c r="M855" s="4">
        <v>556961.88577368797</v>
      </c>
      <c r="N855" s="4">
        <v>6805212.4941072501</v>
      </c>
      <c r="O855" s="4">
        <v>580126.55595572898</v>
      </c>
      <c r="P855" s="4">
        <v>6804318.0436492097</v>
      </c>
      <c r="Q855" s="4">
        <v>597648.87954781903</v>
      </c>
      <c r="R855" s="4">
        <v>6803641.4594267895</v>
      </c>
    </row>
    <row r="856" spans="1:18" x14ac:dyDescent="0.25">
      <c r="A856">
        <v>14</v>
      </c>
      <c r="B856">
        <v>4</v>
      </c>
      <c r="C856">
        <v>842</v>
      </c>
      <c r="D856" s="5">
        <v>-128.16242218017601</v>
      </c>
      <c r="E856" s="5">
        <v>21.794539275171299</v>
      </c>
      <c r="F856" s="5">
        <v>17.300802216515599</v>
      </c>
      <c r="G856" s="4">
        <v>6.6658058166503897</v>
      </c>
      <c r="H856" s="4">
        <v>0.33692298560270501</v>
      </c>
      <c r="I856" s="4">
        <v>0.32430853726762698</v>
      </c>
      <c r="J856" s="4">
        <v>0.786886487254286</v>
      </c>
      <c r="K856" s="5">
        <v>0.59429529571527995</v>
      </c>
      <c r="L856" s="5">
        <v>8.7883999823132104</v>
      </c>
      <c r="M856" s="4">
        <v>559388.46131294803</v>
      </c>
      <c r="N856" s="4">
        <v>6810039.3230245104</v>
      </c>
      <c r="O856" s="4">
        <v>580666.30080329999</v>
      </c>
      <c r="P856" s="4">
        <v>6805321.7506785002</v>
      </c>
      <c r="Q856" s="4">
        <v>597556.93969084602</v>
      </c>
      <c r="R856" s="4">
        <v>6801576.8774756398</v>
      </c>
    </row>
    <row r="857" spans="1:18" x14ac:dyDescent="0.25">
      <c r="A857">
        <v>14</v>
      </c>
      <c r="B857">
        <v>4</v>
      </c>
      <c r="C857">
        <v>843</v>
      </c>
      <c r="D857" s="5">
        <v>-128.536735534668</v>
      </c>
      <c r="E857" s="5">
        <v>22.496578506466001</v>
      </c>
      <c r="F857" s="5">
        <v>17.740328932956999</v>
      </c>
      <c r="G857" s="4">
        <v>6.5653433799743697</v>
      </c>
      <c r="H857" s="4">
        <v>0.32736232835645102</v>
      </c>
      <c r="I857" s="4">
        <v>0.315670657156229</v>
      </c>
      <c r="J857" s="4">
        <v>0.682896559163093</v>
      </c>
      <c r="K857" s="5">
        <v>0.71620767325309498</v>
      </c>
      <c r="L857" s="5">
        <v>8.2829412173990598</v>
      </c>
      <c r="M857" s="4">
        <v>559318.871543544</v>
      </c>
      <c r="N857" s="4">
        <v>6813140.2304549096</v>
      </c>
      <c r="O857" s="4">
        <v>580777.196660341</v>
      </c>
      <c r="P857" s="4">
        <v>6806384.7639514497</v>
      </c>
      <c r="Q857" s="4">
        <v>597698.78079425194</v>
      </c>
      <c r="R857" s="4">
        <v>6801057.5450664703</v>
      </c>
    </row>
    <row r="858" spans="1:18" x14ac:dyDescent="0.25">
      <c r="A858">
        <v>14</v>
      </c>
      <c r="B858">
        <v>4</v>
      </c>
      <c r="C858">
        <v>844</v>
      </c>
      <c r="D858" s="5">
        <v>-126.20355224609401</v>
      </c>
      <c r="E858" s="5">
        <v>21.651604829918</v>
      </c>
      <c r="F858" s="5">
        <v>14.2690657241123</v>
      </c>
      <c r="G858" s="4">
        <v>7.0850973129272496</v>
      </c>
      <c r="H858" s="4">
        <v>0.33396365169124298</v>
      </c>
      <c r="I858" s="4">
        <v>0.32603316704785301</v>
      </c>
      <c r="J858" s="4">
        <v>0.63073399525670804</v>
      </c>
      <c r="K858" s="5">
        <v>0.56350697189210897</v>
      </c>
      <c r="L858" s="5">
        <v>8.4006142328072606</v>
      </c>
      <c r="M858" s="4">
        <v>559086.21376388799</v>
      </c>
      <c r="N858" s="4">
        <v>6808098.4276712099</v>
      </c>
      <c r="O858" s="4">
        <v>580728.69157377898</v>
      </c>
      <c r="P858" s="4">
        <v>6807469.8213084498</v>
      </c>
      <c r="Q858" s="4">
        <v>594991.74231426104</v>
      </c>
      <c r="R858" s="4">
        <v>6807055.5506077297</v>
      </c>
    </row>
    <row r="859" spans="1:18" x14ac:dyDescent="0.25">
      <c r="A859">
        <v>14</v>
      </c>
      <c r="B859">
        <v>4</v>
      </c>
      <c r="C859">
        <v>845</v>
      </c>
      <c r="D859" s="5">
        <v>-122.43628692627</v>
      </c>
      <c r="E859" s="5">
        <v>22.385577756503199</v>
      </c>
      <c r="F859" s="5">
        <v>15.9830348259961</v>
      </c>
      <c r="G859" s="4">
        <v>6.9593267440795898</v>
      </c>
      <c r="H859" s="4">
        <v>0.31337196772321202</v>
      </c>
      <c r="I859" s="4">
        <v>0.31062785153788602</v>
      </c>
      <c r="J859" s="4">
        <v>0.55476092996362703</v>
      </c>
      <c r="K859" s="5">
        <v>0.25161216099582201</v>
      </c>
      <c r="L859" s="5">
        <v>8.2150773709790901</v>
      </c>
      <c r="M859" s="4">
        <v>558285.50431543903</v>
      </c>
      <c r="N859" s="4">
        <v>6806591.7552429996</v>
      </c>
      <c r="O859" s="4">
        <v>580583.65763921302</v>
      </c>
      <c r="P859" s="4">
        <v>6808568.2293364098</v>
      </c>
      <c r="Q859" s="4">
        <v>596504.27246568305</v>
      </c>
      <c r="R859" s="4">
        <v>6809979.4082039502</v>
      </c>
    </row>
    <row r="860" spans="1:18" x14ac:dyDescent="0.25">
      <c r="A860">
        <v>14</v>
      </c>
      <c r="B860">
        <v>4</v>
      </c>
      <c r="C860">
        <v>846</v>
      </c>
      <c r="D860" s="5">
        <v>-125.157272338867</v>
      </c>
      <c r="E860" s="5">
        <v>21.455649497436401</v>
      </c>
      <c r="F860" s="5">
        <v>15.6167980206958</v>
      </c>
      <c r="G860" s="4">
        <v>6.9682097434997603</v>
      </c>
      <c r="H860" s="4">
        <v>0.334219765579579</v>
      </c>
      <c r="I860" s="4">
        <v>0.32742161472895398</v>
      </c>
      <c r="J860" s="4">
        <v>0.64658898114809904</v>
      </c>
      <c r="K860" s="5">
        <v>0.45697870427654103</v>
      </c>
      <c r="L860" s="5">
        <v>7.8815992260441297</v>
      </c>
      <c r="M860" s="4">
        <v>559525.29197059805</v>
      </c>
      <c r="N860" s="4">
        <v>6811386.2257610504</v>
      </c>
      <c r="O860" s="4">
        <v>580906.61867974501</v>
      </c>
      <c r="P860" s="4">
        <v>6809601.9153862698</v>
      </c>
      <c r="Q860" s="4">
        <v>596469.31980753597</v>
      </c>
      <c r="R860" s="4">
        <v>6808303.1798372604</v>
      </c>
    </row>
    <row r="861" spans="1:18" x14ac:dyDescent="0.25">
      <c r="A861">
        <v>14</v>
      </c>
      <c r="B861">
        <v>4</v>
      </c>
      <c r="C861">
        <v>847</v>
      </c>
      <c r="D861" s="5">
        <v>-121.550010681152</v>
      </c>
      <c r="E861" s="5">
        <v>21.622284475431599</v>
      </c>
      <c r="F861" s="5">
        <v>16.130615034124698</v>
      </c>
      <c r="G861" s="4">
        <v>7.0732998847961399</v>
      </c>
      <c r="H861" s="4">
        <v>0.32208572875102598</v>
      </c>
      <c r="I861" s="4">
        <v>0.321068190366053</v>
      </c>
      <c r="J861" s="4">
        <v>0.42680546701196698</v>
      </c>
      <c r="K861" s="5">
        <v>0.20807471885089701</v>
      </c>
      <c r="L861" s="5">
        <v>7.9680916198186402</v>
      </c>
      <c r="M861" s="4">
        <v>559342.21623713395</v>
      </c>
      <c r="N861" s="4">
        <v>6813069.5479013398</v>
      </c>
      <c r="O861" s="4">
        <v>580815.899069031</v>
      </c>
      <c r="P861" s="4">
        <v>6810538.9093314102</v>
      </c>
      <c r="Q861" s="4">
        <v>596835.65459115396</v>
      </c>
      <c r="R861" s="4">
        <v>6808651.0072178096</v>
      </c>
    </row>
    <row r="862" spans="1:18" x14ac:dyDescent="0.25">
      <c r="A862">
        <v>14</v>
      </c>
      <c r="B862">
        <v>4</v>
      </c>
      <c r="C862">
        <v>848</v>
      </c>
      <c r="D862" s="5">
        <v>-121.26941299438499</v>
      </c>
      <c r="E862" s="5">
        <v>21.149785506461999</v>
      </c>
      <c r="F862" s="5">
        <v>10.905136148487999</v>
      </c>
      <c r="G862" s="4">
        <v>9.9721479415893608</v>
      </c>
      <c r="H862" s="4">
        <v>0.328521034062354</v>
      </c>
      <c r="I862" s="4">
        <v>0.32832186365479499</v>
      </c>
      <c r="J862" s="4">
        <v>0.34850648176621501</v>
      </c>
      <c r="K862" s="5">
        <v>0.20869370833680301</v>
      </c>
      <c r="L862" s="5">
        <v>7.9564976240421501</v>
      </c>
      <c r="M862" s="4">
        <v>559697.45584316005</v>
      </c>
      <c r="N862" s="4">
        <v>6810830.9173874296</v>
      </c>
      <c r="O862" s="4">
        <v>580832.99915866903</v>
      </c>
      <c r="P862" s="4">
        <v>6811606.9558707401</v>
      </c>
      <c r="Q862" s="4">
        <v>591730.79182694305</v>
      </c>
      <c r="R862" s="4">
        <v>6812007.0925678499</v>
      </c>
    </row>
    <row r="863" spans="1:18" x14ac:dyDescent="0.25">
      <c r="A863">
        <v>14</v>
      </c>
      <c r="B863">
        <v>4</v>
      </c>
      <c r="C863">
        <v>849</v>
      </c>
      <c r="D863" s="5">
        <v>-135.23642730712899</v>
      </c>
      <c r="E863" s="5">
        <v>22.983779655058999</v>
      </c>
      <c r="F863" s="5">
        <v>18.228870845025</v>
      </c>
      <c r="G863" s="4">
        <v>6.8784732818603498</v>
      </c>
      <c r="H863" s="4">
        <v>0.337124146605424</v>
      </c>
      <c r="I863" s="4">
        <v>0.32048113407516499</v>
      </c>
      <c r="J863" s="4">
        <v>0.57043052762249302</v>
      </c>
      <c r="K863" s="5">
        <v>1.5303425988008299</v>
      </c>
      <c r="L863" s="5">
        <v>8.9943401212810308</v>
      </c>
      <c r="M863" s="4">
        <v>560728.39932391699</v>
      </c>
      <c r="N863" s="4">
        <v>6821946.0990722002</v>
      </c>
      <c r="O863" s="4">
        <v>581752.80154310004</v>
      </c>
      <c r="P863" s="4">
        <v>6812660.1613942804</v>
      </c>
      <c r="Q863" s="4">
        <v>598427.65304268803</v>
      </c>
      <c r="R863" s="4">
        <v>6805295.3083915804</v>
      </c>
    </row>
    <row r="864" spans="1:18" x14ac:dyDescent="0.25">
      <c r="A864">
        <v>14</v>
      </c>
      <c r="B864">
        <v>4</v>
      </c>
      <c r="C864">
        <v>850</v>
      </c>
      <c r="D864" s="5">
        <v>-125.830585479736</v>
      </c>
      <c r="E864" s="5">
        <v>22.7387360644281</v>
      </c>
      <c r="F864" s="5">
        <v>16.0412762054581</v>
      </c>
      <c r="G864" s="4">
        <v>8.5637378692627006</v>
      </c>
      <c r="H864" s="4">
        <v>0.31705754757515697</v>
      </c>
      <c r="I864" s="4">
        <v>0.31717260673401498</v>
      </c>
      <c r="J864" s="4">
        <v>0.31470790239022101</v>
      </c>
      <c r="K864" s="5">
        <v>1.0615068066803299</v>
      </c>
      <c r="L864" s="5">
        <v>8.5054493942887799</v>
      </c>
      <c r="M864" s="4">
        <v>560054.14186784998</v>
      </c>
      <c r="N864" s="4">
        <v>6821111.42306324</v>
      </c>
      <c r="O864" s="4">
        <v>581562.01734845899</v>
      </c>
      <c r="P864" s="4">
        <v>6813731.6256325198</v>
      </c>
      <c r="Q864" s="4">
        <v>596734.97024256305</v>
      </c>
      <c r="R864" s="4">
        <v>6808525.4713154603</v>
      </c>
    </row>
    <row r="865" spans="1:18" x14ac:dyDescent="0.25">
      <c r="A865">
        <v>14</v>
      </c>
      <c r="B865">
        <v>4</v>
      </c>
      <c r="C865">
        <v>851</v>
      </c>
      <c r="D865" s="5">
        <v>-126.540733337402</v>
      </c>
      <c r="E865" s="5">
        <v>22.208371828038899</v>
      </c>
      <c r="F865" s="5">
        <v>9.1660583591994005</v>
      </c>
      <c r="G865" s="4">
        <v>11.714047431945801</v>
      </c>
      <c r="H865" s="4">
        <v>0.326461190062109</v>
      </c>
      <c r="I865" s="4">
        <v>0.32083320775845298</v>
      </c>
      <c r="J865" s="4">
        <v>0.48138515024388001</v>
      </c>
      <c r="K865" s="5">
        <v>0.77847768458619304</v>
      </c>
      <c r="L865" s="5">
        <v>7.5501892055373796</v>
      </c>
      <c r="M865" s="4">
        <v>559448.73982487596</v>
      </c>
      <c r="N865" s="4">
        <v>6812029.7907986101</v>
      </c>
      <c r="O865" s="4">
        <v>581483.50383828802</v>
      </c>
      <c r="P865" s="4">
        <v>6814801.2442306001</v>
      </c>
      <c r="Q865" s="4">
        <v>590577.90906718106</v>
      </c>
      <c r="R865" s="4">
        <v>6815945.1058380203</v>
      </c>
    </row>
    <row r="866" spans="1:18" x14ac:dyDescent="0.25">
      <c r="A866">
        <v>14</v>
      </c>
      <c r="B866">
        <v>4</v>
      </c>
      <c r="C866">
        <v>852</v>
      </c>
      <c r="D866" s="5">
        <v>-128.501747131348</v>
      </c>
      <c r="E866" s="5">
        <v>23.1898321242568</v>
      </c>
      <c r="F866" s="5">
        <v>8.8816767576801201</v>
      </c>
      <c r="G866" s="4">
        <v>11.9543266296387</v>
      </c>
      <c r="H866" s="4">
        <v>0.31748968142350498</v>
      </c>
      <c r="I866" s="4">
        <v>0.30730764351216999</v>
      </c>
      <c r="J866" s="4">
        <v>0.59640412028802003</v>
      </c>
      <c r="K866" s="5">
        <v>0.81672245242355501</v>
      </c>
      <c r="L866" s="5">
        <v>8.0748894692190394</v>
      </c>
      <c r="M866" s="4">
        <v>558432.88321711204</v>
      </c>
      <c r="N866" s="4">
        <v>6816447.4800189203</v>
      </c>
      <c r="O866" s="4">
        <v>581615.45907609398</v>
      </c>
      <c r="P866" s="4">
        <v>6815867.40201231</v>
      </c>
      <c r="Q866" s="4">
        <v>590494.35669323197</v>
      </c>
      <c r="R866" s="4">
        <v>6815645.2328598397</v>
      </c>
    </row>
    <row r="867" spans="1:18" x14ac:dyDescent="0.25">
      <c r="A867">
        <v>14</v>
      </c>
      <c r="B867">
        <v>4</v>
      </c>
      <c r="C867">
        <v>853</v>
      </c>
      <c r="D867" s="5">
        <v>-143.052040100098</v>
      </c>
      <c r="E867" s="5">
        <v>24.524001836813099</v>
      </c>
      <c r="F867" s="5">
        <v>16.375883731774898</v>
      </c>
      <c r="G867" s="4">
        <v>10.543529510498001</v>
      </c>
      <c r="H867" s="4">
        <v>0.334210755809418</v>
      </c>
      <c r="I867" s="4">
        <v>0.30313588715807599</v>
      </c>
      <c r="J867" s="4">
        <v>0.716616744762683</v>
      </c>
      <c r="K867" s="5">
        <v>1.8429875444038699</v>
      </c>
      <c r="L867" s="5">
        <v>10.3749930811721</v>
      </c>
      <c r="M867" s="4">
        <v>561482.94337781204</v>
      </c>
      <c r="N867" s="4">
        <v>6829202.0903499397</v>
      </c>
      <c r="O867" s="4">
        <v>582708.44473433704</v>
      </c>
      <c r="P867" s="4">
        <v>6816917.7605653703</v>
      </c>
      <c r="Q867" s="4">
        <v>596881.75725796097</v>
      </c>
      <c r="R867" s="4">
        <v>6808714.9086159403</v>
      </c>
    </row>
    <row r="868" spans="1:18" x14ac:dyDescent="0.25">
      <c r="A868">
        <v>14</v>
      </c>
      <c r="B868">
        <v>4</v>
      </c>
      <c r="C868">
        <v>854</v>
      </c>
      <c r="D868" s="5">
        <v>-135.66829681396499</v>
      </c>
      <c r="E868" s="5">
        <v>22.903708782717299</v>
      </c>
      <c r="F868" s="5">
        <v>8.5271372756511301</v>
      </c>
      <c r="G868" s="4">
        <v>12.186964035034199</v>
      </c>
      <c r="H868" s="4">
        <v>0.33938302237679002</v>
      </c>
      <c r="I868" s="4">
        <v>0.317245815300847</v>
      </c>
      <c r="J868" s="4">
        <v>0.72894195475500501</v>
      </c>
      <c r="K868" s="5">
        <v>1.23148192763362</v>
      </c>
      <c r="L868" s="5">
        <v>9.9586584213879998</v>
      </c>
      <c r="M868" s="4">
        <v>560485.31642238796</v>
      </c>
      <c r="N868" s="4">
        <v>6824982.1375164902</v>
      </c>
      <c r="O868" s="4">
        <v>582296.54924224596</v>
      </c>
      <c r="P868" s="4">
        <v>6817992.8600944998</v>
      </c>
      <c r="Q868" s="4">
        <v>590416.953591189</v>
      </c>
      <c r="R868" s="4">
        <v>6815390.7257152898</v>
      </c>
    </row>
    <row r="869" spans="1:18" x14ac:dyDescent="0.25">
      <c r="A869">
        <v>14</v>
      </c>
      <c r="B869">
        <v>4</v>
      </c>
      <c r="C869">
        <v>855</v>
      </c>
      <c r="D869" s="5">
        <v>-148.50181579589801</v>
      </c>
      <c r="E869" s="5">
        <v>22.8735457022002</v>
      </c>
      <c r="F869" s="5">
        <v>8.0658542620362201</v>
      </c>
      <c r="G869" s="4">
        <v>11.4337406158447</v>
      </c>
      <c r="H869" s="4">
        <v>0.37197590021274501</v>
      </c>
      <c r="I869" s="4">
        <v>0.33127509368755897</v>
      </c>
      <c r="J869" s="4">
        <v>0.77056424343171603</v>
      </c>
      <c r="K869" s="5">
        <v>2.1191423159759202</v>
      </c>
      <c r="L869" s="5">
        <v>10.541135324643699</v>
      </c>
      <c r="M869" s="4">
        <v>560876.43118647404</v>
      </c>
      <c r="N869" s="4">
        <v>6824081.8848657003</v>
      </c>
      <c r="O869" s="4">
        <v>583188.85309656104</v>
      </c>
      <c r="P869" s="4">
        <v>6819046.51779895</v>
      </c>
      <c r="Q869" s="4">
        <v>591056.83935907204</v>
      </c>
      <c r="R869" s="4">
        <v>6817270.9060313199</v>
      </c>
    </row>
    <row r="870" spans="1:18" x14ac:dyDescent="0.25">
      <c r="A870">
        <v>14</v>
      </c>
      <c r="B870">
        <v>4</v>
      </c>
      <c r="C870">
        <v>856</v>
      </c>
      <c r="D870" s="5">
        <v>-145.64797973632801</v>
      </c>
      <c r="E870" s="5">
        <v>23.533309050907398</v>
      </c>
      <c r="F870" s="5">
        <v>8.3395522623688407</v>
      </c>
      <c r="G870" s="4">
        <v>11.973950386047401</v>
      </c>
      <c r="H870" s="4">
        <v>0.35459985542377898</v>
      </c>
      <c r="I870" s="4">
        <v>0.31964652402989902</v>
      </c>
      <c r="J870" s="4">
        <v>0.72606106009695004</v>
      </c>
      <c r="K870" s="5">
        <v>2.0238550330688101</v>
      </c>
      <c r="L870" s="5">
        <v>9.8774642809001101</v>
      </c>
      <c r="M870" s="4">
        <v>561514.44600220595</v>
      </c>
      <c r="N870" s="4">
        <v>6829272.3464048598</v>
      </c>
      <c r="O870" s="4">
        <v>583192.905030102</v>
      </c>
      <c r="P870" s="4">
        <v>6820114.7785475403</v>
      </c>
      <c r="Q870" s="4">
        <v>590875.14987037005</v>
      </c>
      <c r="R870" s="4">
        <v>6816869.5903941505</v>
      </c>
    </row>
    <row r="871" spans="1:18" x14ac:dyDescent="0.25">
      <c r="A871">
        <v>14</v>
      </c>
      <c r="B871">
        <v>4</v>
      </c>
      <c r="C871">
        <v>857</v>
      </c>
      <c r="D871" s="5">
        <v>-128.50559234619101</v>
      </c>
      <c r="E871" s="5">
        <v>25.360227748967802</v>
      </c>
      <c r="F871" s="5">
        <v>20.732086795087302</v>
      </c>
      <c r="G871" s="4">
        <v>5.1882648468017596</v>
      </c>
      <c r="H871" s="4">
        <v>0.29032724554443501</v>
      </c>
      <c r="I871" s="4">
        <v>0.28103296357223201</v>
      </c>
      <c r="J871" s="4">
        <v>0.54428146995734705</v>
      </c>
      <c r="K871" s="5">
        <v>0.89534535234087598</v>
      </c>
      <c r="L871" s="5">
        <v>9.5537941895332903</v>
      </c>
      <c r="M871" s="4">
        <v>559387.74812136299</v>
      </c>
      <c r="N871" s="4">
        <v>6809967.88958856</v>
      </c>
      <c r="O871" s="4">
        <v>582124.63049822405</v>
      </c>
      <c r="P871" s="4">
        <v>6821200.6689089397</v>
      </c>
      <c r="Q871" s="4">
        <v>600712.12204415305</v>
      </c>
      <c r="R871" s="4">
        <v>6830383.5105665596</v>
      </c>
    </row>
    <row r="872" spans="1:18" x14ac:dyDescent="0.25">
      <c r="A872">
        <v>14</v>
      </c>
      <c r="B872">
        <v>4</v>
      </c>
      <c r="C872">
        <v>858</v>
      </c>
      <c r="D872" s="5">
        <v>-130.36087036132801</v>
      </c>
      <c r="E872" s="5">
        <v>25.245208209846499</v>
      </c>
      <c r="F872" s="5">
        <v>19.1657791980223</v>
      </c>
      <c r="G872" s="4">
        <v>6.8950099945068404</v>
      </c>
      <c r="H872" s="4">
        <v>0.29586055448624399</v>
      </c>
      <c r="I872" s="4">
        <v>0.28644908324089502</v>
      </c>
      <c r="J872" s="4">
        <v>0.47760521166298903</v>
      </c>
      <c r="K872" s="5">
        <v>1.24291021038671</v>
      </c>
      <c r="L872" s="5">
        <v>10.2134731497923</v>
      </c>
      <c r="M872" s="4">
        <v>558511.48337947298</v>
      </c>
      <c r="N872" s="4">
        <v>6814347.0660650702</v>
      </c>
      <c r="O872" s="4">
        <v>582483.48776100704</v>
      </c>
      <c r="P872" s="4">
        <v>6822263.09685646</v>
      </c>
      <c r="Q872" s="4">
        <v>600682.66992229002</v>
      </c>
      <c r="R872" s="4">
        <v>6828272.8273768602</v>
      </c>
    </row>
    <row r="873" spans="1:18" x14ac:dyDescent="0.25">
      <c r="E873" s="5"/>
      <c r="F873" s="5"/>
      <c r="G873" s="4"/>
      <c r="H873" s="4"/>
      <c r="I873" s="4"/>
      <c r="J873" s="4"/>
      <c r="K873" s="5"/>
      <c r="L873" s="5"/>
      <c r="M873" s="4"/>
      <c r="N873" s="4"/>
      <c r="O873" s="4"/>
      <c r="P873" s="4"/>
      <c r="Q873" s="4"/>
      <c r="R873" s="4"/>
    </row>
    <row r="874" spans="1:18" x14ac:dyDescent="0.25">
      <c r="A874">
        <v>15</v>
      </c>
      <c r="B874">
        <v>1</v>
      </c>
      <c r="C874">
        <v>859</v>
      </c>
      <c r="D874" s="5">
        <v>-180.59243011474601</v>
      </c>
      <c r="E874" s="5">
        <v>43.992582232076302</v>
      </c>
      <c r="F874" s="5">
        <v>9.3328175423097406</v>
      </c>
      <c r="G874" s="4">
        <v>11.188103675842299</v>
      </c>
      <c r="H874" s="4">
        <v>0.23520160470499901</v>
      </c>
      <c r="I874" s="4">
        <v>0.17758404606863801</v>
      </c>
      <c r="J874" s="4">
        <v>0.65800370838406896</v>
      </c>
      <c r="K874" s="5">
        <v>5.2758637124868901</v>
      </c>
      <c r="L874" s="5">
        <v>15.408631000281</v>
      </c>
      <c r="M874" s="4">
        <v>555411.598646531</v>
      </c>
      <c r="N874" s="4">
        <v>6856297.98792852</v>
      </c>
      <c r="O874" s="4">
        <v>584503.89721670805</v>
      </c>
      <c r="P874" s="4">
        <v>6823298.2083027503</v>
      </c>
      <c r="Q874" s="4">
        <v>590675.69029331196</v>
      </c>
      <c r="R874" s="4">
        <v>6816297.4616641598</v>
      </c>
    </row>
    <row r="875" spans="1:18" x14ac:dyDescent="0.25">
      <c r="A875">
        <v>15</v>
      </c>
      <c r="B875">
        <v>1</v>
      </c>
      <c r="C875">
        <v>860</v>
      </c>
      <c r="D875" s="5">
        <v>-204.67411804199199</v>
      </c>
      <c r="E875" s="5">
        <v>54.609526865279598</v>
      </c>
      <c r="F875" s="5">
        <v>9.2749681882197805</v>
      </c>
      <c r="G875" s="4">
        <v>11.0173997879028</v>
      </c>
      <c r="H875" s="4">
        <v>0.21474106996976</v>
      </c>
      <c r="I875" s="4">
        <v>0.15248775928821801</v>
      </c>
      <c r="J875" s="4">
        <v>0.50955132742725096</v>
      </c>
      <c r="K875" s="5">
        <v>9.5208106277499809</v>
      </c>
      <c r="L875" s="5">
        <v>21.582533002197099</v>
      </c>
      <c r="M875" s="4">
        <v>556835.72561834403</v>
      </c>
      <c r="N875" s="4">
        <v>6870634.4823990101</v>
      </c>
      <c r="O875" s="4">
        <v>585809.68884699501</v>
      </c>
      <c r="P875" s="4">
        <v>6824345.0680662002</v>
      </c>
      <c r="Q875" s="4">
        <v>590730.67246758903</v>
      </c>
      <c r="R875" s="4">
        <v>6816483.2009153003</v>
      </c>
    </row>
    <row r="876" spans="1:18" x14ac:dyDescent="0.25">
      <c r="A876">
        <v>15</v>
      </c>
      <c r="B876">
        <v>1</v>
      </c>
      <c r="C876">
        <v>861</v>
      </c>
      <c r="D876" s="5">
        <v>-202.32597351074199</v>
      </c>
      <c r="E876" s="5">
        <v>36.437350048856899</v>
      </c>
      <c r="F876" s="5">
        <v>11.659417800026601</v>
      </c>
      <c r="G876" s="4">
        <v>9.22003173828125</v>
      </c>
      <c r="H876" s="4">
        <v>0.31814347677026</v>
      </c>
      <c r="I876" s="4">
        <v>0.22323163667533</v>
      </c>
      <c r="J876" s="4">
        <v>0.83661862404126697</v>
      </c>
      <c r="K876" s="5">
        <v>5.63768896864166</v>
      </c>
      <c r="L876" s="5">
        <v>13.577207815253701</v>
      </c>
      <c r="M876" s="4">
        <v>554312.81459622597</v>
      </c>
      <c r="N876" s="4">
        <v>6843845.6523150802</v>
      </c>
      <c r="O876" s="4">
        <v>585744.83158541203</v>
      </c>
      <c r="P876" s="4">
        <v>6825414.4617248196</v>
      </c>
      <c r="Q876" s="4">
        <v>595802.61619057797</v>
      </c>
      <c r="R876" s="4">
        <v>6819516.7509594802</v>
      </c>
    </row>
    <row r="877" spans="1:18" x14ac:dyDescent="0.25">
      <c r="A877">
        <v>15</v>
      </c>
      <c r="B877">
        <v>1</v>
      </c>
      <c r="C877">
        <v>862</v>
      </c>
      <c r="D877" s="5">
        <v>-240.27252960205101</v>
      </c>
      <c r="E877" s="5">
        <v>32.3877763955077</v>
      </c>
      <c r="F877" s="5">
        <v>12.103754577354101</v>
      </c>
      <c r="G877" s="4">
        <v>8.3530702590942401</v>
      </c>
      <c r="H877" s="4">
        <v>0.42504768363760798</v>
      </c>
      <c r="I877" s="4">
        <v>0.28531319152017098</v>
      </c>
      <c r="J877" s="4">
        <v>0.83120537260122695</v>
      </c>
      <c r="K877" s="5">
        <v>8.2899186189453893</v>
      </c>
      <c r="L877" s="5">
        <v>15.058086371900099</v>
      </c>
      <c r="M877" s="4">
        <v>556810.10969081195</v>
      </c>
      <c r="N877" s="4">
        <v>6835193.2823559502</v>
      </c>
      <c r="O877" s="4">
        <v>588885.31218485301</v>
      </c>
      <c r="P877" s="4">
        <v>6830704.4690593705</v>
      </c>
      <c r="Q877" s="4">
        <v>600872.25362429896</v>
      </c>
      <c r="R877" s="4">
        <v>6829026.9381964197</v>
      </c>
    </row>
    <row r="878" spans="1:18" x14ac:dyDescent="0.25">
      <c r="A878">
        <v>15</v>
      </c>
      <c r="B878">
        <v>1</v>
      </c>
      <c r="C878">
        <v>863</v>
      </c>
      <c r="D878" s="5">
        <v>-234.56348419189499</v>
      </c>
      <c r="E878" s="5">
        <v>27.389621099167599</v>
      </c>
      <c r="F878" s="5">
        <v>10.967571938473901</v>
      </c>
      <c r="G878" s="4">
        <v>9.5963602066040004</v>
      </c>
      <c r="H878" s="4">
        <v>0.49066648571066701</v>
      </c>
      <c r="I878" s="4">
        <v>0.36074644776614401</v>
      </c>
      <c r="J878" s="4">
        <v>0.78787053826652798</v>
      </c>
      <c r="K878" s="5">
        <v>8.3307981213074598</v>
      </c>
      <c r="L878" s="5">
        <v>15.1501137564982</v>
      </c>
      <c r="M878" s="4">
        <v>561516.46946251602</v>
      </c>
      <c r="N878" s="4">
        <v>6829276.8815585598</v>
      </c>
      <c r="O878" s="4">
        <v>588791.99130363495</v>
      </c>
      <c r="P878" s="4">
        <v>6831774.3307073098</v>
      </c>
      <c r="Q878" s="4">
        <v>599713.87470131996</v>
      </c>
      <c r="R878" s="4">
        <v>6832774.37934261</v>
      </c>
    </row>
    <row r="879" spans="1:18" x14ac:dyDescent="0.25">
      <c r="A879">
        <v>15</v>
      </c>
      <c r="B879">
        <v>1</v>
      </c>
      <c r="C879">
        <v>864</v>
      </c>
      <c r="D879" s="5">
        <v>-231.323783874512</v>
      </c>
      <c r="E879" s="5">
        <v>27.856362632075498</v>
      </c>
      <c r="F879" s="5">
        <v>14.670160659164999</v>
      </c>
      <c r="G879" s="4">
        <v>8.0062618255615199</v>
      </c>
      <c r="H879" s="4">
        <v>0.475782572408112</v>
      </c>
      <c r="I879" s="4">
        <v>0.34667058868553902</v>
      </c>
      <c r="J879" s="4">
        <v>0.79489436850135597</v>
      </c>
      <c r="K879" s="5">
        <v>8.0236745877288804</v>
      </c>
      <c r="L879" s="5">
        <v>14.997299199815901</v>
      </c>
      <c r="M879" s="4">
        <v>561031.32475375803</v>
      </c>
      <c r="N879" s="4">
        <v>6828505.4640495405</v>
      </c>
      <c r="O879" s="4">
        <v>588547.33422468696</v>
      </c>
      <c r="P879" s="4">
        <v>6832846.6806860799</v>
      </c>
      <c r="Q879" s="4">
        <v>603038.25268985797</v>
      </c>
      <c r="R879" s="4">
        <v>6835132.9212249303</v>
      </c>
    </row>
    <row r="880" spans="1:18" x14ac:dyDescent="0.25">
      <c r="A880">
        <v>15</v>
      </c>
      <c r="B880">
        <v>1</v>
      </c>
      <c r="C880">
        <v>865</v>
      </c>
      <c r="D880" s="5">
        <v>-226.63282775878901</v>
      </c>
      <c r="E880" s="5">
        <v>30.691075712557002</v>
      </c>
      <c r="F880" s="5">
        <v>14.717132469765501</v>
      </c>
      <c r="G880" s="4">
        <v>7.7451648712158203</v>
      </c>
      <c r="H880" s="4">
        <v>0.42308287401734801</v>
      </c>
      <c r="I880" s="4">
        <v>0.30188605776544303</v>
      </c>
      <c r="J880" s="4">
        <v>0.77174318309390599</v>
      </c>
      <c r="K880" s="5">
        <v>7.9161586859892701</v>
      </c>
      <c r="L880" s="5">
        <v>14.481613039577001</v>
      </c>
      <c r="M880" s="4">
        <v>557971.74196530599</v>
      </c>
      <c r="N880" s="4">
        <v>6833315.4679487403</v>
      </c>
      <c r="O880" s="4">
        <v>588617.52787425101</v>
      </c>
      <c r="P880" s="4">
        <v>6834982.18160652</v>
      </c>
      <c r="Q880" s="4">
        <v>603312.94275922002</v>
      </c>
      <c r="R880" s="4">
        <v>6835781.4121685401</v>
      </c>
    </row>
    <row r="881" spans="1:18" x14ac:dyDescent="0.25">
      <c r="A881">
        <v>15</v>
      </c>
      <c r="B881">
        <v>1</v>
      </c>
      <c r="C881">
        <v>866</v>
      </c>
      <c r="D881" s="5">
        <v>-228.78335571289099</v>
      </c>
      <c r="E881" s="5">
        <v>33.397596198202798</v>
      </c>
      <c r="F881" s="5">
        <v>14.309486413818099</v>
      </c>
      <c r="G881" s="4">
        <v>7.7930407524108896</v>
      </c>
      <c r="H881" s="4">
        <v>0.39248680026268001</v>
      </c>
      <c r="I881" s="4">
        <v>0.27432786052035402</v>
      </c>
      <c r="J881" s="4">
        <v>0.74777098971767997</v>
      </c>
      <c r="K881" s="5">
        <v>8.3347353206900596</v>
      </c>
      <c r="L881" s="5">
        <v>14.305291055407301</v>
      </c>
      <c r="M881" s="4">
        <v>555425.64746004401</v>
      </c>
      <c r="N881" s="4">
        <v>6838198.8888958301</v>
      </c>
      <c r="O881" s="4">
        <v>588753.92759573495</v>
      </c>
      <c r="P881" s="4">
        <v>6836048.2668892704</v>
      </c>
      <c r="Q881" s="4">
        <v>603033.71494831296</v>
      </c>
      <c r="R881" s="4">
        <v>6835126.8144529602</v>
      </c>
    </row>
    <row r="882" spans="1:18" x14ac:dyDescent="0.25">
      <c r="A882">
        <v>15</v>
      </c>
      <c r="B882">
        <v>1</v>
      </c>
      <c r="C882">
        <v>867</v>
      </c>
      <c r="D882" s="5">
        <v>-229.77426147460901</v>
      </c>
      <c r="E882" s="5">
        <v>32.929377507424</v>
      </c>
      <c r="F882" s="5">
        <v>15.4694361007392</v>
      </c>
      <c r="G882" s="4">
        <v>7.7324757575988796</v>
      </c>
      <c r="H882" s="4">
        <v>0.39979139475085401</v>
      </c>
      <c r="I882" s="4">
        <v>0.27801946319183901</v>
      </c>
      <c r="J882" s="4">
        <v>0.76704316735976996</v>
      </c>
      <c r="K882" s="5">
        <v>8.1993118473248892</v>
      </c>
      <c r="L882" s="5">
        <v>14.1329663859305</v>
      </c>
      <c r="M882" s="4">
        <v>555709.62643872702</v>
      </c>
      <c r="N882" s="4">
        <v>6837427.2206805795</v>
      </c>
      <c r="O882" s="4">
        <v>588637.55682107003</v>
      </c>
      <c r="P882" s="4">
        <v>6837118.50760662</v>
      </c>
      <c r="Q882" s="4">
        <v>604106.31309696299</v>
      </c>
      <c r="R882" s="4">
        <v>6836973.4815680897</v>
      </c>
    </row>
    <row r="883" spans="1:18" x14ac:dyDescent="0.25">
      <c r="A883">
        <v>15</v>
      </c>
      <c r="B883">
        <v>1</v>
      </c>
      <c r="C883">
        <v>868</v>
      </c>
      <c r="D883" s="5">
        <v>-231.09276580810501</v>
      </c>
      <c r="E883" s="5">
        <v>32.778479590563499</v>
      </c>
      <c r="F883" s="5">
        <v>14.950426271315401</v>
      </c>
      <c r="G883" s="4">
        <v>7.5774221420288104</v>
      </c>
      <c r="H883" s="4">
        <v>0.40393639228901701</v>
      </c>
      <c r="I883" s="4">
        <v>0.28117178090139899</v>
      </c>
      <c r="J883" s="4">
        <v>0.76447473261282595</v>
      </c>
      <c r="K883" s="5">
        <v>8.3256759456050293</v>
      </c>
      <c r="L883" s="5">
        <v>14.1473919832574</v>
      </c>
      <c r="M883" s="4">
        <v>555912.85718064394</v>
      </c>
      <c r="N883" s="4">
        <v>6836736.5474608</v>
      </c>
      <c r="O883" s="4">
        <v>588659.252775784</v>
      </c>
      <c r="P883" s="4">
        <v>6838186.4784231503</v>
      </c>
      <c r="Q883" s="4">
        <v>603595.04537848395</v>
      </c>
      <c r="R883" s="4">
        <v>6838847.7990890797</v>
      </c>
    </row>
    <row r="884" spans="1:18" x14ac:dyDescent="0.25">
      <c r="A884">
        <v>15</v>
      </c>
      <c r="B884">
        <v>1</v>
      </c>
      <c r="C884">
        <v>869</v>
      </c>
      <c r="D884" s="5">
        <v>-223.84954071044899</v>
      </c>
      <c r="E884" s="5">
        <v>33.837489166307101</v>
      </c>
      <c r="F884" s="5">
        <v>14.2829758632774</v>
      </c>
      <c r="G884" s="4">
        <v>7.4771275520324698</v>
      </c>
      <c r="H884" s="4">
        <v>0.37903068902505999</v>
      </c>
      <c r="I884" s="4">
        <v>0.269876686030663</v>
      </c>
      <c r="J884" s="4">
        <v>0.71159619037499799</v>
      </c>
      <c r="K884" s="5">
        <v>8.3612511285013706</v>
      </c>
      <c r="L884" s="5">
        <v>14.4935028041001</v>
      </c>
      <c r="M884" s="4">
        <v>554841.20731235004</v>
      </c>
      <c r="N884" s="4">
        <v>6840731.2305525802</v>
      </c>
      <c r="O884" s="4">
        <v>588676.23209428601</v>
      </c>
      <c r="P884" s="4">
        <v>6840322.8543954603</v>
      </c>
      <c r="Q884" s="4">
        <v>602958.16772841604</v>
      </c>
      <c r="R884" s="4">
        <v>6840150.4767474998</v>
      </c>
    </row>
    <row r="885" spans="1:18" x14ac:dyDescent="0.25">
      <c r="A885">
        <v>15</v>
      </c>
      <c r="B885">
        <v>1</v>
      </c>
      <c r="C885">
        <v>870</v>
      </c>
      <c r="D885" s="5">
        <v>-226.08413696289099</v>
      </c>
      <c r="E885" s="5">
        <v>33.929331980181601</v>
      </c>
      <c r="F885" s="5">
        <v>14.9939670791276</v>
      </c>
      <c r="G885" s="4">
        <v>7.37208795547485</v>
      </c>
      <c r="H885" s="4">
        <v>0.38177807798644797</v>
      </c>
      <c r="I885" s="4">
        <v>0.26981275407547201</v>
      </c>
      <c r="J885" s="4">
        <v>0.71952321397429297</v>
      </c>
      <c r="K885" s="5">
        <v>8.4470572751981408</v>
      </c>
      <c r="L885" s="5">
        <v>14.6238480611702</v>
      </c>
      <c r="M885" s="4">
        <v>554760.22125416901</v>
      </c>
      <c r="N885" s="4">
        <v>6841697.1668061903</v>
      </c>
      <c r="O885" s="4">
        <v>588688.17170326598</v>
      </c>
      <c r="P885" s="4">
        <v>6841390.9855772303</v>
      </c>
      <c r="Q885" s="4">
        <v>603681.52825956896</v>
      </c>
      <c r="R885" s="4">
        <v>6841255.6787203196</v>
      </c>
    </row>
    <row r="886" spans="1:18" x14ac:dyDescent="0.25">
      <c r="A886">
        <v>15</v>
      </c>
      <c r="B886">
        <v>1</v>
      </c>
      <c r="C886">
        <v>871</v>
      </c>
      <c r="D886" s="5">
        <v>-211.98366546630899</v>
      </c>
      <c r="E886" s="5">
        <v>28.638011806357301</v>
      </c>
      <c r="F886" s="5">
        <v>15.156327114282099</v>
      </c>
      <c r="G886" s="4">
        <v>7.33697462081909</v>
      </c>
      <c r="H886" s="4">
        <v>0.42410582183710799</v>
      </c>
      <c r="I886" s="4">
        <v>0.33457748814564903</v>
      </c>
      <c r="J886" s="4">
        <v>0.65155105843982897</v>
      </c>
      <c r="K886" s="5">
        <v>8.0884660817698002</v>
      </c>
      <c r="L886" s="5">
        <v>14.6722287255933</v>
      </c>
      <c r="M886" s="4">
        <v>561980.40551108296</v>
      </c>
      <c r="N886" s="4">
        <v>6830778.5870498</v>
      </c>
      <c r="O886" s="4">
        <v>587615.28972644696</v>
      </c>
      <c r="P886" s="4">
        <v>6843545.2793185897</v>
      </c>
      <c r="Q886" s="4">
        <v>601182.24728383403</v>
      </c>
      <c r="R886" s="4">
        <v>6850301.8993486902</v>
      </c>
    </row>
    <row r="887" spans="1:18" x14ac:dyDescent="0.25">
      <c r="A887">
        <v>15</v>
      </c>
      <c r="B887">
        <v>1</v>
      </c>
      <c r="C887">
        <v>872</v>
      </c>
      <c r="D887" s="5">
        <v>-203.27483367919899</v>
      </c>
      <c r="E887" s="5">
        <v>32.263946895091003</v>
      </c>
      <c r="F887" s="5">
        <v>12.905316903015001</v>
      </c>
      <c r="G887" s="4">
        <v>8.8320827484130895</v>
      </c>
      <c r="H887" s="4">
        <v>0.360979888400007</v>
      </c>
      <c r="I887" s="4">
        <v>0.27446497720970098</v>
      </c>
      <c r="J887" s="4">
        <v>0.66140067392180202</v>
      </c>
      <c r="K887" s="5">
        <v>7.2136070651728899</v>
      </c>
      <c r="L887" s="5">
        <v>13.853211297953999</v>
      </c>
      <c r="M887" s="4">
        <v>556432.67281911196</v>
      </c>
      <c r="N887" s="4">
        <v>6835760.6843233397</v>
      </c>
      <c r="O887" s="4">
        <v>587457.53549803095</v>
      </c>
      <c r="P887" s="4">
        <v>6844616.2004011003</v>
      </c>
      <c r="Q887" s="4">
        <v>599867.22877101705</v>
      </c>
      <c r="R887" s="4">
        <v>6848158.3349606097</v>
      </c>
    </row>
    <row r="888" spans="1:18" x14ac:dyDescent="0.25">
      <c r="A888">
        <v>15</v>
      </c>
      <c r="B888">
        <v>1</v>
      </c>
      <c r="C888">
        <v>873</v>
      </c>
      <c r="D888" s="5">
        <v>-206.31944274902301</v>
      </c>
      <c r="E888" s="5">
        <v>32.915106076956199</v>
      </c>
      <c r="F888" s="5">
        <v>12.376737362696501</v>
      </c>
      <c r="G888" s="4">
        <v>9.4082975387573207</v>
      </c>
      <c r="H888" s="4">
        <v>0.359138398506189</v>
      </c>
      <c r="I888" s="4">
        <v>0.26553837660332402</v>
      </c>
      <c r="J888" s="4">
        <v>0.70422136340827901</v>
      </c>
      <c r="K888" s="5">
        <v>7.0226365825574897</v>
      </c>
      <c r="L888" s="5">
        <v>11.441078147129501</v>
      </c>
      <c r="M888" s="4">
        <v>554663.24160384899</v>
      </c>
      <c r="N888" s="4">
        <v>6842060.3617678499</v>
      </c>
      <c r="O888" s="4">
        <v>587378.07244817598</v>
      </c>
      <c r="P888" s="4">
        <v>6845685.8342728298</v>
      </c>
      <c r="Q888" s="4">
        <v>599679.50232291501</v>
      </c>
      <c r="R888" s="4">
        <v>6847049.0843533501</v>
      </c>
    </row>
    <row r="889" spans="1:18" x14ac:dyDescent="0.25">
      <c r="A889">
        <v>15</v>
      </c>
      <c r="B889">
        <v>1</v>
      </c>
      <c r="C889">
        <v>874</v>
      </c>
      <c r="D889" s="5">
        <v>-205.36432647705101</v>
      </c>
      <c r="E889" s="5">
        <v>33.093030761621499</v>
      </c>
      <c r="F889" s="5">
        <v>12.936845305934</v>
      </c>
      <c r="G889" s="4">
        <v>9.4084405899047905</v>
      </c>
      <c r="H889" s="4">
        <v>0.355553959804637</v>
      </c>
      <c r="I889" s="4">
        <v>0.27314506285309698</v>
      </c>
      <c r="J889" s="4">
        <v>0.61740082808866903</v>
      </c>
      <c r="K889" s="5">
        <v>7.92163874264351</v>
      </c>
      <c r="L889" s="5">
        <v>13.205345963156899</v>
      </c>
      <c r="M889" s="4">
        <v>554389.30409917701</v>
      </c>
      <c r="N889" s="4">
        <v>6847107.1776328497</v>
      </c>
      <c r="O889" s="4">
        <v>587480.433935471</v>
      </c>
      <c r="P889" s="4">
        <v>6846752.4789618598</v>
      </c>
      <c r="Q889" s="4">
        <v>600416.53612491302</v>
      </c>
      <c r="R889" s="4">
        <v>6846613.8188956399</v>
      </c>
    </row>
    <row r="890" spans="1:18" x14ac:dyDescent="0.25">
      <c r="A890">
        <v>15</v>
      </c>
      <c r="B890">
        <v>1</v>
      </c>
      <c r="C890">
        <v>875</v>
      </c>
      <c r="D890" s="5">
        <v>-206.610710144043</v>
      </c>
      <c r="E890" s="5">
        <v>33.102159294615298</v>
      </c>
      <c r="F890" s="5">
        <v>11.625269280189301</v>
      </c>
      <c r="G890" s="4">
        <v>8.7600688934326207</v>
      </c>
      <c r="H890" s="4">
        <v>0.357613165525759</v>
      </c>
      <c r="I890" s="4">
        <v>0.26658041502285201</v>
      </c>
      <c r="J890" s="4">
        <v>0.67873918288497104</v>
      </c>
      <c r="K890" s="5">
        <v>7.31090254344908</v>
      </c>
      <c r="L890" s="5">
        <v>13.0335037040321</v>
      </c>
      <c r="M890" s="4">
        <v>554391.11229990202</v>
      </c>
      <c r="N890" s="4">
        <v>6849175.85045793</v>
      </c>
      <c r="O890" s="4">
        <v>587465.53550012095</v>
      </c>
      <c r="P890" s="4">
        <v>6847821.0516024102</v>
      </c>
      <c r="Q890" s="4">
        <v>599081.06403913104</v>
      </c>
      <c r="R890" s="4">
        <v>6847345.2548008896</v>
      </c>
    </row>
    <row r="891" spans="1:18" x14ac:dyDescent="0.25">
      <c r="A891">
        <v>15</v>
      </c>
      <c r="B891">
        <v>1</v>
      </c>
      <c r="C891">
        <v>876</v>
      </c>
      <c r="D891" s="5">
        <v>-206.13948059082</v>
      </c>
      <c r="E891" s="5">
        <v>33.901368955355501</v>
      </c>
      <c r="F891" s="5">
        <v>13.921980557039999</v>
      </c>
      <c r="G891" s="4">
        <v>9.5713682174682599</v>
      </c>
      <c r="H891" s="4">
        <v>0.348386423121819</v>
      </c>
      <c r="I891" s="4">
        <v>0.25877829884543102</v>
      </c>
      <c r="J891" s="4">
        <v>0.67305855747585597</v>
      </c>
      <c r="K891" s="5">
        <v>7.3324996917840801</v>
      </c>
      <c r="L891" s="5">
        <v>13.5203450579237</v>
      </c>
      <c r="M891" s="4">
        <v>555005.07822264696</v>
      </c>
      <c r="N891" s="4">
        <v>6840300.4129831502</v>
      </c>
      <c r="O891" s="4">
        <v>587163.39423275797</v>
      </c>
      <c r="P891" s="4">
        <v>6851031.0014311802</v>
      </c>
      <c r="Q891" s="4">
        <v>600369.57038539404</v>
      </c>
      <c r="R891" s="4">
        <v>6855437.6389311496</v>
      </c>
    </row>
    <row r="892" spans="1:18" x14ac:dyDescent="0.25">
      <c r="A892">
        <v>15</v>
      </c>
      <c r="B892">
        <v>1</v>
      </c>
      <c r="C892">
        <v>877</v>
      </c>
      <c r="D892" s="5">
        <v>-205.22924041748001</v>
      </c>
      <c r="E892" s="5">
        <v>32.874634881446497</v>
      </c>
      <c r="F892" s="5">
        <v>13.4475516213042</v>
      </c>
      <c r="G892" s="4">
        <v>9.6738386154174805</v>
      </c>
      <c r="H892" s="4">
        <v>0.35768052174411302</v>
      </c>
      <c r="I892" s="4">
        <v>0.26757587956055001</v>
      </c>
      <c r="J892" s="4">
        <v>0.68015340652535605</v>
      </c>
      <c r="K892" s="5">
        <v>7.1793309222203199</v>
      </c>
      <c r="L892" s="5">
        <v>13.022729577332401</v>
      </c>
      <c r="M892" s="4">
        <v>554408.62916497095</v>
      </c>
      <c r="N892" s="4">
        <v>6850005.6717381496</v>
      </c>
      <c r="O892" s="4">
        <v>587130.79414259805</v>
      </c>
      <c r="P892" s="4">
        <v>6853168.1925310204</v>
      </c>
      <c r="Q892" s="4">
        <v>600515.97710460995</v>
      </c>
      <c r="R892" s="4">
        <v>6854461.8391910903</v>
      </c>
    </row>
    <row r="893" spans="1:18" x14ac:dyDescent="0.25">
      <c r="A893">
        <v>15</v>
      </c>
      <c r="B893">
        <v>1</v>
      </c>
      <c r="C893">
        <v>878</v>
      </c>
      <c r="D893" s="5">
        <v>-210.71788024902301</v>
      </c>
      <c r="E893" s="5">
        <v>32.4092739894486</v>
      </c>
      <c r="F893" s="5">
        <v>13.3969340013633</v>
      </c>
      <c r="G893" s="4">
        <v>9.5197114944458008</v>
      </c>
      <c r="H893" s="4">
        <v>0.37251914652353102</v>
      </c>
      <c r="I893" s="4">
        <v>0.27288913585713798</v>
      </c>
      <c r="J893" s="4">
        <v>0.72044354551012402</v>
      </c>
      <c r="K893" s="5">
        <v>7.21427481482496</v>
      </c>
      <c r="L893" s="5">
        <v>12.531980039121899</v>
      </c>
      <c r="M893" s="4">
        <v>554730.31411289098</v>
      </c>
      <c r="N893" s="4">
        <v>6853985.9113936499</v>
      </c>
      <c r="O893" s="4">
        <v>587138.62015167996</v>
      </c>
      <c r="P893" s="4">
        <v>6854236.39137155</v>
      </c>
      <c r="Q893" s="4">
        <v>600535.154033895</v>
      </c>
      <c r="R893" s="4">
        <v>6854339.9316030797</v>
      </c>
    </row>
    <row r="894" spans="1:18" x14ac:dyDescent="0.25">
      <c r="A894">
        <v>15</v>
      </c>
      <c r="B894">
        <v>1</v>
      </c>
      <c r="C894">
        <v>879</v>
      </c>
      <c r="D894" s="5">
        <v>-217.091270446777</v>
      </c>
      <c r="E894" s="5">
        <v>32.124174592709402</v>
      </c>
      <c r="F894" s="5">
        <v>13.255181264555601</v>
      </c>
      <c r="G894" s="4">
        <v>8.6522760391235405</v>
      </c>
      <c r="H894" s="4">
        <v>0.38719202528852398</v>
      </c>
      <c r="I894" s="4">
        <v>0.27901733876797502</v>
      </c>
      <c r="J894" s="4">
        <v>0.74341024355448704</v>
      </c>
      <c r="K894" s="5">
        <v>7.4825547499474796</v>
      </c>
      <c r="L894" s="5">
        <v>12.589347631894499</v>
      </c>
      <c r="M894" s="4">
        <v>555016.16993818898</v>
      </c>
      <c r="N894" s="4">
        <v>6855443.76632604</v>
      </c>
      <c r="O894" s="4">
        <v>587140.04349940806</v>
      </c>
      <c r="P894" s="4">
        <v>6855304.6955320798</v>
      </c>
      <c r="Q894" s="4">
        <v>600395.10055137204</v>
      </c>
      <c r="R894" s="4">
        <v>6855247.3116893498</v>
      </c>
    </row>
    <row r="895" spans="1:18" x14ac:dyDescent="0.25">
      <c r="A895">
        <v>15</v>
      </c>
      <c r="B895">
        <v>1</v>
      </c>
      <c r="C895">
        <v>880</v>
      </c>
      <c r="D895" s="5">
        <v>-214.36056518554699</v>
      </c>
      <c r="E895" s="5">
        <v>31.6962370641772</v>
      </c>
      <c r="F895" s="5">
        <v>13.3076997407227</v>
      </c>
      <c r="G895" s="4">
        <v>7.1945133209228498</v>
      </c>
      <c r="H895" s="4">
        <v>0.38748348612962802</v>
      </c>
      <c r="I895" s="4">
        <v>0.28416950833190802</v>
      </c>
      <c r="J895" s="4">
        <v>0.720689820138954</v>
      </c>
      <c r="K895" s="5">
        <v>7.5013922122804999</v>
      </c>
      <c r="L895" s="5">
        <v>12.5543021247656</v>
      </c>
      <c r="M895" s="4">
        <v>555440.58072363294</v>
      </c>
      <c r="N895" s="4">
        <v>6856346.1702666003</v>
      </c>
      <c r="O895" s="4">
        <v>587136.80636777298</v>
      </c>
      <c r="P895" s="4">
        <v>6856373.0764792897</v>
      </c>
      <c r="Q895" s="4">
        <v>600444.50131378102</v>
      </c>
      <c r="R895" s="4">
        <v>6856384.3730820697</v>
      </c>
    </row>
    <row r="896" spans="1:18" x14ac:dyDescent="0.25">
      <c r="A896">
        <v>15</v>
      </c>
      <c r="B896">
        <v>1</v>
      </c>
      <c r="C896">
        <v>881</v>
      </c>
      <c r="D896" s="5">
        <v>-212.18202972412101</v>
      </c>
      <c r="E896" s="5">
        <v>33.516528943711599</v>
      </c>
      <c r="F896" s="5">
        <v>33.814457856361301</v>
      </c>
      <c r="G896" s="4">
        <v>8.2131690979003906</v>
      </c>
      <c r="H896" s="4">
        <v>0.362715733702695</v>
      </c>
      <c r="I896" s="4">
        <v>0.26083866290817398</v>
      </c>
      <c r="J896" s="4">
        <v>0.73787315823027699</v>
      </c>
      <c r="K896" s="5">
        <v>7.1575299893573403</v>
      </c>
      <c r="L896" s="5">
        <v>12.414176687812599</v>
      </c>
      <c r="M896" s="4">
        <v>554345.62489999598</v>
      </c>
      <c r="N896" s="4">
        <v>6848032.2342293998</v>
      </c>
      <c r="O896" s="4">
        <v>586511.31501143705</v>
      </c>
      <c r="P896" s="4">
        <v>6857451.6870844997</v>
      </c>
      <c r="Q896" s="4">
        <v>618962.92640952405</v>
      </c>
      <c r="R896" s="4">
        <v>6866954.8695928603</v>
      </c>
    </row>
    <row r="897" spans="1:18" x14ac:dyDescent="0.25">
      <c r="A897">
        <v>15</v>
      </c>
      <c r="B897">
        <v>1</v>
      </c>
      <c r="C897">
        <v>882</v>
      </c>
      <c r="D897" s="5">
        <v>-147.09761047363301</v>
      </c>
      <c r="E897" s="5">
        <v>30.714146570993801</v>
      </c>
      <c r="F897" s="5">
        <v>43.578564386759403</v>
      </c>
      <c r="G897" s="4">
        <v>6.4434552192687997</v>
      </c>
      <c r="H897" s="4">
        <v>0.27440149769788502</v>
      </c>
      <c r="I897" s="4">
        <v>0.24159382754235001</v>
      </c>
      <c r="J897" s="4">
        <v>0.68834378652958494</v>
      </c>
      <c r="K897" s="5">
        <v>2.2554195281424398</v>
      </c>
      <c r="L897" s="5">
        <v>9.0212877346067</v>
      </c>
      <c r="M897" s="4">
        <v>554400.63815656595</v>
      </c>
      <c r="N897" s="4">
        <v>6848786.6599126998</v>
      </c>
      <c r="O897" s="4">
        <v>582702.06935515103</v>
      </c>
      <c r="P897" s="4">
        <v>6860719.2954847896</v>
      </c>
      <c r="Q897" s="4">
        <v>622857.36844100396</v>
      </c>
      <c r="R897" s="4">
        <v>6877649.8368032696</v>
      </c>
    </row>
    <row r="898" spans="1:18" x14ac:dyDescent="0.25">
      <c r="A898">
        <v>15</v>
      </c>
      <c r="B898">
        <v>1</v>
      </c>
      <c r="C898">
        <v>883</v>
      </c>
      <c r="D898" s="5">
        <v>-127.213352203369</v>
      </c>
      <c r="E898" s="5">
        <v>32.7548726616658</v>
      </c>
      <c r="F898" s="5">
        <v>55.373619486196098</v>
      </c>
      <c r="G898" s="4">
        <v>4.3418931961059597</v>
      </c>
      <c r="H898" s="4">
        <v>0.22252419073053401</v>
      </c>
      <c r="I898" s="4">
        <v>0.22074049971505499</v>
      </c>
      <c r="J898" s="4">
        <v>0.25708262710819302</v>
      </c>
      <c r="K898" s="5">
        <v>1.6076226871973101</v>
      </c>
      <c r="L898" s="5">
        <v>8.4804493418267608</v>
      </c>
      <c r="M898" s="4">
        <v>554304.18333410996</v>
      </c>
      <c r="N898" s="4">
        <v>6843521.4767008796</v>
      </c>
      <c r="O898" s="4">
        <v>581479.44537476799</v>
      </c>
      <c r="P898" s="4">
        <v>6861807.72333882</v>
      </c>
      <c r="Q898" s="4">
        <v>627420.47635420295</v>
      </c>
      <c r="R898" s="4">
        <v>6892721.4647420896</v>
      </c>
    </row>
    <row r="899" spans="1:18" x14ac:dyDescent="0.25">
      <c r="A899">
        <v>15</v>
      </c>
      <c r="B899">
        <v>1</v>
      </c>
      <c r="C899">
        <v>884</v>
      </c>
      <c r="D899" s="5">
        <v>-118.888813018799</v>
      </c>
      <c r="E899" s="5">
        <v>31.5381156069597</v>
      </c>
      <c r="F899" s="5">
        <v>52.975468637171701</v>
      </c>
      <c r="G899" s="4">
        <v>4.9854531288146999</v>
      </c>
      <c r="H899" s="4">
        <v>0.21598611140527499</v>
      </c>
      <c r="I899" s="4">
        <v>0.218360590553935</v>
      </c>
      <c r="J899" s="4">
        <v>1.2387206469319201</v>
      </c>
      <c r="K899" s="5">
        <v>5.1388829770489898E-2</v>
      </c>
      <c r="L899" s="5">
        <v>8.3757027768438306</v>
      </c>
      <c r="M899" s="4">
        <v>554384.04779235797</v>
      </c>
      <c r="N899" s="4">
        <v>6846609.4515987895</v>
      </c>
      <c r="O899" s="4">
        <v>581402.73507985205</v>
      </c>
      <c r="P899" s="4">
        <v>6862877.3117315397</v>
      </c>
      <c r="Q899" s="4">
        <v>626786.79159273906</v>
      </c>
      <c r="R899" s="4">
        <v>6890202.8984912597</v>
      </c>
    </row>
    <row r="900" spans="1:18" x14ac:dyDescent="0.25">
      <c r="A900">
        <v>15</v>
      </c>
      <c r="B900">
        <v>1</v>
      </c>
      <c r="C900">
        <v>885</v>
      </c>
      <c r="D900" s="5">
        <v>-160.99546051025399</v>
      </c>
      <c r="E900" s="5">
        <v>57.938053656502703</v>
      </c>
      <c r="F900" s="5">
        <v>22.6724498733597</v>
      </c>
      <c r="G900" s="4">
        <v>4.6598625183105504</v>
      </c>
      <c r="H900" s="4">
        <v>0.15921033041523799</v>
      </c>
      <c r="I900" s="4">
        <v>0.12531359670661599</v>
      </c>
      <c r="J900" s="4">
        <v>0.76459954921528905</v>
      </c>
      <c r="K900" s="5">
        <v>3.0718399402541698</v>
      </c>
      <c r="L900" s="5">
        <v>10.029918398207499</v>
      </c>
      <c r="M900" s="4">
        <v>542501.04442878196</v>
      </c>
      <c r="N900" s="4">
        <v>6904776.28830449</v>
      </c>
      <c r="O900" s="4">
        <v>583571.27164789103</v>
      </c>
      <c r="P900" s="4">
        <v>6863909.9880355103</v>
      </c>
      <c r="Q900" s="4">
        <v>599642.96562355198</v>
      </c>
      <c r="R900" s="4">
        <v>6847918.0952140596</v>
      </c>
    </row>
    <row r="901" spans="1:18" x14ac:dyDescent="0.25">
      <c r="A901">
        <v>15</v>
      </c>
      <c r="B901">
        <v>1</v>
      </c>
      <c r="C901">
        <v>886</v>
      </c>
      <c r="D901" s="5">
        <v>-158.90967559814499</v>
      </c>
      <c r="E901" s="5">
        <v>56.5983927011997</v>
      </c>
      <c r="F901" s="5">
        <v>23.4886654596176</v>
      </c>
      <c r="G901" s="4">
        <v>4.5316004753112802</v>
      </c>
      <c r="H901" s="4">
        <v>0.160867285740314</v>
      </c>
      <c r="I901" s="4">
        <v>0.12831468922655401</v>
      </c>
      <c r="J901" s="4">
        <v>0.73927808522153604</v>
      </c>
      <c r="K901" s="5">
        <v>3.0154234518579002</v>
      </c>
      <c r="L901" s="5">
        <v>9.3793936011780801</v>
      </c>
      <c r="M901" s="4">
        <v>542413.77990299405</v>
      </c>
      <c r="N901" s="4">
        <v>6904007.3072118601</v>
      </c>
      <c r="O901" s="4">
        <v>583405.58984942699</v>
      </c>
      <c r="P901" s="4">
        <v>6864981.0394723704</v>
      </c>
      <c r="Q901" s="4">
        <v>600417.43178457103</v>
      </c>
      <c r="R901" s="4">
        <v>6848784.9090997297</v>
      </c>
    </row>
    <row r="902" spans="1:18" x14ac:dyDescent="0.25">
      <c r="A902">
        <v>15</v>
      </c>
      <c r="B902">
        <v>1</v>
      </c>
      <c r="C902">
        <v>887</v>
      </c>
      <c r="D902" s="5">
        <v>-179.922569274902</v>
      </c>
      <c r="E902" s="5">
        <v>79.628926248557207</v>
      </c>
      <c r="F902" s="5">
        <v>37.7598584388208</v>
      </c>
      <c r="G902" s="4">
        <v>3.16417384147644</v>
      </c>
      <c r="H902" s="4">
        <v>0.12946032052427001</v>
      </c>
      <c r="I902" s="4">
        <v>9.4330769221847299E-2</v>
      </c>
      <c r="J902" s="4">
        <v>0.50923471615916904</v>
      </c>
      <c r="K902" s="5">
        <v>6.7419203849897702</v>
      </c>
      <c r="L902" s="5">
        <v>17.404074936114</v>
      </c>
      <c r="M902" s="4">
        <v>544944.53565835697</v>
      </c>
      <c r="N902" s="4">
        <v>6937291.9705836801</v>
      </c>
      <c r="O902" s="4">
        <v>584475.56410902506</v>
      </c>
      <c r="P902" s="4">
        <v>6868168.4312853301</v>
      </c>
      <c r="Q902" s="4">
        <v>603221.08924117195</v>
      </c>
      <c r="R902" s="4">
        <v>6835390.2038036603</v>
      </c>
    </row>
    <row r="903" spans="1:18" x14ac:dyDescent="0.25">
      <c r="A903">
        <v>15</v>
      </c>
      <c r="B903">
        <v>1</v>
      </c>
      <c r="C903">
        <v>888</v>
      </c>
      <c r="D903" s="5">
        <v>-147.774169921875</v>
      </c>
      <c r="E903" s="5">
        <v>55.6656911276581</v>
      </c>
      <c r="F903" s="5">
        <v>22.801766104073099</v>
      </c>
      <c r="G903" s="4">
        <v>4.2146582603454599</v>
      </c>
      <c r="H903" s="4">
        <v>0.15210116315337699</v>
      </c>
      <c r="I903" s="4">
        <v>0.12952758023408301</v>
      </c>
      <c r="J903" s="4">
        <v>0.615708456511324</v>
      </c>
      <c r="K903" s="5">
        <v>2.5844723145693398</v>
      </c>
      <c r="L903" s="5">
        <v>8.0294504948819299</v>
      </c>
      <c r="M903" s="4">
        <v>542381.05373846495</v>
      </c>
      <c r="N903" s="4">
        <v>6907605.9450080004</v>
      </c>
      <c r="O903" s="4">
        <v>582737.79168990604</v>
      </c>
      <c r="P903" s="4">
        <v>6869265.32854662</v>
      </c>
      <c r="Q903" s="4">
        <v>599268.70832546602</v>
      </c>
      <c r="R903" s="4">
        <v>6853560.2550780503</v>
      </c>
    </row>
    <row r="904" spans="1:18" x14ac:dyDescent="0.25">
      <c r="A904">
        <v>15</v>
      </c>
      <c r="B904">
        <v>1</v>
      </c>
      <c r="C904">
        <v>889</v>
      </c>
      <c r="D904" s="5">
        <v>-144.953315734863</v>
      </c>
      <c r="E904" s="5">
        <v>36.308062680857397</v>
      </c>
      <c r="F904" s="5">
        <v>59.349639938004003</v>
      </c>
      <c r="G904" s="4">
        <v>1.2624377012252801</v>
      </c>
      <c r="H904" s="4">
        <v>0.22874173064449499</v>
      </c>
      <c r="I904" s="4">
        <v>0.20477512459932501</v>
      </c>
      <c r="J904" s="4">
        <v>0.523235812347288</v>
      </c>
      <c r="K904" s="5">
        <v>2.73238164857952</v>
      </c>
      <c r="L904" s="5">
        <v>10.345427461302901</v>
      </c>
      <c r="M904" s="4">
        <v>554360.77240272902</v>
      </c>
      <c r="N904" s="4">
        <v>6847697.9111607904</v>
      </c>
      <c r="O904" s="4">
        <v>582749.27395224303</v>
      </c>
      <c r="P904" s="4">
        <v>6870333.4671603702</v>
      </c>
      <c r="Q904" s="4">
        <v>629153.494418444</v>
      </c>
      <c r="R904" s="4">
        <v>6907333.8466678197</v>
      </c>
    </row>
    <row r="905" spans="1:18" x14ac:dyDescent="0.25">
      <c r="A905">
        <v>15</v>
      </c>
      <c r="B905">
        <v>1</v>
      </c>
      <c r="C905">
        <v>890</v>
      </c>
      <c r="D905" s="5">
        <v>-141.11195373535199</v>
      </c>
      <c r="E905" s="5">
        <v>25.293327432567299</v>
      </c>
      <c r="F905" s="5">
        <v>37.147704912231902</v>
      </c>
      <c r="G905" s="4">
        <v>3.7214286327362101</v>
      </c>
      <c r="H905" s="4">
        <v>0.31965092480096302</v>
      </c>
      <c r="I905" s="4">
        <v>0.291676229319144</v>
      </c>
      <c r="J905" s="4">
        <v>0.702752147719786</v>
      </c>
      <c r="K905" s="5">
        <v>1.7211831959725901</v>
      </c>
      <c r="L905" s="5">
        <v>5.5974525015178402</v>
      </c>
      <c r="M905" s="4">
        <v>557444.45727701299</v>
      </c>
      <c r="N905" s="4">
        <v>6872470.2561916504</v>
      </c>
      <c r="O905" s="4">
        <v>582737.78470952006</v>
      </c>
      <c r="P905" s="4">
        <v>6872470.3112799898</v>
      </c>
      <c r="Q905" s="4">
        <v>619885.48962166405</v>
      </c>
      <c r="R905" s="4">
        <v>6872470.3921869202</v>
      </c>
    </row>
    <row r="906" spans="1:18" x14ac:dyDescent="0.25">
      <c r="A906">
        <v>15</v>
      </c>
      <c r="B906">
        <v>1</v>
      </c>
      <c r="C906">
        <v>891</v>
      </c>
      <c r="D906" s="5">
        <v>-147.19491577148401</v>
      </c>
      <c r="E906" s="5">
        <v>26.470191564734801</v>
      </c>
      <c r="F906" s="5">
        <v>36.540905363815703</v>
      </c>
      <c r="G906" s="4">
        <v>3.1639163494110099</v>
      </c>
      <c r="H906" s="4">
        <v>0.318605949310443</v>
      </c>
      <c r="I906" s="4">
        <v>0.27909249172114498</v>
      </c>
      <c r="J906" s="4">
        <v>0.84897217045300599</v>
      </c>
      <c r="K906" s="5">
        <v>1.8352072275462401</v>
      </c>
      <c r="L906" s="5">
        <v>5.9619287095029003</v>
      </c>
      <c r="M906" s="4">
        <v>556511.80235311505</v>
      </c>
      <c r="N906" s="4">
        <v>6875079.8087552097</v>
      </c>
      <c r="O906" s="4">
        <v>582936.664651428</v>
      </c>
      <c r="P906" s="4">
        <v>6873531.3598574596</v>
      </c>
      <c r="Q906" s="4">
        <v>619414.99500778795</v>
      </c>
      <c r="R906" s="4">
        <v>6871393.7960058702</v>
      </c>
    </row>
    <row r="907" spans="1:18" x14ac:dyDescent="0.25">
      <c r="A907">
        <v>15</v>
      </c>
      <c r="B907">
        <v>1</v>
      </c>
      <c r="C907">
        <v>892</v>
      </c>
      <c r="D907" s="5">
        <v>-145.02217102050801</v>
      </c>
      <c r="E907" s="5">
        <v>26.294254076570802</v>
      </c>
      <c r="F907" s="5">
        <v>37.7961338664972</v>
      </c>
      <c r="G907" s="4">
        <v>2.4109687805175799</v>
      </c>
      <c r="H907" s="4">
        <v>0.31600341504746499</v>
      </c>
      <c r="I907" s="4">
        <v>0.27974160640373102</v>
      </c>
      <c r="J907" s="4">
        <v>0.83519865177646002</v>
      </c>
      <c r="K907" s="5">
        <v>1.7164338612674099</v>
      </c>
      <c r="L907" s="5">
        <v>5.8600983646379801</v>
      </c>
      <c r="M907" s="4">
        <v>556489.78096700006</v>
      </c>
      <c r="N907" s="4">
        <v>6875097.2981068501</v>
      </c>
      <c r="O907" s="4">
        <v>582779.03174330096</v>
      </c>
      <c r="P907" s="4">
        <v>6874584.3740734896</v>
      </c>
      <c r="Q907" s="4">
        <v>620567.97371889302</v>
      </c>
      <c r="R907" s="4">
        <v>6873847.0819878504</v>
      </c>
    </row>
    <row r="908" spans="1:18" x14ac:dyDescent="0.25">
      <c r="A908">
        <v>15</v>
      </c>
      <c r="B908">
        <v>1</v>
      </c>
      <c r="C908">
        <v>893</v>
      </c>
      <c r="D908" s="5">
        <v>-149.97322845458999</v>
      </c>
      <c r="E908" s="5">
        <v>27.503483504272999</v>
      </c>
      <c r="F908" s="5">
        <v>36.767694433454203</v>
      </c>
      <c r="G908" s="4">
        <v>2.3939073085784899</v>
      </c>
      <c r="H908" s="4">
        <v>0.31242398310741198</v>
      </c>
      <c r="I908" s="4">
        <v>0.27135285300636403</v>
      </c>
      <c r="J908" s="4">
        <v>0.79287052293606497</v>
      </c>
      <c r="K908" s="5">
        <v>2.1658389568633698</v>
      </c>
      <c r="L908" s="5">
        <v>5.93021047406621</v>
      </c>
      <c r="M908" s="4">
        <v>555768.22580193798</v>
      </c>
      <c r="N908" s="4">
        <v>6878325.2508549504</v>
      </c>
      <c r="O908" s="4">
        <v>583144.29721172794</v>
      </c>
      <c r="P908" s="4">
        <v>6875680.9515080797</v>
      </c>
      <c r="Q908" s="4">
        <v>619741.66235011898</v>
      </c>
      <c r="R908" s="4">
        <v>6872145.9523738297</v>
      </c>
    </row>
    <row r="909" spans="1:18" x14ac:dyDescent="0.25">
      <c r="A909">
        <v>15</v>
      </c>
      <c r="B909">
        <v>1</v>
      </c>
      <c r="C909">
        <v>894</v>
      </c>
      <c r="D909" s="5">
        <v>-127.850772857666</v>
      </c>
      <c r="E909" s="5">
        <v>28.451919049238199</v>
      </c>
      <c r="F909" s="5">
        <v>55.088150025785403</v>
      </c>
      <c r="G909" s="4">
        <v>1.03649282455444</v>
      </c>
      <c r="H909" s="4">
        <v>0.25746103014880201</v>
      </c>
      <c r="I909" s="4">
        <v>0.248396124817368</v>
      </c>
      <c r="J909" s="4">
        <v>0.58223600621535598</v>
      </c>
      <c r="K909" s="5">
        <v>0.772540108033271</v>
      </c>
      <c r="L909" s="5">
        <v>5.3458302057404099</v>
      </c>
      <c r="M909" s="4">
        <v>556967.12920095702</v>
      </c>
      <c r="N909" s="4">
        <v>6862381.42800924</v>
      </c>
      <c r="O909" s="4">
        <v>581587.17520285596</v>
      </c>
      <c r="P909" s="4">
        <v>6876642.0392320799</v>
      </c>
      <c r="Q909" s="4">
        <v>629256.11399911996</v>
      </c>
      <c r="R909" s="4">
        <v>6904253.2063081302</v>
      </c>
    </row>
    <row r="910" spans="1:18" x14ac:dyDescent="0.25">
      <c r="E910" s="5"/>
      <c r="F910" s="5"/>
      <c r="G910" s="4"/>
      <c r="H910" s="4"/>
      <c r="I910" s="4"/>
      <c r="J910" s="4"/>
      <c r="K910" s="5"/>
      <c r="L910" s="5"/>
      <c r="M910" s="4"/>
      <c r="N910" s="4"/>
      <c r="O910" s="4"/>
      <c r="P910" s="4"/>
      <c r="Q910" s="4"/>
      <c r="R910" s="4"/>
    </row>
    <row r="911" spans="1:18" x14ac:dyDescent="0.25">
      <c r="A911">
        <v>16</v>
      </c>
      <c r="B911">
        <v>0</v>
      </c>
      <c r="C911">
        <v>895</v>
      </c>
      <c r="D911" s="5">
        <v>-173.822395324707</v>
      </c>
      <c r="E911" s="5">
        <v>59.0721467580534</v>
      </c>
      <c r="F911" s="5">
        <v>35.861453498847297</v>
      </c>
      <c r="G911" s="4">
        <v>5.94010305404663</v>
      </c>
      <c r="H911" s="4">
        <v>0.16859486982101601</v>
      </c>
      <c r="I911" s="4">
        <v>0.131048709612025</v>
      </c>
      <c r="J911" s="4">
        <v>0.46673203753549303</v>
      </c>
      <c r="K911" s="5">
        <v>6.6070628028463201</v>
      </c>
      <c r="L911" s="5">
        <v>18.495720753794501</v>
      </c>
      <c r="M911" s="4">
        <v>542832.90906417603</v>
      </c>
      <c r="N911" s="4">
        <v>6921348.0182559397</v>
      </c>
      <c r="O911" s="4">
        <v>583967.45483377005</v>
      </c>
      <c r="P911" s="4">
        <v>6878951.4657199802</v>
      </c>
      <c r="Q911" s="4">
        <v>608939.36936997995</v>
      </c>
      <c r="R911" s="4">
        <v>6853213.4135122802</v>
      </c>
    </row>
    <row r="912" spans="1:18" x14ac:dyDescent="0.25">
      <c r="A912">
        <v>16</v>
      </c>
      <c r="B912">
        <v>0</v>
      </c>
      <c r="C912">
        <v>896</v>
      </c>
      <c r="D912" s="5">
        <v>-171.24807739257801</v>
      </c>
      <c r="E912" s="5">
        <v>61.883978203265002</v>
      </c>
      <c r="F912" s="5">
        <v>27.3079716501795</v>
      </c>
      <c r="G912" s="4">
        <v>5.5748233795165998</v>
      </c>
      <c r="H912" s="4">
        <v>0.15855100664591401</v>
      </c>
      <c r="I912" s="4">
        <v>0.12566176416653099</v>
      </c>
      <c r="J912" s="4">
        <v>0.409531120518697</v>
      </c>
      <c r="K912" s="5">
        <v>7.1697812233345504</v>
      </c>
      <c r="L912" s="5">
        <v>24.603127358795099</v>
      </c>
      <c r="M912" s="4">
        <v>543798.78314734402</v>
      </c>
      <c r="N912" s="4">
        <v>6927066.8175703296</v>
      </c>
      <c r="O912" s="4">
        <v>584007.01988745795</v>
      </c>
      <c r="P912" s="4">
        <v>6880025.0865593096</v>
      </c>
      <c r="Q912" s="4">
        <v>601749.98698301497</v>
      </c>
      <c r="R912" s="4">
        <v>6859266.65612025</v>
      </c>
    </row>
    <row r="913" spans="1:18" x14ac:dyDescent="0.25">
      <c r="A913">
        <v>16</v>
      </c>
      <c r="B913">
        <v>0</v>
      </c>
      <c r="C913">
        <v>897</v>
      </c>
      <c r="D913" s="5">
        <v>-154.71908569335901</v>
      </c>
      <c r="E913" s="5">
        <v>26.899476801471501</v>
      </c>
      <c r="F913" s="5">
        <v>45.889107624267702</v>
      </c>
      <c r="G913" s="4">
        <v>1.64424216747284</v>
      </c>
      <c r="H913" s="4">
        <v>0.329547408348355</v>
      </c>
      <c r="I913" s="4">
        <v>0.29314517047812499</v>
      </c>
      <c r="J913" s="4">
        <v>0.57733750684190499</v>
      </c>
      <c r="K913" s="5">
        <v>3.44545387850081</v>
      </c>
      <c r="L913" s="5">
        <v>6.8669079381109803</v>
      </c>
      <c r="M913" s="4">
        <v>557491.30758367805</v>
      </c>
      <c r="N913" s="4">
        <v>6873720.9681708599</v>
      </c>
      <c r="O913" s="4">
        <v>583372.75456924306</v>
      </c>
      <c r="P913" s="4">
        <v>6881051.2174249003</v>
      </c>
      <c r="Q913" s="4">
        <v>627525.15630396304</v>
      </c>
      <c r="R913" s="4">
        <v>6893556.2411996704</v>
      </c>
    </row>
    <row r="914" spans="1:18" x14ac:dyDescent="0.25">
      <c r="A914">
        <v>16</v>
      </c>
      <c r="B914">
        <v>0</v>
      </c>
      <c r="C914">
        <v>898</v>
      </c>
      <c r="D914" s="5">
        <v>-167.79057312011699</v>
      </c>
      <c r="E914" s="5">
        <v>28.099587736297298</v>
      </c>
      <c r="F914" s="5">
        <v>43.248170905434598</v>
      </c>
      <c r="G914" s="4">
        <v>1.3891909122467001</v>
      </c>
      <c r="H914" s="4">
        <v>0.34212521236660598</v>
      </c>
      <c r="I914" s="4">
        <v>0.28737729584112498</v>
      </c>
      <c r="J914" s="4">
        <v>0.65585592626060196</v>
      </c>
      <c r="K914" s="5">
        <v>4.1748171115088502</v>
      </c>
      <c r="L914" s="5">
        <v>7.3770541044000302</v>
      </c>
      <c r="M914" s="4">
        <v>555734.07193668699</v>
      </c>
      <c r="N914" s="4">
        <v>6879285.9707937902</v>
      </c>
      <c r="O914" s="4">
        <v>583558.88439080096</v>
      </c>
      <c r="P914" s="4">
        <v>6883206.0017685797</v>
      </c>
      <c r="Q914" s="4">
        <v>626384.14772634499</v>
      </c>
      <c r="R914" s="4">
        <v>6889239.3347535003</v>
      </c>
    </row>
    <row r="915" spans="1:18" x14ac:dyDescent="0.25">
      <c r="A915">
        <v>16</v>
      </c>
      <c r="B915">
        <v>0</v>
      </c>
      <c r="C915">
        <v>899</v>
      </c>
      <c r="D915" s="5">
        <v>-170.08815765380899</v>
      </c>
      <c r="E915" s="5">
        <v>37.901744577087101</v>
      </c>
      <c r="F915" s="5">
        <v>39.610383975453402</v>
      </c>
      <c r="G915" s="4">
        <v>1.8578627109527599</v>
      </c>
      <c r="H915" s="4">
        <v>0.25711925055302098</v>
      </c>
      <c r="I915" s="4">
        <v>0.20591888345765499</v>
      </c>
      <c r="J915" s="4">
        <v>0.6359412862014</v>
      </c>
      <c r="K915" s="5">
        <v>4.5125583912151299</v>
      </c>
      <c r="L915" s="5">
        <v>9.0187154175184503</v>
      </c>
      <c r="M915" s="4">
        <v>546335.62884321494</v>
      </c>
      <c r="N915" s="4">
        <v>6889743.1864366103</v>
      </c>
      <c r="O915" s="4">
        <v>583844.03522405296</v>
      </c>
      <c r="P915" s="4">
        <v>6884296.9315071404</v>
      </c>
      <c r="Q915" s="4">
        <v>623043.34901897702</v>
      </c>
      <c r="R915" s="4">
        <v>6878605.1552738398</v>
      </c>
    </row>
    <row r="916" spans="1:18" x14ac:dyDescent="0.25">
      <c r="A916">
        <v>16</v>
      </c>
      <c r="B916">
        <v>0</v>
      </c>
      <c r="C916">
        <v>900</v>
      </c>
      <c r="D916" s="5">
        <v>-214.495475769043</v>
      </c>
      <c r="E916" s="5">
        <v>66.037619730667402</v>
      </c>
      <c r="F916" s="5">
        <v>37.068103386530403</v>
      </c>
      <c r="G916" s="4">
        <v>1.30519306659698</v>
      </c>
      <c r="H916" s="4">
        <v>0.18610062442873401</v>
      </c>
      <c r="I916" s="4">
        <v>0.12570629397073799</v>
      </c>
      <c r="J916" s="4">
        <v>0.477312876911408</v>
      </c>
      <c r="K916" s="5">
        <v>11.342804598823999</v>
      </c>
      <c r="L916" s="5">
        <v>32.049432359422298</v>
      </c>
      <c r="M916" s="4">
        <v>544870.24761288101</v>
      </c>
      <c r="N916" s="4">
        <v>6936853.3040172104</v>
      </c>
      <c r="O916" s="4">
        <v>586452.75505023496</v>
      </c>
      <c r="P916" s="4">
        <v>6885551.62475703</v>
      </c>
      <c r="Q916" s="4">
        <v>609793.76417572296</v>
      </c>
      <c r="R916" s="4">
        <v>6856755.0697255898</v>
      </c>
    </row>
    <row r="917" spans="1:18" x14ac:dyDescent="0.25">
      <c r="A917">
        <v>16</v>
      </c>
      <c r="B917">
        <v>0</v>
      </c>
      <c r="C917">
        <v>901</v>
      </c>
      <c r="D917" s="5">
        <v>-191.61587524414099</v>
      </c>
      <c r="E917" s="5">
        <v>49.8410249135149</v>
      </c>
      <c r="F917" s="5">
        <v>38.904152622802798</v>
      </c>
      <c r="G917" s="4">
        <v>1.63766646385193</v>
      </c>
      <c r="H917" s="4">
        <v>0.220274901411254</v>
      </c>
      <c r="I917" s="4">
        <v>0.15928508312206699</v>
      </c>
      <c r="J917" s="4">
        <v>0.61456931753650801</v>
      </c>
      <c r="K917" s="5">
        <v>6.6764316321881703</v>
      </c>
      <c r="L917" s="5">
        <v>16.781846936910799</v>
      </c>
      <c r="M917" s="4">
        <v>541728.80433052103</v>
      </c>
      <c r="N917" s="4">
        <v>6911073.8637528401</v>
      </c>
      <c r="O917" s="4">
        <v>585106.29592918302</v>
      </c>
      <c r="P917" s="4">
        <v>6886527.5608329</v>
      </c>
      <c r="Q917" s="4">
        <v>618965.24157640804</v>
      </c>
      <c r="R917" s="4">
        <v>6867367.5793361198</v>
      </c>
    </row>
    <row r="918" spans="1:18" x14ac:dyDescent="0.25">
      <c r="A918">
        <v>16</v>
      </c>
      <c r="B918">
        <v>0</v>
      </c>
      <c r="C918">
        <v>902</v>
      </c>
      <c r="D918" s="5">
        <v>-212.47926330566401</v>
      </c>
      <c r="E918" s="5">
        <v>32.3694275089195</v>
      </c>
      <c r="F918" s="5">
        <v>41.293489772935501</v>
      </c>
      <c r="G918" s="4">
        <v>1.5302209854126001</v>
      </c>
      <c r="H918" s="4">
        <v>0.37609531915401401</v>
      </c>
      <c r="I918" s="4">
        <v>0.27243342919560698</v>
      </c>
      <c r="J918" s="4">
        <v>0.74287213555360199</v>
      </c>
      <c r="K918" s="5">
        <v>7.1322833505240597</v>
      </c>
      <c r="L918" s="5">
        <v>12.6295582700878</v>
      </c>
      <c r="M918" s="4">
        <v>554036.93327508203</v>
      </c>
      <c r="N918" s="4">
        <v>6884301.1357902996</v>
      </c>
      <c r="O918" s="4">
        <v>586229.78166215203</v>
      </c>
      <c r="P918" s="4">
        <v>6887677.5762210498</v>
      </c>
      <c r="Q918" s="4">
        <v>627298.010479816</v>
      </c>
      <c r="R918" s="4">
        <v>6891984.8815744501</v>
      </c>
    </row>
    <row r="919" spans="1:18" x14ac:dyDescent="0.25">
      <c r="A919">
        <v>16</v>
      </c>
      <c r="B919">
        <v>0</v>
      </c>
      <c r="C919">
        <v>903</v>
      </c>
      <c r="D919" s="5">
        <v>-209.32112121582</v>
      </c>
      <c r="E919" s="5">
        <v>49.5065023919746</v>
      </c>
      <c r="F919" s="5">
        <v>37.442159786769203</v>
      </c>
      <c r="G919" s="4">
        <v>1.48879826068878</v>
      </c>
      <c r="H919" s="4">
        <v>0.24225394162761199</v>
      </c>
      <c r="I919" s="4">
        <v>0.16397200658901201</v>
      </c>
      <c r="J919" s="4">
        <v>0.67551165397855395</v>
      </c>
      <c r="K919" s="5">
        <v>7.5757185097472597</v>
      </c>
      <c r="L919" s="5">
        <v>19.2761180222295</v>
      </c>
      <c r="M919" s="4">
        <v>541487.58195631905</v>
      </c>
      <c r="N919" s="4">
        <v>6910071.83014479</v>
      </c>
      <c r="O919" s="4">
        <v>586164.29428598005</v>
      </c>
      <c r="P919" s="4">
        <v>6888743.79332704</v>
      </c>
      <c r="Q919" s="4">
        <v>619953.64560290705</v>
      </c>
      <c r="R919" s="4">
        <v>6872613.2301912</v>
      </c>
    </row>
    <row r="920" spans="1:18" x14ac:dyDescent="0.25">
      <c r="A920">
        <v>16</v>
      </c>
      <c r="B920">
        <v>0</v>
      </c>
      <c r="C920">
        <v>904</v>
      </c>
      <c r="D920" s="5">
        <v>-209.50099182128901</v>
      </c>
      <c r="E920" s="5">
        <v>40.359998001970197</v>
      </c>
      <c r="F920" s="5">
        <v>40.981604241744101</v>
      </c>
      <c r="G920" s="4">
        <v>1.5147849321365401</v>
      </c>
      <c r="H920" s="4">
        <v>0.29740870717439599</v>
      </c>
      <c r="I920" s="4">
        <v>0.205958823092806</v>
      </c>
      <c r="J920" s="4">
        <v>0.73492004347001305</v>
      </c>
      <c r="K920" s="5">
        <v>6.9772867190845203</v>
      </c>
      <c r="L920" s="5">
        <v>15.006905256813701</v>
      </c>
      <c r="M920" s="4">
        <v>545834.65518051805</v>
      </c>
      <c r="N920" s="4">
        <v>6890410.2686281204</v>
      </c>
      <c r="O920" s="4">
        <v>586191.83278027701</v>
      </c>
      <c r="P920" s="4">
        <v>6890887.4005810702</v>
      </c>
      <c r="Q920" s="4">
        <v>627170.57318126399</v>
      </c>
      <c r="R920" s="4">
        <v>6891371.8811022602</v>
      </c>
    </row>
    <row r="921" spans="1:18" x14ac:dyDescent="0.25">
      <c r="A921">
        <v>16</v>
      </c>
      <c r="B921">
        <v>0</v>
      </c>
      <c r="C921">
        <v>905</v>
      </c>
      <c r="D921" s="5">
        <v>-215.87257385253901</v>
      </c>
      <c r="E921" s="5">
        <v>43.1628711472597</v>
      </c>
      <c r="F921" s="5">
        <v>39.517422314646602</v>
      </c>
      <c r="G921" s="4">
        <v>1.5230227708816499</v>
      </c>
      <c r="H921" s="4">
        <v>0.2865537889393</v>
      </c>
      <c r="I921" s="4">
        <v>0.19127478094578301</v>
      </c>
      <c r="J921" s="4">
        <v>0.76104888049742103</v>
      </c>
      <c r="K921" s="5">
        <v>7.2173692589362597</v>
      </c>
      <c r="L921" s="5">
        <v>15.494425010109801</v>
      </c>
      <c r="M921" s="4">
        <v>543520.440726817</v>
      </c>
      <c r="N921" s="4">
        <v>6896166.6020728899</v>
      </c>
      <c r="O921" s="4">
        <v>586479.64691916702</v>
      </c>
      <c r="P921" s="4">
        <v>6891978.5179049103</v>
      </c>
      <c r="Q921" s="4">
        <v>625810.60540923604</v>
      </c>
      <c r="R921" s="4">
        <v>6888144.1508585</v>
      </c>
    </row>
    <row r="922" spans="1:18" x14ac:dyDescent="0.25">
      <c r="A922">
        <v>16</v>
      </c>
      <c r="B922">
        <v>0</v>
      </c>
      <c r="C922">
        <v>906</v>
      </c>
      <c r="D922" s="5">
        <v>-209.08946228027301</v>
      </c>
      <c r="E922" s="5">
        <v>40.170451300870397</v>
      </c>
      <c r="F922" s="5">
        <v>41.828288543132103</v>
      </c>
      <c r="G922" s="4">
        <v>1.44112837314606</v>
      </c>
      <c r="H922" s="4">
        <v>0.29822506727720199</v>
      </c>
      <c r="I922" s="4">
        <v>0.20574530609733499</v>
      </c>
      <c r="J922" s="4">
        <v>0.75582430194245998</v>
      </c>
      <c r="K922" s="5">
        <v>6.7530960315972699</v>
      </c>
      <c r="L922" s="5">
        <v>14.938733141251101</v>
      </c>
      <c r="M922" s="4">
        <v>545969.26655751897</v>
      </c>
      <c r="N922" s="4">
        <v>6890275.5154777197</v>
      </c>
      <c r="O922" s="4">
        <v>586045.93853854504</v>
      </c>
      <c r="P922" s="4">
        <v>6893018.78371849</v>
      </c>
      <c r="Q922" s="4">
        <v>627776.57748295995</v>
      </c>
      <c r="R922" s="4">
        <v>6895875.2668251004</v>
      </c>
    </row>
    <row r="923" spans="1:18" x14ac:dyDescent="0.25">
      <c r="A923">
        <v>16</v>
      </c>
      <c r="B923">
        <v>0</v>
      </c>
      <c r="C923">
        <v>907</v>
      </c>
      <c r="D923" s="5">
        <v>-209.17032623291001</v>
      </c>
      <c r="E923" s="5">
        <v>40.107104060951301</v>
      </c>
      <c r="F923" s="5">
        <v>42.195360281956297</v>
      </c>
      <c r="G923" s="4">
        <v>1.4679359197616599</v>
      </c>
      <c r="H923" s="4">
        <v>0.29881160750874802</v>
      </c>
      <c r="I923" s="4">
        <v>0.20761016307329699</v>
      </c>
      <c r="J923" s="4">
        <v>0.73088166255489095</v>
      </c>
      <c r="K923" s="5">
        <v>6.9899225660469604</v>
      </c>
      <c r="L923" s="5">
        <v>15.246481469123699</v>
      </c>
      <c r="M923" s="4">
        <v>546384.47304672503</v>
      </c>
      <c r="N923" s="4">
        <v>6889627.1877400503</v>
      </c>
      <c r="O923" s="4">
        <v>586241.01111665205</v>
      </c>
      <c r="P923" s="4">
        <v>6894103.3657119898</v>
      </c>
      <c r="Q923" s="4">
        <v>628172.75919041701</v>
      </c>
      <c r="R923" s="4">
        <v>6898812.60480153</v>
      </c>
    </row>
    <row r="924" spans="1:18" x14ac:dyDescent="0.25">
      <c r="A924">
        <v>16</v>
      </c>
      <c r="B924">
        <v>0</v>
      </c>
      <c r="C924">
        <v>908</v>
      </c>
      <c r="D924" s="5">
        <v>-182.55937194824199</v>
      </c>
      <c r="E924" s="5">
        <v>41.9108173805853</v>
      </c>
      <c r="F924" s="5">
        <v>41.912946412221601</v>
      </c>
      <c r="G924" s="4">
        <v>1.57093286514282</v>
      </c>
      <c r="H924" s="4">
        <v>0.24957316566124299</v>
      </c>
      <c r="I924" s="4">
        <v>0.19625851025051699</v>
      </c>
      <c r="J924" s="4">
        <v>0.52111529530378498</v>
      </c>
      <c r="K924" s="5">
        <v>6.8781115756109896</v>
      </c>
      <c r="L924" s="5">
        <v>15.8307695693188</v>
      </c>
      <c r="M924" s="4">
        <v>544065.34485628398</v>
      </c>
      <c r="N924" s="4">
        <v>6895124.8466579504</v>
      </c>
      <c r="O924" s="4">
        <v>585961.71123247605</v>
      </c>
      <c r="P924" s="4">
        <v>6896225.3456268702</v>
      </c>
      <c r="Q924" s="4">
        <v>627860.20590620697</v>
      </c>
      <c r="R924" s="4">
        <v>6897325.9005001402</v>
      </c>
    </row>
    <row r="925" spans="1:18" x14ac:dyDescent="0.25">
      <c r="A925">
        <v>16</v>
      </c>
      <c r="B925">
        <v>0</v>
      </c>
      <c r="C925">
        <v>909</v>
      </c>
      <c r="D925" s="5">
        <v>-200.99024200439499</v>
      </c>
      <c r="E925" s="5">
        <v>41.519076163944398</v>
      </c>
      <c r="F925" s="5">
        <v>42.649553020590098</v>
      </c>
      <c r="G925" s="4">
        <v>1.4340112209320099</v>
      </c>
      <c r="H925" s="4">
        <v>0.27736172620490002</v>
      </c>
      <c r="I925" s="4">
        <v>0.19838268426950201</v>
      </c>
      <c r="J925" s="4">
        <v>0.67626525480269295</v>
      </c>
      <c r="K925" s="5">
        <v>6.8614844925199501</v>
      </c>
      <c r="L925" s="5">
        <v>15.8095210765422</v>
      </c>
      <c r="M925" s="4">
        <v>544610.92112031195</v>
      </c>
      <c r="N925" s="4">
        <v>6893079.4045231296</v>
      </c>
      <c r="O925" s="4">
        <v>585915.64076489804</v>
      </c>
      <c r="P925" s="4">
        <v>6897292.9328058902</v>
      </c>
      <c r="Q925" s="4">
        <v>628345.00079030695</v>
      </c>
      <c r="R925" s="4">
        <v>6901621.1865750598</v>
      </c>
    </row>
    <row r="926" spans="1:18" x14ac:dyDescent="0.25">
      <c r="A926">
        <v>16</v>
      </c>
      <c r="B926">
        <v>0</v>
      </c>
      <c r="C926">
        <v>910</v>
      </c>
      <c r="D926" s="5">
        <v>-209.45358276367199</v>
      </c>
      <c r="E926" s="5">
        <v>44.428224426439897</v>
      </c>
      <c r="F926" s="5">
        <v>41.494449852945699</v>
      </c>
      <c r="G926" s="4">
        <v>1.4501532316207899</v>
      </c>
      <c r="H926" s="4">
        <v>0.27011471971108802</v>
      </c>
      <c r="I926" s="4">
        <v>0.185080918650919</v>
      </c>
      <c r="J926" s="4">
        <v>0.70401305575204298</v>
      </c>
      <c r="K926" s="5">
        <v>7.2797724022902903</v>
      </c>
      <c r="L926" s="5">
        <v>18.8537205247499</v>
      </c>
      <c r="M926" s="4">
        <v>542406.52486658504</v>
      </c>
      <c r="N926" s="4">
        <v>6905259.57533562</v>
      </c>
      <c r="O926" s="4">
        <v>586300.58325459005</v>
      </c>
      <c r="P926" s="4">
        <v>6898390.8954103002</v>
      </c>
      <c r="Q926" s="4">
        <v>627296.14020373195</v>
      </c>
      <c r="R926" s="4">
        <v>6891975.7820809605</v>
      </c>
    </row>
    <row r="927" spans="1:18" x14ac:dyDescent="0.25">
      <c r="A927">
        <v>16</v>
      </c>
      <c r="B927">
        <v>0</v>
      </c>
      <c r="C927">
        <v>911</v>
      </c>
      <c r="D927" s="5">
        <v>-212.43704223632801</v>
      </c>
      <c r="E927" s="5">
        <v>44.811610330812698</v>
      </c>
      <c r="F927" s="5">
        <v>41.620862687536899</v>
      </c>
      <c r="G927" s="4">
        <v>1.43045330047607</v>
      </c>
      <c r="H927" s="4">
        <v>0.27161832974444999</v>
      </c>
      <c r="I927" s="4">
        <v>0.18433709940781701</v>
      </c>
      <c r="J927" s="4">
        <v>0.70488517539293405</v>
      </c>
      <c r="K927" s="5">
        <v>7.5132594236447297</v>
      </c>
      <c r="L927" s="5">
        <v>19.441153688285699</v>
      </c>
      <c r="M927" s="4">
        <v>542381.92253524298</v>
      </c>
      <c r="N927" s="4">
        <v>6908146.3592795702</v>
      </c>
      <c r="O927" s="4">
        <v>586344.53608479595</v>
      </c>
      <c r="P927" s="4">
        <v>6899464.82540973</v>
      </c>
      <c r="Q927" s="4">
        <v>627176.85361195798</v>
      </c>
      <c r="R927" s="4">
        <v>6891401.4479402099</v>
      </c>
    </row>
    <row r="928" spans="1:18" x14ac:dyDescent="0.25">
      <c r="A928">
        <v>16</v>
      </c>
      <c r="B928">
        <v>0</v>
      </c>
      <c r="C928">
        <v>912</v>
      </c>
      <c r="D928" s="5">
        <v>-216.607139587402</v>
      </c>
      <c r="E928" s="5">
        <v>44.529458377524001</v>
      </c>
      <c r="F928" s="5">
        <v>41.478205855586502</v>
      </c>
      <c r="G928" s="4">
        <v>1.4670099020004299</v>
      </c>
      <c r="H928" s="4">
        <v>0.278704872625403</v>
      </c>
      <c r="I928" s="4">
        <v>0.18668535836789399</v>
      </c>
      <c r="J928" s="4">
        <v>0.71879129641670902</v>
      </c>
      <c r="K928" s="5">
        <v>7.7002754636706801</v>
      </c>
      <c r="L928" s="5">
        <v>19.367739851782101</v>
      </c>
      <c r="M928" s="4">
        <v>542358.46374327503</v>
      </c>
      <c r="N928" s="4">
        <v>6905920.6989919497</v>
      </c>
      <c r="O928" s="4">
        <v>586562.98378766305</v>
      </c>
      <c r="P928" s="4">
        <v>6900551.0555176605</v>
      </c>
      <c r="Q928" s="4">
        <v>627738.51677088102</v>
      </c>
      <c r="R928" s="4">
        <v>6895549.3513534404</v>
      </c>
    </row>
    <row r="929" spans="1:18" x14ac:dyDescent="0.25">
      <c r="A929">
        <v>16</v>
      </c>
      <c r="B929">
        <v>0</v>
      </c>
      <c r="C929">
        <v>913</v>
      </c>
      <c r="D929" s="5">
        <v>-212.65672302246099</v>
      </c>
      <c r="E929" s="5">
        <v>42.840326197658896</v>
      </c>
      <c r="F929" s="5">
        <v>42.537110074956097</v>
      </c>
      <c r="G929" s="4">
        <v>1.4288750886917101</v>
      </c>
      <c r="H929" s="4">
        <v>0.28441036099452799</v>
      </c>
      <c r="I929" s="4">
        <v>0.19368559235318999</v>
      </c>
      <c r="J929" s="4">
        <v>0.72301579737806698</v>
      </c>
      <c r="K929" s="5">
        <v>7.3422425858233504</v>
      </c>
      <c r="L929" s="5">
        <v>18.477635446318999</v>
      </c>
      <c r="M929" s="4">
        <v>544119.20782031806</v>
      </c>
      <c r="N929" s="4">
        <v>6894349.8077930901</v>
      </c>
      <c r="O929" s="4">
        <v>586145.15054616099</v>
      </c>
      <c r="P929" s="4">
        <v>6902663.2719763303</v>
      </c>
      <c r="Q929" s="4">
        <v>627873.64120902296</v>
      </c>
      <c r="R929" s="4">
        <v>6910917.8949555</v>
      </c>
    </row>
    <row r="930" spans="1:18" x14ac:dyDescent="0.25">
      <c r="A930">
        <v>16</v>
      </c>
      <c r="B930">
        <v>0</v>
      </c>
      <c r="C930">
        <v>914</v>
      </c>
      <c r="D930" s="5">
        <v>-203.17733001708999</v>
      </c>
      <c r="E930" s="5">
        <v>45.6516743892074</v>
      </c>
      <c r="F930" s="5">
        <v>43.1718949219431</v>
      </c>
      <c r="G930" s="4">
        <v>1.2884207963943499</v>
      </c>
      <c r="H930" s="4">
        <v>0.25499889756560101</v>
      </c>
      <c r="I930" s="4">
        <v>0.178948480792024</v>
      </c>
      <c r="J930" s="4">
        <v>0.65911378168845902</v>
      </c>
      <c r="K930" s="5">
        <v>7.2301624816396899</v>
      </c>
      <c r="L930" s="5">
        <v>20.875021197183301</v>
      </c>
      <c r="M930" s="4">
        <v>542830.29163236602</v>
      </c>
      <c r="N930" s="4">
        <v>6919617.6982343104</v>
      </c>
      <c r="O930" s="4">
        <v>585615.80676318298</v>
      </c>
      <c r="P930" s="4">
        <v>6903696.7978348704</v>
      </c>
      <c r="Q930" s="4">
        <v>626077.23097428505</v>
      </c>
      <c r="R930" s="4">
        <v>6888640.71394959</v>
      </c>
    </row>
    <row r="931" spans="1:18" x14ac:dyDescent="0.25">
      <c r="A931">
        <v>16</v>
      </c>
      <c r="B931">
        <v>0</v>
      </c>
      <c r="C931">
        <v>915</v>
      </c>
      <c r="D931" s="5">
        <v>-185.92771911621099</v>
      </c>
      <c r="E931" s="5">
        <v>37.010648676922202</v>
      </c>
      <c r="F931" s="5">
        <v>57.523606048366602</v>
      </c>
      <c r="G931" s="4">
        <v>1.1589603424072299</v>
      </c>
      <c r="H931" s="4">
        <v>0.28783024256784201</v>
      </c>
      <c r="I931" s="4">
        <v>0.22917074625181799</v>
      </c>
      <c r="J931" s="4">
        <v>0.53890237594059598</v>
      </c>
      <c r="K931" s="5">
        <v>7.0091891161287299</v>
      </c>
      <c r="L931" s="5">
        <v>17.362057306434298</v>
      </c>
      <c r="M931" s="4">
        <v>554997.19591864804</v>
      </c>
      <c r="N931" s="4">
        <v>6882512.53390106</v>
      </c>
      <c r="O931" s="4">
        <v>584621.71875348396</v>
      </c>
      <c r="P931" s="4">
        <v>6904697.5685481997</v>
      </c>
      <c r="Q931" s="4">
        <v>630665.47755916498</v>
      </c>
      <c r="R931" s="4">
        <v>6939178.5419661803</v>
      </c>
    </row>
    <row r="932" spans="1:18" x14ac:dyDescent="0.25">
      <c r="A932">
        <v>16</v>
      </c>
      <c r="B932">
        <v>0</v>
      </c>
      <c r="C932">
        <v>916</v>
      </c>
      <c r="D932" s="5">
        <v>-197.07093811035199</v>
      </c>
      <c r="E932" s="5">
        <v>42.7136332322765</v>
      </c>
      <c r="F932" s="5">
        <v>43.260742814881802</v>
      </c>
      <c r="G932" s="4">
        <v>1.39807629585266</v>
      </c>
      <c r="H932" s="4">
        <v>0.26434775142918199</v>
      </c>
      <c r="I932" s="4">
        <v>0.189152675630783</v>
      </c>
      <c r="J932" s="4">
        <v>0.69375081194791399</v>
      </c>
      <c r="K932" s="5">
        <v>6.3648555036261003</v>
      </c>
      <c r="L932" s="5">
        <v>18.119616929794599</v>
      </c>
      <c r="M932" s="4">
        <v>543227.20814685</v>
      </c>
      <c r="N932" s="4">
        <v>6898014.8791226204</v>
      </c>
      <c r="O932" s="4">
        <v>585223.37469117204</v>
      </c>
      <c r="P932" s="4">
        <v>6905810.8049485199</v>
      </c>
      <c r="Q932" s="4">
        <v>627757.46094427095</v>
      </c>
      <c r="R932" s="4">
        <v>6913706.58708263</v>
      </c>
    </row>
    <row r="933" spans="1:18" x14ac:dyDescent="0.25">
      <c r="A933">
        <v>16</v>
      </c>
      <c r="B933">
        <v>0</v>
      </c>
      <c r="C933">
        <v>917</v>
      </c>
      <c r="D933" s="5">
        <v>-175.37460327148401</v>
      </c>
      <c r="E933" s="5">
        <v>41.943470662851801</v>
      </c>
      <c r="F933" s="5">
        <v>54.995581814295697</v>
      </c>
      <c r="G933" s="4">
        <v>1.3723895549774201</v>
      </c>
      <c r="H933" s="4">
        <v>0.23956448731765301</v>
      </c>
      <c r="I933" s="4">
        <v>0.18784555142565901</v>
      </c>
      <c r="J933" s="4">
        <v>0.59392758840061</v>
      </c>
      <c r="K933" s="5">
        <v>5.3417579519063798</v>
      </c>
      <c r="L933" s="5">
        <v>17.239214992480498</v>
      </c>
      <c r="M933" s="4">
        <v>543312.37571801303</v>
      </c>
      <c r="N933" s="4">
        <v>6897116.01320838</v>
      </c>
      <c r="O933" s="4">
        <v>584121.66166852904</v>
      </c>
      <c r="P933" s="4">
        <v>6906803.9908845797</v>
      </c>
      <c r="Q933" s="4">
        <v>637630.119333248</v>
      </c>
      <c r="R933" s="4">
        <v>6919506.7062413804</v>
      </c>
    </row>
    <row r="934" spans="1:18" x14ac:dyDescent="0.25">
      <c r="A934">
        <v>16</v>
      </c>
      <c r="B934">
        <v>0</v>
      </c>
      <c r="C934">
        <v>918</v>
      </c>
      <c r="D934" s="5">
        <v>-174.65132141113301</v>
      </c>
      <c r="E934" s="5">
        <v>41.8851240200378</v>
      </c>
      <c r="F934" s="5">
        <v>56.359666560783303</v>
      </c>
      <c r="G934" s="4">
        <v>1.3084955215454099</v>
      </c>
      <c r="H934" s="4">
        <v>0.238908821259428</v>
      </c>
      <c r="I934" s="4">
        <v>0.190940566996848</v>
      </c>
      <c r="J934" s="4">
        <v>0.53281561712106795</v>
      </c>
      <c r="K934" s="5">
        <v>5.8767042431684198</v>
      </c>
      <c r="L934" s="5">
        <v>18.157138948695199</v>
      </c>
      <c r="M934" s="4">
        <v>546871.37731901905</v>
      </c>
      <c r="N934" s="4">
        <v>6888814.40202343</v>
      </c>
      <c r="O934" s="4">
        <v>584166.72412986995</v>
      </c>
      <c r="P934" s="4">
        <v>6907877.9987573205</v>
      </c>
      <c r="Q934" s="4">
        <v>634350.49127170094</v>
      </c>
      <c r="R934" s="4">
        <v>6933529.5392626598</v>
      </c>
    </row>
    <row r="935" spans="1:18" x14ac:dyDescent="0.25">
      <c r="A935">
        <v>16</v>
      </c>
      <c r="B935">
        <v>0</v>
      </c>
      <c r="C935">
        <v>919</v>
      </c>
      <c r="D935" s="5">
        <v>-180.89647674560501</v>
      </c>
      <c r="E935" s="5">
        <v>42.6012291363052</v>
      </c>
      <c r="F935" s="5">
        <v>44.781001497237803</v>
      </c>
      <c r="G935" s="4">
        <v>1.38882780075073</v>
      </c>
      <c r="H935" s="4">
        <v>0.24329209656476999</v>
      </c>
      <c r="I935" s="4">
        <v>0.18660161986340301</v>
      </c>
      <c r="J935" s="4">
        <v>0.60619746562954602</v>
      </c>
      <c r="K935" s="5">
        <v>5.7555188068610796</v>
      </c>
      <c r="L935" s="5">
        <v>18.172017712259901</v>
      </c>
      <c r="M935" s="4">
        <v>541705.91554124397</v>
      </c>
      <c r="N935" s="4">
        <v>6911920.1349679902</v>
      </c>
      <c r="O935" s="4">
        <v>584265.04176444001</v>
      </c>
      <c r="P935" s="4">
        <v>6910026.5935657304</v>
      </c>
      <c r="Q935" s="4">
        <v>629001.786073489</v>
      </c>
      <c r="R935" s="4">
        <v>6908036.1655408004</v>
      </c>
    </row>
    <row r="936" spans="1:18" x14ac:dyDescent="0.25">
      <c r="A936">
        <v>16</v>
      </c>
      <c r="B936">
        <v>0</v>
      </c>
      <c r="C936">
        <v>920</v>
      </c>
      <c r="D936" s="5">
        <v>-184.667930603027</v>
      </c>
      <c r="E936" s="5">
        <v>43.446516894624096</v>
      </c>
      <c r="F936" s="5">
        <v>44.1610621139302</v>
      </c>
      <c r="G936" s="4">
        <v>1.3748254776001001</v>
      </c>
      <c r="H936" s="4">
        <v>0.243532279993117</v>
      </c>
      <c r="I936" s="4">
        <v>0.18194945987925901</v>
      </c>
      <c r="J936" s="4">
        <v>0.65474921977898604</v>
      </c>
      <c r="K936" s="5">
        <v>5.6587134351147101</v>
      </c>
      <c r="L936" s="5">
        <v>18.3125395249916</v>
      </c>
      <c r="M936" s="4">
        <v>540857.44684726396</v>
      </c>
      <c r="N936" s="4">
        <v>6912599.1571981497</v>
      </c>
      <c r="O936" s="4">
        <v>584278.033973073</v>
      </c>
      <c r="P936" s="4">
        <v>6911098.3427775996</v>
      </c>
      <c r="Q936" s="4">
        <v>628412.73986300395</v>
      </c>
      <c r="R936" s="4">
        <v>6909572.8451408697</v>
      </c>
    </row>
    <row r="937" spans="1:18" x14ac:dyDescent="0.25">
      <c r="A937">
        <v>16</v>
      </c>
      <c r="B937">
        <v>0</v>
      </c>
      <c r="C937">
        <v>921</v>
      </c>
      <c r="D937" s="5">
        <v>-213.87187194824199</v>
      </c>
      <c r="E937" s="5">
        <v>49.902858541626898</v>
      </c>
      <c r="F937" s="5">
        <v>47.605226120950597</v>
      </c>
      <c r="G937" s="4">
        <v>1.1436920166015601</v>
      </c>
      <c r="H937" s="4">
        <v>0.24555468268105399</v>
      </c>
      <c r="I937" s="4">
        <v>0.17319743359085199</v>
      </c>
      <c r="J937" s="4">
        <v>0.526998775076709</v>
      </c>
      <c r="K937" s="5">
        <v>10.2055463072117</v>
      </c>
      <c r="L937" s="5">
        <v>28.8291131071507</v>
      </c>
      <c r="M937" s="4">
        <v>546260.92675582005</v>
      </c>
      <c r="N937" s="4">
        <v>6942492.9403209398</v>
      </c>
      <c r="O937" s="4">
        <v>585985.59031443601</v>
      </c>
      <c r="P937" s="4">
        <v>6912289.52336556</v>
      </c>
      <c r="Q937" s="4">
        <v>623881.24692715495</v>
      </c>
      <c r="R937" s="4">
        <v>6883476.7351645203</v>
      </c>
    </row>
    <row r="938" spans="1:18" x14ac:dyDescent="0.25">
      <c r="A938">
        <v>16</v>
      </c>
      <c r="B938">
        <v>0</v>
      </c>
      <c r="C938">
        <v>922</v>
      </c>
      <c r="D938" s="5">
        <v>-217.87197113037101</v>
      </c>
      <c r="E938" s="5">
        <v>52.334088383375096</v>
      </c>
      <c r="F938" s="5">
        <v>49.848740754374198</v>
      </c>
      <c r="G938" s="4">
        <v>1.0973412990570099</v>
      </c>
      <c r="H938" s="4">
        <v>0.23852660263273401</v>
      </c>
      <c r="I938" s="4">
        <v>0.17012496056934001</v>
      </c>
      <c r="J938" s="4">
        <v>0.47043646705366698</v>
      </c>
      <c r="K938" s="5">
        <v>11.919834573291901</v>
      </c>
      <c r="L938" s="5">
        <v>32.168273566379597</v>
      </c>
      <c r="M938" s="4">
        <v>547816.55472904595</v>
      </c>
      <c r="N938" s="4">
        <v>6948768.9369106097</v>
      </c>
      <c r="O938" s="4">
        <v>586378.85807957698</v>
      </c>
      <c r="P938" s="4">
        <v>6913388.0724889999</v>
      </c>
      <c r="Q938" s="4">
        <v>623109.836338536</v>
      </c>
      <c r="R938" s="4">
        <v>6879687.4465165297</v>
      </c>
    </row>
    <row r="939" spans="1:18" x14ac:dyDescent="0.25">
      <c r="A939">
        <v>16</v>
      </c>
      <c r="B939">
        <v>0</v>
      </c>
      <c r="C939">
        <v>923</v>
      </c>
      <c r="D939" s="5">
        <v>-211.78200531005899</v>
      </c>
      <c r="E939" s="5">
        <v>43.797591868811601</v>
      </c>
      <c r="F939" s="5">
        <v>51.531120234247602</v>
      </c>
      <c r="G939" s="4">
        <v>1.4651615619659399</v>
      </c>
      <c r="H939" s="4">
        <v>0.27704994707372399</v>
      </c>
      <c r="I939" s="4">
        <v>0.18913948481293499</v>
      </c>
      <c r="J939" s="4">
        <v>0.70618562218939596</v>
      </c>
      <c r="K939" s="5">
        <v>7.4462791137486297</v>
      </c>
      <c r="L939" s="5">
        <v>19.907433373495</v>
      </c>
      <c r="M939" s="4">
        <v>542257.98748458305</v>
      </c>
      <c r="N939" s="4">
        <v>6909018.0148072699</v>
      </c>
      <c r="O939" s="4">
        <v>585722.07980983495</v>
      </c>
      <c r="P939" s="4">
        <v>6914412.6169102099</v>
      </c>
      <c r="Q939" s="4">
        <v>636860.81305785896</v>
      </c>
      <c r="R939" s="4">
        <v>6920759.7670095796</v>
      </c>
    </row>
    <row r="940" spans="1:18" x14ac:dyDescent="0.25">
      <c r="A940">
        <v>16</v>
      </c>
      <c r="B940">
        <v>0</v>
      </c>
      <c r="C940">
        <v>924</v>
      </c>
      <c r="D940" s="5">
        <v>-204.87449645996099</v>
      </c>
      <c r="E940" s="5">
        <v>45.435397214534703</v>
      </c>
      <c r="F940" s="5">
        <v>51.544911769644997</v>
      </c>
      <c r="G940" s="4">
        <v>1.2827847003936801</v>
      </c>
      <c r="H940" s="4">
        <v>0.25835285132275798</v>
      </c>
      <c r="I940" s="4">
        <v>0.180294806746393</v>
      </c>
      <c r="J940" s="4">
        <v>0.66605510625375697</v>
      </c>
      <c r="K940" s="5">
        <v>7.3007943826000696</v>
      </c>
      <c r="L940" s="5">
        <v>20.136114947521001</v>
      </c>
      <c r="M940" s="4">
        <v>543213.87452570698</v>
      </c>
      <c r="N940" s="4">
        <v>6898806.1618081098</v>
      </c>
      <c r="O940" s="4">
        <v>585059.25168904802</v>
      </c>
      <c r="P940" s="4">
        <v>6916507.5665574605</v>
      </c>
      <c r="Q940" s="4">
        <v>632531.40789508901</v>
      </c>
      <c r="R940" s="4">
        <v>6936589.2077874402</v>
      </c>
    </row>
    <row r="941" spans="1:18" x14ac:dyDescent="0.25">
      <c r="A941">
        <v>16</v>
      </c>
      <c r="B941">
        <v>0</v>
      </c>
      <c r="C941">
        <v>925</v>
      </c>
      <c r="D941" s="5">
        <v>-210.95777130126999</v>
      </c>
      <c r="E941" s="5">
        <v>44.8351372815509</v>
      </c>
      <c r="F941" s="5">
        <v>51.254054191107599</v>
      </c>
      <c r="G941" s="4">
        <v>1.4943809509277299</v>
      </c>
      <c r="H941" s="4">
        <v>0.26958545212399299</v>
      </c>
      <c r="I941" s="4">
        <v>0.18350043972378799</v>
      </c>
      <c r="J941" s="4">
        <v>0.70740135299815798</v>
      </c>
      <c r="K941" s="5">
        <v>7.36672552120202</v>
      </c>
      <c r="L941" s="5">
        <v>20.480850981341401</v>
      </c>
      <c r="M941" s="4">
        <v>540777.28448724595</v>
      </c>
      <c r="N941" s="4">
        <v>6913759.5277635399</v>
      </c>
      <c r="O941" s="4">
        <v>585447.14229995303</v>
      </c>
      <c r="P941" s="4">
        <v>6917605.7386324396</v>
      </c>
      <c r="Q941" s="4">
        <v>636512.25443876802</v>
      </c>
      <c r="R941" s="4">
        <v>6922002.6003854703</v>
      </c>
    </row>
    <row r="942" spans="1:18" x14ac:dyDescent="0.25">
      <c r="A942">
        <v>16</v>
      </c>
      <c r="B942">
        <v>0</v>
      </c>
      <c r="C942">
        <v>926</v>
      </c>
      <c r="D942" s="5">
        <v>-216.781326293945</v>
      </c>
      <c r="E942" s="5">
        <v>43.228038677267499</v>
      </c>
      <c r="F942" s="5">
        <v>45.091470656655801</v>
      </c>
      <c r="G942" s="4">
        <v>1.37555372714996</v>
      </c>
      <c r="H942" s="4">
        <v>0.28732626635618302</v>
      </c>
      <c r="I942" s="4">
        <v>0.19668702130131399</v>
      </c>
      <c r="J942" s="4">
        <v>0.67035036978409901</v>
      </c>
      <c r="K942" s="5">
        <v>8.2716572735175795</v>
      </c>
      <c r="L942" s="5">
        <v>23.274476651927799</v>
      </c>
      <c r="M942" s="4">
        <v>543887.86358447897</v>
      </c>
      <c r="N942" s="4">
        <v>6929874.9498088397</v>
      </c>
      <c r="O942" s="4">
        <v>585643.94217927998</v>
      </c>
      <c r="P942" s="4">
        <v>6918690.4414035399</v>
      </c>
      <c r="Q942" s="4">
        <v>629200.00093900005</v>
      </c>
      <c r="R942" s="4">
        <v>6907023.8021573899</v>
      </c>
    </row>
    <row r="943" spans="1:18" x14ac:dyDescent="0.25">
      <c r="A943">
        <v>16</v>
      </c>
      <c r="B943">
        <v>0</v>
      </c>
      <c r="C943">
        <v>927</v>
      </c>
      <c r="D943" s="5">
        <v>-173.43264770507801</v>
      </c>
      <c r="E943" s="5">
        <v>47.496107851317397</v>
      </c>
      <c r="F943" s="5">
        <v>49.347529651656899</v>
      </c>
      <c r="G943" s="4">
        <v>0.83535867929458596</v>
      </c>
      <c r="H943" s="4">
        <v>0.20921534475571499</v>
      </c>
      <c r="I943" s="4">
        <v>0.17113849424539901</v>
      </c>
      <c r="J943" s="4">
        <v>0.41815692782852698</v>
      </c>
      <c r="K943" s="5">
        <v>7.32120082806538</v>
      </c>
      <c r="L943" s="5">
        <v>23.566825947139399</v>
      </c>
      <c r="M943" s="4">
        <v>551483.78914946597</v>
      </c>
      <c r="N943" s="4">
        <v>6884271.15080008</v>
      </c>
      <c r="O943" s="4">
        <v>583238.12830760702</v>
      </c>
      <c r="P943" s="4">
        <v>6919591.7142957803</v>
      </c>
      <c r="Q943" s="4">
        <v>616230.26732835604</v>
      </c>
      <c r="R943" s="4">
        <v>6956289.0908444803</v>
      </c>
    </row>
    <row r="944" spans="1:18" x14ac:dyDescent="0.25">
      <c r="A944">
        <v>16</v>
      </c>
      <c r="B944">
        <v>0</v>
      </c>
      <c r="C944">
        <v>928</v>
      </c>
      <c r="D944" s="5">
        <v>-266.38781738281301</v>
      </c>
      <c r="E944" s="5">
        <v>54.1108023320689</v>
      </c>
      <c r="F944" s="5">
        <v>52.973731727644498</v>
      </c>
      <c r="G944" s="4">
        <v>0.99994480609893799</v>
      </c>
      <c r="H944" s="4">
        <v>0.28206520121529699</v>
      </c>
      <c r="I944" s="4">
        <v>0.19530666370518601</v>
      </c>
      <c r="J944" s="4">
        <v>0.44359638837443</v>
      </c>
      <c r="K944" s="5">
        <v>18.907359801769999</v>
      </c>
      <c r="L944" s="5">
        <v>39.8700517289057</v>
      </c>
      <c r="M944" s="4">
        <v>552293.24653951102</v>
      </c>
      <c r="N944" s="4">
        <v>6961445.0450986596</v>
      </c>
      <c r="O944" s="4">
        <v>588258.53728507599</v>
      </c>
      <c r="P944" s="4">
        <v>6921016.3821154796</v>
      </c>
      <c r="Q944" s="4">
        <v>623468.06258041901</v>
      </c>
      <c r="R944" s="4">
        <v>6881437.2767487802</v>
      </c>
    </row>
    <row r="945" spans="1:18" x14ac:dyDescent="0.25">
      <c r="A945">
        <v>16</v>
      </c>
      <c r="B945">
        <v>0</v>
      </c>
      <c r="C945">
        <v>929</v>
      </c>
      <c r="D945" s="5">
        <v>-195.617752075195</v>
      </c>
      <c r="E945" s="5">
        <v>42.499819141312202</v>
      </c>
      <c r="F945" s="5">
        <v>48.484104630076303</v>
      </c>
      <c r="G945" s="4">
        <v>1.2617105245590201</v>
      </c>
      <c r="H945" s="4">
        <v>0.26371859149062798</v>
      </c>
      <c r="I945" s="4">
        <v>0.19820773776825101</v>
      </c>
      <c r="J945" s="4">
        <v>0.55461393604431497</v>
      </c>
      <c r="K945" s="5">
        <v>7.8116369747288301</v>
      </c>
      <c r="L945" s="5">
        <v>23.462120026286001</v>
      </c>
      <c r="M945" s="4">
        <v>545390.95044894004</v>
      </c>
      <c r="N945" s="4">
        <v>6939077.1365151498</v>
      </c>
      <c r="O945" s="4">
        <v>584221.719049501</v>
      </c>
      <c r="P945" s="4">
        <v>6921802.7034728304</v>
      </c>
      <c r="Q945" s="4">
        <v>628520.14397775906</v>
      </c>
      <c r="R945" s="4">
        <v>6902095.9038682301</v>
      </c>
    </row>
    <row r="946" spans="1:18" x14ac:dyDescent="0.25">
      <c r="A946">
        <v>16</v>
      </c>
      <c r="B946">
        <v>0</v>
      </c>
      <c r="C946">
        <v>930</v>
      </c>
      <c r="D946" s="5">
        <v>-195.45092010498001</v>
      </c>
      <c r="E946" s="5">
        <v>65.918510050562006</v>
      </c>
      <c r="F946" s="5">
        <v>43.6562366234823</v>
      </c>
      <c r="G946" s="4">
        <v>0.65742242336273204</v>
      </c>
      <c r="H946" s="4">
        <v>0.16988369425340399</v>
      </c>
      <c r="I946" s="4">
        <v>0.13129027427263801</v>
      </c>
      <c r="J946" s="4">
        <v>0.31903969524468201</v>
      </c>
      <c r="K946" s="5">
        <v>13.5499584128614</v>
      </c>
      <c r="L946" s="5">
        <v>31.809043358219199</v>
      </c>
      <c r="M946" s="4">
        <v>556574.19352534495</v>
      </c>
      <c r="N946" s="4">
        <v>6863042.5953029897</v>
      </c>
      <c r="O946" s="4">
        <v>584239.33370405703</v>
      </c>
      <c r="P946" s="4">
        <v>6922874.7771634096</v>
      </c>
      <c r="Q946" s="4">
        <v>602561.28765807103</v>
      </c>
      <c r="R946" s="4">
        <v>6962500.1856714897</v>
      </c>
    </row>
    <row r="947" spans="1:18" x14ac:dyDescent="0.25">
      <c r="A947">
        <v>16</v>
      </c>
      <c r="B947">
        <v>0</v>
      </c>
      <c r="C947">
        <v>931</v>
      </c>
      <c r="D947" s="5">
        <v>-244.931678771973</v>
      </c>
      <c r="E947" s="5">
        <v>51.582987855973798</v>
      </c>
      <c r="F947" s="5">
        <v>56.013726893054802</v>
      </c>
      <c r="G947" s="4">
        <v>0.96507757902145397</v>
      </c>
      <c r="H947" s="4">
        <v>0.27205570244742699</v>
      </c>
      <c r="I947" s="4">
        <v>0.20748430901973899</v>
      </c>
      <c r="J947" s="4">
        <v>0.38805474388919903</v>
      </c>
      <c r="K947" s="5">
        <v>18.445718249227902</v>
      </c>
      <c r="L947" s="5">
        <v>38.351481906119297</v>
      </c>
      <c r="M947" s="4">
        <v>553161.00725490099</v>
      </c>
      <c r="N947" s="4">
        <v>6963139.5115266396</v>
      </c>
      <c r="O947" s="4">
        <v>586915.92611494195</v>
      </c>
      <c r="P947" s="4">
        <v>6924134.2543309499</v>
      </c>
      <c r="Q947" s="4">
        <v>623570.23570248904</v>
      </c>
      <c r="R947" s="4">
        <v>6881778.6267342595</v>
      </c>
    </row>
    <row r="948" spans="1:18" x14ac:dyDescent="0.25">
      <c r="A948">
        <v>16</v>
      </c>
      <c r="B948">
        <v>0</v>
      </c>
      <c r="C948">
        <v>932</v>
      </c>
      <c r="D948" s="5">
        <v>-238.68534851074199</v>
      </c>
      <c r="E948" s="5">
        <v>49.901921750588599</v>
      </c>
      <c r="F948" s="5">
        <v>54.6467516472242</v>
      </c>
      <c r="G948" s="4">
        <v>1.04954314231873</v>
      </c>
      <c r="H948" s="4">
        <v>0.27404874066190299</v>
      </c>
      <c r="I948" s="4">
        <v>0.20862521280896301</v>
      </c>
      <c r="J948" s="4">
        <v>0.401281142650464</v>
      </c>
      <c r="K948" s="5">
        <v>16.945870738575898</v>
      </c>
      <c r="L948" s="5">
        <v>36.1352048444719</v>
      </c>
      <c r="M948" s="4">
        <v>552256.33886973897</v>
      </c>
      <c r="N948" s="4">
        <v>6961326.5499557396</v>
      </c>
      <c r="O948" s="4">
        <v>586668.26218062302</v>
      </c>
      <c r="P948" s="4">
        <v>6925187.6328656003</v>
      </c>
      <c r="Q948" s="4">
        <v>624352.17816830799</v>
      </c>
      <c r="R948" s="4">
        <v>6885612.5151598202</v>
      </c>
    </row>
    <row r="949" spans="1:18" x14ac:dyDescent="0.25">
      <c r="A949">
        <v>16</v>
      </c>
      <c r="B949">
        <v>0</v>
      </c>
      <c r="C949">
        <v>933</v>
      </c>
      <c r="D949" s="5">
        <v>-236.82896423339801</v>
      </c>
      <c r="E949" s="5">
        <v>44.2129899679597</v>
      </c>
      <c r="F949" s="5">
        <v>48.460347052024503</v>
      </c>
      <c r="G949" s="4">
        <v>1.76134192943573</v>
      </c>
      <c r="H949" s="4">
        <v>0.30690460766414901</v>
      </c>
      <c r="I949" s="4">
        <v>0.19878943350546099</v>
      </c>
      <c r="J949" s="4">
        <v>0.69533143862545399</v>
      </c>
      <c r="K949" s="5">
        <v>9.6263128389578299</v>
      </c>
      <c r="L949" s="5">
        <v>21.504400781837301</v>
      </c>
      <c r="M949" s="4">
        <v>542835.490300979</v>
      </c>
      <c r="N949" s="4">
        <v>6920098.1992049096</v>
      </c>
      <c r="O949" s="4">
        <v>586617.71814416</v>
      </c>
      <c r="P949" s="4">
        <v>6926254.9034364503</v>
      </c>
      <c r="Q949" s="4">
        <v>634605.92155516904</v>
      </c>
      <c r="R949" s="4">
        <v>6933003.0565012796</v>
      </c>
    </row>
    <row r="950" spans="1:18" x14ac:dyDescent="0.25">
      <c r="A950">
        <v>16</v>
      </c>
      <c r="B950">
        <v>0</v>
      </c>
      <c r="C950">
        <v>934</v>
      </c>
      <c r="D950" s="5">
        <v>-284.463623046875</v>
      </c>
      <c r="E950" s="5">
        <v>50.692104400819503</v>
      </c>
      <c r="F950" s="5">
        <v>53.466669261973998</v>
      </c>
      <c r="G950" s="4">
        <v>1.1739016771316499</v>
      </c>
      <c r="H950" s="4">
        <v>0.32151740672030699</v>
      </c>
      <c r="I950" s="4">
        <v>0.23534472621546701</v>
      </c>
      <c r="J950" s="4">
        <v>0.43872878402738502</v>
      </c>
      <c r="K950" s="5">
        <v>21.477704806781901</v>
      </c>
      <c r="L950" s="5">
        <v>38.271239630920803</v>
      </c>
      <c r="M950" s="4">
        <v>553618.54442539497</v>
      </c>
      <c r="N950" s="4">
        <v>6963766.4207596499</v>
      </c>
      <c r="O950" s="4">
        <v>589032.38628440595</v>
      </c>
      <c r="P950" s="4">
        <v>6927495.9196138298</v>
      </c>
      <c r="Q950" s="4">
        <v>626384.55764032598</v>
      </c>
      <c r="R950" s="4">
        <v>6889240.2008652901</v>
      </c>
    </row>
    <row r="951" spans="1:18" x14ac:dyDescent="0.25">
      <c r="A951">
        <v>16</v>
      </c>
      <c r="B951">
        <v>0</v>
      </c>
      <c r="C951">
        <v>935</v>
      </c>
      <c r="D951" s="5">
        <v>-280.03341674804699</v>
      </c>
      <c r="E951" s="5">
        <v>49.194279788012302</v>
      </c>
      <c r="F951" s="5">
        <v>52.545533144072401</v>
      </c>
      <c r="G951" s="4">
        <v>1.20230889320374</v>
      </c>
      <c r="H951" s="4">
        <v>0.32614685434019702</v>
      </c>
      <c r="I951" s="4">
        <v>0.23247859428880799</v>
      </c>
      <c r="J951" s="4">
        <v>0.46733814257717599</v>
      </c>
      <c r="K951" s="5">
        <v>19.6197039818889</v>
      </c>
      <c r="L951" s="5">
        <v>36.462828212790903</v>
      </c>
      <c r="M951" s="4">
        <v>552432.52706906805</v>
      </c>
      <c r="N951" s="4">
        <v>6961766.6775523499</v>
      </c>
      <c r="O951" s="4">
        <v>588714.09481922002</v>
      </c>
      <c r="P951" s="4">
        <v>6928544.3205400603</v>
      </c>
      <c r="Q951" s="4">
        <v>627467.26549169805</v>
      </c>
      <c r="R951" s="4">
        <v>6893058.7626858503</v>
      </c>
    </row>
    <row r="952" spans="1:18" x14ac:dyDescent="0.25">
      <c r="A952">
        <v>16</v>
      </c>
      <c r="B952">
        <v>0</v>
      </c>
      <c r="C952">
        <v>936</v>
      </c>
      <c r="D952" s="5">
        <v>-186.77838134765599</v>
      </c>
      <c r="E952" s="5">
        <v>49.335119613734001</v>
      </c>
      <c r="F952" s="5">
        <v>41.686034768045502</v>
      </c>
      <c r="G952" s="4">
        <v>1.30527091026306</v>
      </c>
      <c r="H952" s="4">
        <v>0.216915696375167</v>
      </c>
      <c r="I952" s="4">
        <v>0.16445869228413301</v>
      </c>
      <c r="J952" s="4">
        <v>0.50820989864666</v>
      </c>
      <c r="K952" s="5">
        <v>7.5284229658664898</v>
      </c>
      <c r="L952" s="5">
        <v>22.453870464024199</v>
      </c>
      <c r="M952" s="4">
        <v>542474.59015467996</v>
      </c>
      <c r="N952" s="4">
        <v>6903382.2856741501</v>
      </c>
      <c r="O952" s="4">
        <v>583108.37649035605</v>
      </c>
      <c r="P952" s="4">
        <v>6931361.7323328704</v>
      </c>
      <c r="Q952" s="4">
        <v>617442.16230476694</v>
      </c>
      <c r="R952" s="4">
        <v>6955003.1503599798</v>
      </c>
    </row>
    <row r="953" spans="1:18" x14ac:dyDescent="0.25">
      <c r="A953">
        <v>16</v>
      </c>
      <c r="B953">
        <v>0</v>
      </c>
      <c r="C953">
        <v>937</v>
      </c>
      <c r="D953" s="5">
        <v>-254.34449005126999</v>
      </c>
      <c r="E953" s="5">
        <v>41.786677714999101</v>
      </c>
      <c r="F953" s="5">
        <v>49.128621351508798</v>
      </c>
      <c r="G953" s="4">
        <v>1.9805672168731701</v>
      </c>
      <c r="H953" s="4">
        <v>0.34873999696298502</v>
      </c>
      <c r="I953" s="4">
        <v>0.226807385983297</v>
      </c>
      <c r="J953" s="4">
        <v>0.67090486450268805</v>
      </c>
      <c r="K953" s="5">
        <v>11.4725960164703</v>
      </c>
      <c r="L953" s="5">
        <v>24.3287967531951</v>
      </c>
      <c r="M953" s="4">
        <v>545479.70531085599</v>
      </c>
      <c r="N953" s="4">
        <v>6939360.8585502002</v>
      </c>
      <c r="O953" s="4">
        <v>587022.20475129504</v>
      </c>
      <c r="P953" s="4">
        <v>6934850.07428376</v>
      </c>
      <c r="Q953" s="4">
        <v>635863.74556304596</v>
      </c>
      <c r="R953" s="4">
        <v>6929546.7425918896</v>
      </c>
    </row>
    <row r="954" spans="1:18" x14ac:dyDescent="0.25">
      <c r="A954">
        <v>16</v>
      </c>
      <c r="B954">
        <v>0</v>
      </c>
      <c r="C954">
        <v>938</v>
      </c>
      <c r="D954" s="5">
        <v>-254.24336242675801</v>
      </c>
      <c r="E954" s="5">
        <v>41.637348496648201</v>
      </c>
      <c r="F954" s="5">
        <v>50.247397977973002</v>
      </c>
      <c r="G954" s="4">
        <v>1.9456154108047501</v>
      </c>
      <c r="H954" s="4">
        <v>0.34985154247991501</v>
      </c>
      <c r="I954" s="4">
        <v>0.237828771332672</v>
      </c>
      <c r="J954" s="4">
        <v>0.60427719313635697</v>
      </c>
      <c r="K954" s="5">
        <v>12.728087371904699</v>
      </c>
      <c r="L954" s="5">
        <v>25.158736913185599</v>
      </c>
      <c r="M954" s="4">
        <v>546603.36722632602</v>
      </c>
      <c r="N954" s="4">
        <v>6945283.8303330699</v>
      </c>
      <c r="O954" s="4">
        <v>587176.86179042701</v>
      </c>
      <c r="P954" s="4">
        <v>6935931.8076273603</v>
      </c>
      <c r="Q954" s="4">
        <v>636140.41500236001</v>
      </c>
      <c r="R954" s="4">
        <v>6924645.9111003196</v>
      </c>
    </row>
    <row r="955" spans="1:18" x14ac:dyDescent="0.25">
      <c r="A955">
        <v>16</v>
      </c>
      <c r="B955">
        <v>0</v>
      </c>
      <c r="C955">
        <v>939</v>
      </c>
      <c r="D955" s="5">
        <v>-273.64419555664102</v>
      </c>
      <c r="E955" s="5">
        <v>41.494963625111403</v>
      </c>
      <c r="F955" s="5">
        <v>49.299692191529601</v>
      </c>
      <c r="G955" s="4">
        <v>2.2467947006225599</v>
      </c>
      <c r="H955" s="4">
        <v>0.37783935315587103</v>
      </c>
      <c r="I955" s="4">
        <v>0.24785932379050299</v>
      </c>
      <c r="J955" s="4">
        <v>0.63994111384365304</v>
      </c>
      <c r="K955" s="5">
        <v>13.7556373525433</v>
      </c>
      <c r="L955" s="5">
        <v>25.905574050312499</v>
      </c>
      <c r="M955" s="4">
        <v>547167.74729256402</v>
      </c>
      <c r="N955" s="4">
        <v>6946994.4263407504</v>
      </c>
      <c r="O955" s="4">
        <v>587787.48486608604</v>
      </c>
      <c r="P955" s="4">
        <v>6938516.8721116399</v>
      </c>
      <c r="Q955" s="4">
        <v>636047.33098542201</v>
      </c>
      <c r="R955" s="4">
        <v>6928444.7867904399</v>
      </c>
    </row>
    <row r="956" spans="1:18" x14ac:dyDescent="0.25">
      <c r="A956">
        <v>16</v>
      </c>
      <c r="B956">
        <v>0</v>
      </c>
      <c r="C956">
        <v>940</v>
      </c>
      <c r="D956" s="5">
        <v>-260.63140869140602</v>
      </c>
      <c r="E956" s="5">
        <v>41.678297179412397</v>
      </c>
      <c r="F956" s="5">
        <v>43.189960018696503</v>
      </c>
      <c r="G956" s="4">
        <v>2.3269591331481898</v>
      </c>
      <c r="H956" s="4">
        <v>0.35828923176935701</v>
      </c>
      <c r="I956" s="4">
        <v>0.23525363730200299</v>
      </c>
      <c r="J956" s="4">
        <v>0.64703377950597696</v>
      </c>
      <c r="K956" s="5">
        <v>12.452585803446899</v>
      </c>
      <c r="L956" s="5">
        <v>24.341531709869301</v>
      </c>
      <c r="M956" s="4">
        <v>545492.80218053004</v>
      </c>
      <c r="N956" s="4">
        <v>6939402.7306450196</v>
      </c>
      <c r="O956" s="4">
        <v>587171.04303907498</v>
      </c>
      <c r="P956" s="4">
        <v>6939471.2486174898</v>
      </c>
      <c r="Q956" s="4">
        <v>630360.94469415804</v>
      </c>
      <c r="R956" s="4">
        <v>6939542.2517220303</v>
      </c>
    </row>
    <row r="957" spans="1:18" x14ac:dyDescent="0.25">
      <c r="A957">
        <v>16</v>
      </c>
      <c r="B957">
        <v>0</v>
      </c>
      <c r="C957">
        <v>941</v>
      </c>
      <c r="D957" s="5">
        <v>-281.586669921875</v>
      </c>
      <c r="E957" s="5">
        <v>41.375703774502199</v>
      </c>
      <c r="F957" s="5">
        <v>48.725446970556</v>
      </c>
      <c r="G957" s="4">
        <v>2.4577715396881099</v>
      </c>
      <c r="H957" s="4">
        <v>0.38992638684584402</v>
      </c>
      <c r="I957" s="4">
        <v>0.25989888746399398</v>
      </c>
      <c r="J957" s="4">
        <v>0.62044297019165096</v>
      </c>
      <c r="K957" s="5">
        <v>14.9213912855566</v>
      </c>
      <c r="L957" s="5">
        <v>26.564023925681798</v>
      </c>
      <c r="M957" s="4">
        <v>548013.89762377494</v>
      </c>
      <c r="N957" s="4">
        <v>6950164.1043691803</v>
      </c>
      <c r="O957" s="4">
        <v>588323.47330113105</v>
      </c>
      <c r="P957" s="4">
        <v>6940832.0643163901</v>
      </c>
      <c r="Q957" s="4">
        <v>635793.411281568</v>
      </c>
      <c r="R957" s="4">
        <v>6929842.3340824898</v>
      </c>
    </row>
    <row r="958" spans="1:18" x14ac:dyDescent="0.25">
      <c r="A958">
        <v>16</v>
      </c>
      <c r="B958">
        <v>0</v>
      </c>
      <c r="C958">
        <v>942</v>
      </c>
      <c r="D958" s="5">
        <v>-269.79896545410202</v>
      </c>
      <c r="E958" s="5">
        <v>40.643001581490402</v>
      </c>
      <c r="F958" s="5">
        <v>45.779112352834701</v>
      </c>
      <c r="G958" s="4">
        <v>2.4327330589294398</v>
      </c>
      <c r="H958" s="4">
        <v>0.38033891141819898</v>
      </c>
      <c r="I958" s="4">
        <v>0.25470785581134398</v>
      </c>
      <c r="J958" s="4">
        <v>0.62877633341164896</v>
      </c>
      <c r="K958" s="5">
        <v>13.6495339966258</v>
      </c>
      <c r="L958" s="5">
        <v>25.124975335036702</v>
      </c>
      <c r="M958" s="4">
        <v>547120.698303001</v>
      </c>
      <c r="N958" s="4">
        <v>6946750.9988071304</v>
      </c>
      <c r="O958" s="4">
        <v>587452.09652412799</v>
      </c>
      <c r="P958" s="4">
        <v>6941727.8628262999</v>
      </c>
      <c r="Q958" s="4">
        <v>632880.22778087005</v>
      </c>
      <c r="R958" s="4">
        <v>6936069.9463958703</v>
      </c>
    </row>
    <row r="959" spans="1:18" x14ac:dyDescent="0.25">
      <c r="A959">
        <v>16</v>
      </c>
      <c r="B959">
        <v>0</v>
      </c>
      <c r="C959">
        <v>943</v>
      </c>
      <c r="D959" s="5">
        <v>-262.83793640136702</v>
      </c>
      <c r="E959" s="5">
        <v>54.649087177073199</v>
      </c>
      <c r="F959" s="5">
        <v>30.535929601424399</v>
      </c>
      <c r="G959" s="4">
        <v>2.5708494186401398</v>
      </c>
      <c r="H959" s="4">
        <v>0.27556523106235697</v>
      </c>
      <c r="I959" s="4">
        <v>0.167249614717982</v>
      </c>
      <c r="J959" s="4">
        <v>0.60440837110367396</v>
      </c>
      <c r="K959" s="5">
        <v>13.5400297678251</v>
      </c>
      <c r="L959" s="5">
        <v>28.413097084815501</v>
      </c>
      <c r="M959" s="4">
        <v>541034.40452908201</v>
      </c>
      <c r="N959" s="4">
        <v>6913347.3495492404</v>
      </c>
      <c r="O959" s="4">
        <v>587103.60298514902</v>
      </c>
      <c r="P959" s="4">
        <v>6942743.8065279797</v>
      </c>
      <c r="Q959" s="4">
        <v>612845.40167778404</v>
      </c>
      <c r="R959" s="4">
        <v>6959169.4814514397</v>
      </c>
    </row>
    <row r="960" spans="1:18" x14ac:dyDescent="0.25">
      <c r="E960" s="5"/>
      <c r="F960" s="5"/>
      <c r="G960" s="4"/>
      <c r="H960" s="4"/>
      <c r="I960" s="4"/>
      <c r="J960" s="4"/>
      <c r="K960" s="5"/>
      <c r="L960" s="5"/>
      <c r="M960" s="4"/>
      <c r="N960" s="4"/>
      <c r="O960" s="4"/>
      <c r="P960" s="4"/>
      <c r="Q960" s="4"/>
      <c r="R960" s="4"/>
    </row>
    <row r="961" spans="1:18" x14ac:dyDescent="0.25">
      <c r="A961">
        <v>17</v>
      </c>
      <c r="B961">
        <v>5</v>
      </c>
      <c r="C961">
        <v>944</v>
      </c>
      <c r="D961" s="5">
        <v>-285.43339538574202</v>
      </c>
      <c r="E961" s="5">
        <v>39.939956608278202</v>
      </c>
      <c r="F961" s="5">
        <v>50.608600809979698</v>
      </c>
      <c r="G961" s="4">
        <v>2.4692742824554399</v>
      </c>
      <c r="H961" s="4">
        <v>0.409460897430108</v>
      </c>
      <c r="I961" s="4">
        <v>0.29309686076058999</v>
      </c>
      <c r="J961" s="4">
        <v>0.57506844218534103</v>
      </c>
      <c r="K961" s="5">
        <v>16.482067806322998</v>
      </c>
      <c r="L961" s="5">
        <v>27.958193574109799</v>
      </c>
      <c r="M961" s="4">
        <v>550489.59674263804</v>
      </c>
      <c r="N961" s="4">
        <v>6957067.4405020699</v>
      </c>
      <c r="O961" s="4">
        <v>588268.41681491502</v>
      </c>
      <c r="P961" s="4">
        <v>6944107.4679782595</v>
      </c>
      <c r="Q961" s="4">
        <v>636138.60462862905</v>
      </c>
      <c r="R961" s="4">
        <v>6927685.6655612504</v>
      </c>
    </row>
    <row r="962" spans="1:18" x14ac:dyDescent="0.25">
      <c r="A962">
        <v>17</v>
      </c>
      <c r="B962">
        <v>5</v>
      </c>
      <c r="C962">
        <v>945</v>
      </c>
      <c r="D962" s="5">
        <v>-258.07626342773398</v>
      </c>
      <c r="E962" s="5">
        <v>42.884671807632699</v>
      </c>
      <c r="F962" s="5">
        <v>33.601202381810801</v>
      </c>
      <c r="G962" s="4">
        <v>3.7452871799468999</v>
      </c>
      <c r="H962" s="4">
        <v>0.34479690682540898</v>
      </c>
      <c r="I962" s="4">
        <v>0.22808831187307399</v>
      </c>
      <c r="J962" s="4">
        <v>0.62090737863439605</v>
      </c>
      <c r="K962" s="5">
        <v>12.740833373860401</v>
      </c>
      <c r="L962" s="5">
        <v>24.413214822475499</v>
      </c>
      <c r="M962" s="4">
        <v>544819.59470396698</v>
      </c>
      <c r="N962" s="4">
        <v>6935279.1037693797</v>
      </c>
      <c r="O962" s="4">
        <v>586627.98145657405</v>
      </c>
      <c r="P962" s="4">
        <v>6944826.5575238001</v>
      </c>
      <c r="Q962" s="4">
        <v>619385.88784403296</v>
      </c>
      <c r="R962" s="4">
        <v>6952307.2239789898</v>
      </c>
    </row>
    <row r="963" spans="1:18" x14ac:dyDescent="0.25">
      <c r="A963">
        <v>17</v>
      </c>
      <c r="B963">
        <v>5</v>
      </c>
      <c r="C963">
        <v>946</v>
      </c>
      <c r="D963" s="5">
        <v>-255.93651580810501</v>
      </c>
      <c r="E963" s="5">
        <v>60.286692608098299</v>
      </c>
      <c r="F963" s="5">
        <v>22.424105597264099</v>
      </c>
      <c r="G963" s="4">
        <v>2.4992403984069802</v>
      </c>
      <c r="H963" s="4">
        <v>0.243237660748156</v>
      </c>
      <c r="I963" s="4">
        <v>0.15159897057569599</v>
      </c>
      <c r="J963" s="4">
        <v>0.52153248482122805</v>
      </c>
      <c r="K963" s="5">
        <v>14.9336307052568</v>
      </c>
      <c r="L963" s="5">
        <v>31.911724362286598</v>
      </c>
      <c r="M963" s="4">
        <v>542499.65125450597</v>
      </c>
      <c r="N963" s="4">
        <v>6904790.8155458504</v>
      </c>
      <c r="O963" s="4">
        <v>586584.60694047995</v>
      </c>
      <c r="P963" s="4">
        <v>6945912.6101052901</v>
      </c>
      <c r="Q963" s="4">
        <v>602982.35010379006</v>
      </c>
      <c r="R963" s="4">
        <v>6961208.1823726902</v>
      </c>
    </row>
    <row r="964" spans="1:18" x14ac:dyDescent="0.25">
      <c r="A964">
        <v>17</v>
      </c>
      <c r="B964">
        <v>5</v>
      </c>
      <c r="C964">
        <v>947</v>
      </c>
      <c r="D964" s="5">
        <v>-247.72229003906301</v>
      </c>
      <c r="E964" s="5">
        <v>47.487109944051397</v>
      </c>
      <c r="F964" s="5">
        <v>29.099328870217601</v>
      </c>
      <c r="G964" s="4">
        <v>2.5564830303192099</v>
      </c>
      <c r="H964" s="4">
        <v>0.29888769773513602</v>
      </c>
      <c r="I964" s="4">
        <v>0.197370424946297</v>
      </c>
      <c r="J964" s="4">
        <v>0.57839346149578297</v>
      </c>
      <c r="K964" s="5">
        <v>12.651767477521</v>
      </c>
      <c r="L964" s="5">
        <v>25.860358781913099</v>
      </c>
      <c r="M964" s="4">
        <v>543498.03158425901</v>
      </c>
      <c r="N964" s="4">
        <v>6924833.8996568201</v>
      </c>
      <c r="O964" s="4">
        <v>585607.56744251796</v>
      </c>
      <c r="P964" s="4">
        <v>6946784.1297385404</v>
      </c>
      <c r="Q964" s="4">
        <v>611411.60634813702</v>
      </c>
      <c r="R964" s="4">
        <v>6960234.8738389397</v>
      </c>
    </row>
    <row r="965" spans="1:18" x14ac:dyDescent="0.25">
      <c r="A965">
        <v>17</v>
      </c>
      <c r="B965">
        <v>5</v>
      </c>
      <c r="C965">
        <v>948</v>
      </c>
      <c r="D965" s="5">
        <v>-281.89518737792997</v>
      </c>
      <c r="E965" s="5">
        <v>37.544191374295302</v>
      </c>
      <c r="F965" s="5">
        <v>51.314854185774102</v>
      </c>
      <c r="G965" s="4">
        <v>2.7853562831878702</v>
      </c>
      <c r="H965" s="4">
        <v>0.43018907604019302</v>
      </c>
      <c r="I965" s="4">
        <v>0.33563531910724698</v>
      </c>
      <c r="J965" s="4">
        <v>0.54372516418052796</v>
      </c>
      <c r="K965" s="5">
        <v>17.059413686427099</v>
      </c>
      <c r="L965" s="5">
        <v>26.568989179412299</v>
      </c>
      <c r="M965" s="4">
        <v>552258.65140963998</v>
      </c>
      <c r="N965" s="4">
        <v>6961334.0124758296</v>
      </c>
      <c r="O965" s="4">
        <v>587470.81459488999</v>
      </c>
      <c r="P965" s="4">
        <v>6948308.2737341998</v>
      </c>
      <c r="Q965" s="4">
        <v>635598.28660255403</v>
      </c>
      <c r="R965" s="4">
        <v>6930504.8836564999</v>
      </c>
    </row>
    <row r="966" spans="1:18" x14ac:dyDescent="0.25">
      <c r="A966">
        <v>17</v>
      </c>
      <c r="B966">
        <v>5</v>
      </c>
      <c r="C966">
        <v>949</v>
      </c>
      <c r="D966" s="5">
        <v>-262.53271484375</v>
      </c>
      <c r="E966" s="5">
        <v>36.1031045947759</v>
      </c>
      <c r="F966" s="5">
        <v>54.134872719500002</v>
      </c>
      <c r="G966" s="4">
        <v>2.71264624595642</v>
      </c>
      <c r="H966" s="4">
        <v>0.41663318403344102</v>
      </c>
      <c r="I966" s="4">
        <v>0.35751302878944902</v>
      </c>
      <c r="J966" s="4">
        <v>0.48401935609024199</v>
      </c>
      <c r="K966" s="5">
        <v>16.871905294095001</v>
      </c>
      <c r="L966" s="5">
        <v>26.4100073733063</v>
      </c>
      <c r="M966" s="4">
        <v>553675.47631981003</v>
      </c>
      <c r="N966" s="4">
        <v>6963839.8579340298</v>
      </c>
      <c r="O966" s="4">
        <v>586687.93908324698</v>
      </c>
      <c r="P966" s="4">
        <v>6949224.4050271297</v>
      </c>
      <c r="Q966" s="4">
        <v>636188.54269932897</v>
      </c>
      <c r="R966" s="4">
        <v>6927309.2348019201</v>
      </c>
    </row>
    <row r="967" spans="1:18" x14ac:dyDescent="0.25">
      <c r="A967">
        <v>17</v>
      </c>
      <c r="B967">
        <v>5</v>
      </c>
      <c r="C967">
        <v>950</v>
      </c>
      <c r="D967" s="5">
        <v>-253.84066009521499</v>
      </c>
      <c r="E967" s="5">
        <v>60.9564591726092</v>
      </c>
      <c r="F967" s="5">
        <v>21.174575980372701</v>
      </c>
      <c r="G967" s="4">
        <v>3.5128481388092001</v>
      </c>
      <c r="H967" s="4">
        <v>0.23859513199583701</v>
      </c>
      <c r="I967" s="4">
        <v>0.150313666103256</v>
      </c>
      <c r="J967" s="4">
        <v>0.50397699226764003</v>
      </c>
      <c r="K967" s="5">
        <v>15.215589788759701</v>
      </c>
      <c r="L967" s="5">
        <v>30.811464698504899</v>
      </c>
      <c r="M967" s="4">
        <v>541113.32435407594</v>
      </c>
      <c r="N967" s="4">
        <v>6908650.3762704404</v>
      </c>
      <c r="O967" s="4">
        <v>585794.09343866899</v>
      </c>
      <c r="P967" s="4">
        <v>6950115.0454343297</v>
      </c>
      <c r="Q967" s="4">
        <v>601314.94804021704</v>
      </c>
      <c r="R967" s="4">
        <v>6964518.7165075801</v>
      </c>
    </row>
    <row r="968" spans="1:18" x14ac:dyDescent="0.25">
      <c r="A968">
        <v>17</v>
      </c>
      <c r="B968">
        <v>5</v>
      </c>
      <c r="C968">
        <v>951</v>
      </c>
      <c r="D968" s="5">
        <v>-259.94511413574202</v>
      </c>
      <c r="E968" s="5">
        <v>44.217322641966703</v>
      </c>
      <c r="F968" s="5">
        <v>17.255821990742401</v>
      </c>
      <c r="G968" s="4">
        <v>4.8370413780212402</v>
      </c>
      <c r="H968" s="4">
        <v>0.336826960131204</v>
      </c>
      <c r="I968" s="4">
        <v>0.22501835673206899</v>
      </c>
      <c r="J968" s="4">
        <v>0.58687255197300503</v>
      </c>
      <c r="K968" s="5">
        <v>13.662223526050299</v>
      </c>
      <c r="L968" s="5">
        <v>25.063713295454999</v>
      </c>
      <c r="M968" s="4">
        <v>544805.48266031197</v>
      </c>
      <c r="N968" s="4">
        <v>6934882.0213665804</v>
      </c>
      <c r="O968" s="4">
        <v>585888.619552752</v>
      </c>
      <c r="P968" s="4">
        <v>6951232.7854068596</v>
      </c>
      <c r="Q968" s="4">
        <v>601921.324716234</v>
      </c>
      <c r="R968" s="4">
        <v>6957613.6754480004</v>
      </c>
    </row>
    <row r="969" spans="1:18" x14ac:dyDescent="0.25">
      <c r="A969">
        <v>17</v>
      </c>
      <c r="B969">
        <v>5</v>
      </c>
      <c r="C969">
        <v>952</v>
      </c>
      <c r="D969" s="5">
        <v>-240.38755798339801</v>
      </c>
      <c r="E969" s="5">
        <v>47.563002091504103</v>
      </c>
      <c r="F969" s="5">
        <v>20.299376038656899</v>
      </c>
      <c r="G969" s="4">
        <v>4.2643895149231001</v>
      </c>
      <c r="H969" s="4">
        <v>0.28957539774284902</v>
      </c>
      <c r="I969" s="4">
        <v>0.19907863433133799</v>
      </c>
      <c r="J969" s="4">
        <v>0.52949494603984903</v>
      </c>
      <c r="K969" s="5">
        <v>13.0265693091818</v>
      </c>
      <c r="L969" s="5">
        <v>24.567548524217401</v>
      </c>
      <c r="M969" s="4">
        <v>542251.74277744303</v>
      </c>
      <c r="N969" s="4">
        <v>6930850.2355719199</v>
      </c>
      <c r="O969" s="4">
        <v>584813.05725021998</v>
      </c>
      <c r="P969" s="4">
        <v>6952081.6669486696</v>
      </c>
      <c r="Q969" s="4">
        <v>602977.76698658802</v>
      </c>
      <c r="R969" s="4">
        <v>6961143.0127511602</v>
      </c>
    </row>
    <row r="970" spans="1:18" x14ac:dyDescent="0.25">
      <c r="A970">
        <v>17</v>
      </c>
      <c r="B970">
        <v>5</v>
      </c>
      <c r="C970">
        <v>953</v>
      </c>
      <c r="D970" s="5">
        <v>-242.14602661132801</v>
      </c>
      <c r="E970" s="5">
        <v>43.707944381611298</v>
      </c>
      <c r="F970" s="5">
        <v>19.439465260626999</v>
      </c>
      <c r="G970" s="4">
        <v>5.0287647247314498</v>
      </c>
      <c r="H970" s="4">
        <v>0.31742063386937502</v>
      </c>
      <c r="I970" s="4">
        <v>0.22535960110667899</v>
      </c>
      <c r="J970" s="4">
        <v>0.53020624007240702</v>
      </c>
      <c r="K970" s="5">
        <v>13.1991129327173</v>
      </c>
      <c r="L970" s="5">
        <v>24.526644045974901</v>
      </c>
      <c r="M970" s="4">
        <v>544779.69454181602</v>
      </c>
      <c r="N970" s="4">
        <v>6936227.94365374</v>
      </c>
      <c r="O970" s="4">
        <v>585044.84575506405</v>
      </c>
      <c r="P970" s="4">
        <v>6953230.9433843903</v>
      </c>
      <c r="Q970" s="4">
        <v>602953.10063408199</v>
      </c>
      <c r="R970" s="4">
        <v>6960793.1663913596</v>
      </c>
    </row>
    <row r="971" spans="1:18" x14ac:dyDescent="0.25">
      <c r="A971">
        <v>17</v>
      </c>
      <c r="B971">
        <v>5</v>
      </c>
      <c r="C971">
        <v>954</v>
      </c>
      <c r="D971" s="5">
        <v>-242.179443359375</v>
      </c>
      <c r="E971" s="5">
        <v>35.974001104760902</v>
      </c>
      <c r="F971" s="5">
        <v>31.7091406227146</v>
      </c>
      <c r="G971" s="4">
        <v>4.5204482078552299</v>
      </c>
      <c r="H971" s="4">
        <v>0.385713291472979</v>
      </c>
      <c r="I971" s="4">
        <v>0.29871369111456703</v>
      </c>
      <c r="J971" s="4">
        <v>0.54025211441671595</v>
      </c>
      <c r="K971" s="5">
        <v>12.957207928650099</v>
      </c>
      <c r="L971" s="5">
        <v>22.925448431809301</v>
      </c>
      <c r="M971" s="4">
        <v>548774.04603508895</v>
      </c>
      <c r="N971" s="4">
        <v>6952000.05543504</v>
      </c>
      <c r="O971" s="4">
        <v>584678.07578437903</v>
      </c>
      <c r="P971" s="4">
        <v>6954242.6885408899</v>
      </c>
      <c r="Q971" s="4">
        <v>616325.54043327703</v>
      </c>
      <c r="R971" s="4">
        <v>6956219.4485991197</v>
      </c>
    </row>
    <row r="972" spans="1:18" x14ac:dyDescent="0.25">
      <c r="A972">
        <v>17</v>
      </c>
      <c r="B972">
        <v>5</v>
      </c>
      <c r="C972">
        <v>955</v>
      </c>
      <c r="D972" s="5">
        <v>-243.61761474609401</v>
      </c>
      <c r="E972" s="5">
        <v>38.0401399946727</v>
      </c>
      <c r="F972" s="5">
        <v>17.340515717337301</v>
      </c>
      <c r="G972" s="4">
        <v>5.3450059890747097</v>
      </c>
      <c r="H972" s="4">
        <v>0.36693004595017398</v>
      </c>
      <c r="I972" s="4">
        <v>0.27424020403194699</v>
      </c>
      <c r="J972" s="4">
        <v>0.54610276301729499</v>
      </c>
      <c r="K972" s="5">
        <v>12.9692680527288</v>
      </c>
      <c r="L972" s="5">
        <v>23.310609215287201</v>
      </c>
      <c r="M972" s="4">
        <v>547302.11742933304</v>
      </c>
      <c r="N972" s="4">
        <v>6948024.4428234603</v>
      </c>
      <c r="O972" s="4">
        <v>584634.41468288901</v>
      </c>
      <c r="P972" s="4">
        <v>6955328.6767043304</v>
      </c>
      <c r="Q972" s="4">
        <v>601652.26181437296</v>
      </c>
      <c r="R972" s="4">
        <v>6958658.2959547304</v>
      </c>
    </row>
    <row r="973" spans="1:18" x14ac:dyDescent="0.25">
      <c r="A973">
        <v>17</v>
      </c>
      <c r="B973">
        <v>5</v>
      </c>
      <c r="C973">
        <v>956</v>
      </c>
      <c r="D973" s="5">
        <v>-250.92896270751999</v>
      </c>
      <c r="E973" s="5">
        <v>35.419301673603698</v>
      </c>
      <c r="F973" s="5">
        <v>17.382492001252999</v>
      </c>
      <c r="G973" s="4">
        <v>5.27664995193481</v>
      </c>
      <c r="H973" s="4">
        <v>0.40590664739715698</v>
      </c>
      <c r="I973" s="4">
        <v>0.31005637351447402</v>
      </c>
      <c r="J973" s="4">
        <v>0.56637928282316197</v>
      </c>
      <c r="K973" s="5">
        <v>13.244539230739701</v>
      </c>
      <c r="L973" s="5">
        <v>22.382209713444102</v>
      </c>
      <c r="M973" s="4">
        <v>549196.75583939301</v>
      </c>
      <c r="N973" s="4">
        <v>6953721.6171914898</v>
      </c>
      <c r="O973" s="4">
        <v>584514.85428520595</v>
      </c>
      <c r="P973" s="4">
        <v>6956397.2205285998</v>
      </c>
      <c r="Q973" s="4">
        <v>601847.67946033797</v>
      </c>
      <c r="R973" s="4">
        <v>6957710.30834819</v>
      </c>
    </row>
    <row r="974" spans="1:18" x14ac:dyDescent="0.25">
      <c r="A974">
        <v>17</v>
      </c>
      <c r="B974">
        <v>5</v>
      </c>
      <c r="C974">
        <v>957</v>
      </c>
      <c r="D974" s="5">
        <v>-245.41833496093801</v>
      </c>
      <c r="E974" s="5">
        <v>34.436473763440802</v>
      </c>
      <c r="F974" s="5">
        <v>17.070557031050701</v>
      </c>
      <c r="G974" s="4">
        <v>5.5616202354431197</v>
      </c>
      <c r="H974" s="4">
        <v>0.40832278162378</v>
      </c>
      <c r="I974" s="4">
        <v>0.32721299812207899</v>
      </c>
      <c r="J974" s="4">
        <v>0.53527340199069595</v>
      </c>
      <c r="K974" s="5">
        <v>13.424414850562201</v>
      </c>
      <c r="L974" s="5">
        <v>22.246545092412902</v>
      </c>
      <c r="M974" s="4">
        <v>550144.35152093798</v>
      </c>
      <c r="N974" s="4">
        <v>6956350.1497227801</v>
      </c>
      <c r="O974" s="4">
        <v>584561.49065959104</v>
      </c>
      <c r="P974" s="4">
        <v>6957503.9515994797</v>
      </c>
      <c r="Q974" s="4">
        <v>601622.46329424402</v>
      </c>
      <c r="R974" s="4">
        <v>6958075.90449089</v>
      </c>
    </row>
    <row r="975" spans="1:18" x14ac:dyDescent="0.25">
      <c r="A975">
        <v>17</v>
      </c>
      <c r="B975">
        <v>5</v>
      </c>
      <c r="C975">
        <v>958</v>
      </c>
      <c r="D975" s="5">
        <v>-240.423454284668</v>
      </c>
      <c r="E975" s="5">
        <v>34.841085688103</v>
      </c>
      <c r="F975" s="5">
        <v>18.735849368789601</v>
      </c>
      <c r="G975" s="4">
        <v>4.21612501144409</v>
      </c>
      <c r="H975" s="4">
        <v>0.39536743218953602</v>
      </c>
      <c r="I975" s="4">
        <v>0.31798629871455097</v>
      </c>
      <c r="J975" s="4">
        <v>0.52193010457454303</v>
      </c>
      <c r="K975" s="5">
        <v>13.2193272116155</v>
      </c>
      <c r="L975" s="5">
        <v>21.998298547552199</v>
      </c>
      <c r="M975" s="4">
        <v>549649.21975361905</v>
      </c>
      <c r="N975" s="4">
        <v>6954690.1632925104</v>
      </c>
      <c r="O975" s="4">
        <v>584277.53996490198</v>
      </c>
      <c r="P975" s="4">
        <v>6958534.7297531897</v>
      </c>
      <c r="Q975" s="4">
        <v>602898.97435936297</v>
      </c>
      <c r="R975" s="4">
        <v>6960602.1514960201</v>
      </c>
    </row>
    <row r="976" spans="1:18" x14ac:dyDescent="0.25">
      <c r="A976">
        <v>17</v>
      </c>
      <c r="B976">
        <v>5</v>
      </c>
      <c r="C976">
        <v>959</v>
      </c>
      <c r="D976" s="5">
        <v>-237.93149566650399</v>
      </c>
      <c r="E976" s="5">
        <v>38.541938586611401</v>
      </c>
      <c r="F976" s="5">
        <v>18.123816957617802</v>
      </c>
      <c r="G976" s="4">
        <v>2.6957602500915501</v>
      </c>
      <c r="H976" s="4">
        <v>0.35370035451920001</v>
      </c>
      <c r="I976" s="4">
        <v>0.27178424165875198</v>
      </c>
      <c r="J976" s="4">
        <v>0.51015836165568695</v>
      </c>
      <c r="K976" s="5">
        <v>13.244511734842501</v>
      </c>
      <c r="L976" s="5">
        <v>23.267412186018301</v>
      </c>
      <c r="M976" s="4">
        <v>547259.48137309495</v>
      </c>
      <c r="N976" s="4">
        <v>6947572.0662261304</v>
      </c>
      <c r="O976" s="4">
        <v>583895.25578724605</v>
      </c>
      <c r="P976" s="4">
        <v>6959542.9084308203</v>
      </c>
      <c r="Q976" s="4">
        <v>601122.72523823299</v>
      </c>
      <c r="R976" s="4">
        <v>6965172.0324682305</v>
      </c>
    </row>
    <row r="977" spans="1:18" x14ac:dyDescent="0.25">
      <c r="A977">
        <v>17</v>
      </c>
      <c r="B977">
        <v>5</v>
      </c>
      <c r="C977">
        <v>960</v>
      </c>
      <c r="D977" s="5">
        <v>-210.10190582275399</v>
      </c>
      <c r="E977" s="5">
        <v>71.518627819350897</v>
      </c>
      <c r="F977" s="5">
        <v>29.6286151752454</v>
      </c>
      <c r="G977" s="4">
        <v>0.87988179922103904</v>
      </c>
      <c r="H977" s="4">
        <v>0.16831863541682801</v>
      </c>
      <c r="I977" s="4">
        <v>0.12395485526493499</v>
      </c>
      <c r="J977" s="4">
        <v>0.32162528163981802</v>
      </c>
      <c r="K977" s="5">
        <v>16.0509916367023</v>
      </c>
      <c r="L977" s="5">
        <v>34.8170637038317</v>
      </c>
      <c r="M977" s="4">
        <v>542556.95455233403</v>
      </c>
      <c r="N977" s="4">
        <v>6900370.6398412697</v>
      </c>
      <c r="O977" s="4">
        <v>581804.06011780002</v>
      </c>
      <c r="P977" s="4">
        <v>6960158.4214516999</v>
      </c>
      <c r="Q977" s="4">
        <v>598063.28408499598</v>
      </c>
      <c r="R977" s="4">
        <v>6984927.2016636403</v>
      </c>
    </row>
    <row r="978" spans="1:18" x14ac:dyDescent="0.25">
      <c r="A978">
        <v>17</v>
      </c>
      <c r="B978">
        <v>5</v>
      </c>
      <c r="C978">
        <v>961</v>
      </c>
      <c r="D978" s="5">
        <v>-277.82394409179699</v>
      </c>
      <c r="E978" s="5">
        <v>36.891423348665001</v>
      </c>
      <c r="F978" s="5">
        <v>16.8596080228529</v>
      </c>
      <c r="G978" s="4">
        <v>2.88214063644409</v>
      </c>
      <c r="H978" s="4">
        <v>0.431478026153509</v>
      </c>
      <c r="I978" s="4">
        <v>0.31435819987740898</v>
      </c>
      <c r="J978" s="4">
        <v>0.60201350258137198</v>
      </c>
      <c r="K978" s="5">
        <v>15.020116813682</v>
      </c>
      <c r="L978" s="5">
        <v>23.347105951902901</v>
      </c>
      <c r="M978" s="4">
        <v>547405.00219711801</v>
      </c>
      <c r="N978" s="4">
        <v>6968137.7470185095</v>
      </c>
      <c r="O978" s="4">
        <v>584245.47287121206</v>
      </c>
      <c r="P978" s="4">
        <v>6966199.4907914596</v>
      </c>
      <c r="Q978" s="4">
        <v>601081.79520750104</v>
      </c>
      <c r="R978" s="4">
        <v>6965313.6957402099</v>
      </c>
    </row>
    <row r="979" spans="1:18" x14ac:dyDescent="0.25">
      <c r="A979">
        <v>17</v>
      </c>
      <c r="B979">
        <v>5</v>
      </c>
      <c r="C979">
        <v>962</v>
      </c>
      <c r="D979" s="5">
        <v>-265.13972473144503</v>
      </c>
      <c r="E979" s="5">
        <v>74.292690742206901</v>
      </c>
      <c r="F979" s="5">
        <v>19.666172526717801</v>
      </c>
      <c r="G979" s="4">
        <v>2.4943711757659899</v>
      </c>
      <c r="H979" s="4">
        <v>0.204479371536778</v>
      </c>
      <c r="I979" s="4">
        <v>0.11758285796477499</v>
      </c>
      <c r="J979" s="4">
        <v>0.52566988370336898</v>
      </c>
      <c r="K979" s="5">
        <v>15.819168254366501</v>
      </c>
      <c r="L979" s="5">
        <v>24.0861381658368</v>
      </c>
      <c r="M979" s="4">
        <v>511365.410955525</v>
      </c>
      <c r="N979" s="4">
        <v>6984842.4165472798</v>
      </c>
      <c r="O979" s="4">
        <v>583515.20709309098</v>
      </c>
      <c r="P979" s="4">
        <v>6967127.71036781</v>
      </c>
      <c r="Q979" s="4">
        <v>602614.12953665201</v>
      </c>
      <c r="R979" s="4">
        <v>6962438.4136886196</v>
      </c>
    </row>
    <row r="980" spans="1:18" x14ac:dyDescent="0.25">
      <c r="A980">
        <v>17</v>
      </c>
      <c r="B980">
        <v>5</v>
      </c>
      <c r="C980">
        <v>963</v>
      </c>
      <c r="D980" s="5">
        <v>-267.41661071777298</v>
      </c>
      <c r="E980" s="5">
        <v>36.365323580509198</v>
      </c>
      <c r="F980" s="5">
        <v>20.012356671778502</v>
      </c>
      <c r="G980" s="4">
        <v>2.6331360340118399</v>
      </c>
      <c r="H980" s="4">
        <v>0.42132354360206198</v>
      </c>
      <c r="I980" s="4">
        <v>0.31694593622533401</v>
      </c>
      <c r="J980" s="4">
        <v>0.575635577378385</v>
      </c>
      <c r="K980" s="5">
        <v>14.6725910827193</v>
      </c>
      <c r="L980" s="5">
        <v>22.500760210832901</v>
      </c>
      <c r="M980" s="4">
        <v>549662.77726452798</v>
      </c>
      <c r="N980" s="4">
        <v>6954747.5506473901</v>
      </c>
      <c r="O980" s="4">
        <v>583445.34400855098</v>
      </c>
      <c r="P980" s="4">
        <v>6968207.6748407604</v>
      </c>
      <c r="Q980" s="4">
        <v>602036.37272503704</v>
      </c>
      <c r="R980" s="4">
        <v>6975614.9733240996</v>
      </c>
    </row>
    <row r="981" spans="1:18" x14ac:dyDescent="0.25">
      <c r="A981">
        <v>17</v>
      </c>
      <c r="B981">
        <v>5</v>
      </c>
      <c r="C981">
        <v>964</v>
      </c>
      <c r="D981" s="5">
        <v>-268.00054931640602</v>
      </c>
      <c r="E981" s="5">
        <v>34.518214822261299</v>
      </c>
      <c r="F981" s="5">
        <v>18.5589663467969</v>
      </c>
      <c r="G981" s="4">
        <v>2.7761783599853498</v>
      </c>
      <c r="H981" s="4">
        <v>0.44483736870599599</v>
      </c>
      <c r="I981" s="4">
        <v>0.34729328932645098</v>
      </c>
      <c r="J981" s="4">
        <v>0.576011856718601</v>
      </c>
      <c r="K981" s="5">
        <v>14.7210878717282</v>
      </c>
      <c r="L981" s="5">
        <v>22.5229840786766</v>
      </c>
      <c r="M981" s="4">
        <v>548929.30026895297</v>
      </c>
      <c r="N981" s="4">
        <v>6967252.6504074298</v>
      </c>
      <c r="O981" s="4">
        <v>583387.31670914998</v>
      </c>
      <c r="P981" s="4">
        <v>6969290.3592980299</v>
      </c>
      <c r="Q981" s="4">
        <v>601913.91696307098</v>
      </c>
      <c r="R981" s="4">
        <v>6970385.9481319301</v>
      </c>
    </row>
    <row r="982" spans="1:18" x14ac:dyDescent="0.25">
      <c r="A982">
        <v>17</v>
      </c>
      <c r="B982">
        <v>5</v>
      </c>
      <c r="C982">
        <v>965</v>
      </c>
      <c r="D982" s="5">
        <v>-298.98985290527298</v>
      </c>
      <c r="E982" s="5">
        <v>73.013737869281698</v>
      </c>
      <c r="F982" s="5">
        <v>20.6379736041794</v>
      </c>
      <c r="G982" s="4">
        <v>2.5081787109375</v>
      </c>
      <c r="H982" s="4">
        <v>0.23462380415751599</v>
      </c>
      <c r="I982" s="4">
        <v>0.136337597713691</v>
      </c>
      <c r="J982" s="4">
        <v>0.454090767720565</v>
      </c>
      <c r="K982" s="5">
        <v>22.5839174820034</v>
      </c>
      <c r="L982" s="5">
        <v>27.082364153719599</v>
      </c>
      <c r="M982" s="4">
        <v>520514.46381220198</v>
      </c>
      <c r="N982" s="4">
        <v>7005339.6757101696</v>
      </c>
      <c r="O982" s="4">
        <v>584793.15618100495</v>
      </c>
      <c r="P982" s="4">
        <v>6970709.4053531298</v>
      </c>
      <c r="Q982" s="4">
        <v>602962.09253642696</v>
      </c>
      <c r="R982" s="4">
        <v>6960920.8556035897</v>
      </c>
    </row>
    <row r="983" spans="1:18" x14ac:dyDescent="0.25">
      <c r="A983">
        <v>17</v>
      </c>
      <c r="B983">
        <v>5</v>
      </c>
      <c r="C983">
        <v>966</v>
      </c>
      <c r="D983" s="5">
        <v>-252.00309753418</v>
      </c>
      <c r="E983" s="5">
        <v>42.7724051633082</v>
      </c>
      <c r="F983" s="5">
        <v>20.264573058498002</v>
      </c>
      <c r="G983" s="4">
        <v>2.0973544120788601</v>
      </c>
      <c r="H983" s="4">
        <v>0.33756686802860097</v>
      </c>
      <c r="I983" s="4">
        <v>0.24714151637707399</v>
      </c>
      <c r="J983" s="4">
        <v>0.50580294128955605</v>
      </c>
      <c r="K983" s="5">
        <v>14.9525107110536</v>
      </c>
      <c r="L983" s="5">
        <v>23.896430164866601</v>
      </c>
      <c r="M983" s="4">
        <v>547081.11214246601</v>
      </c>
      <c r="N983" s="4">
        <v>6946560.1572268996</v>
      </c>
      <c r="O983" s="4">
        <v>582059.34245464299</v>
      </c>
      <c r="P983" s="4">
        <v>6971177.2660677498</v>
      </c>
      <c r="Q983" s="4">
        <v>598631.21632780402</v>
      </c>
      <c r="R983" s="4">
        <v>6982840.2810113803</v>
      </c>
    </row>
    <row r="984" spans="1:18" x14ac:dyDescent="0.25">
      <c r="A984">
        <v>17</v>
      </c>
      <c r="B984">
        <v>5</v>
      </c>
      <c r="C984">
        <v>967</v>
      </c>
      <c r="D984" s="5">
        <v>-241.90184783935501</v>
      </c>
      <c r="E984" s="5">
        <v>89.5168639592479</v>
      </c>
      <c r="F984" s="5">
        <v>30.762387929357299</v>
      </c>
      <c r="G984" s="4">
        <v>0.70099133253097501</v>
      </c>
      <c r="H984" s="4">
        <v>0.15483028099436399</v>
      </c>
      <c r="I984" s="4">
        <v>0.10367770373259901</v>
      </c>
      <c r="J984" s="4">
        <v>0.30103981846901201</v>
      </c>
      <c r="K984" s="5">
        <v>23.200907974755001</v>
      </c>
      <c r="L984" s="5">
        <v>46.542314616203399</v>
      </c>
      <c r="M984" s="4">
        <v>546307.00864446501</v>
      </c>
      <c r="N984" s="4">
        <v>6889806.6361638401</v>
      </c>
      <c r="O984" s="4">
        <v>581455.21299148898</v>
      </c>
      <c r="P984" s="4">
        <v>6972134.4726729896</v>
      </c>
      <c r="Q984" s="4">
        <v>593533.86107321503</v>
      </c>
      <c r="R984" s="4">
        <v>7000426.3579342104</v>
      </c>
    </row>
    <row r="985" spans="1:18" x14ac:dyDescent="0.25">
      <c r="A985">
        <v>17</v>
      </c>
      <c r="B985">
        <v>5</v>
      </c>
      <c r="C985">
        <v>968</v>
      </c>
      <c r="D985" s="5">
        <v>-251.31367492675801</v>
      </c>
      <c r="E985" s="5">
        <v>35.798411267896803</v>
      </c>
      <c r="F985" s="5">
        <v>20.383994972042601</v>
      </c>
      <c r="G985" s="4">
        <v>2.4790422916412398</v>
      </c>
      <c r="H985" s="4">
        <v>0.40222389359285698</v>
      </c>
      <c r="I985" s="4">
        <v>0.31427659975391697</v>
      </c>
      <c r="J985" s="4">
        <v>0.54042569494433801</v>
      </c>
      <c r="K985" s="5">
        <v>13.921425859184099</v>
      </c>
      <c r="L985" s="5">
        <v>19.825574613728101</v>
      </c>
      <c r="M985" s="4">
        <v>546224.40278996294</v>
      </c>
      <c r="N985" s="4">
        <v>6969755.7220151499</v>
      </c>
      <c r="O985" s="4">
        <v>581844.929318354</v>
      </c>
      <c r="P985" s="4">
        <v>6973320.0366962198</v>
      </c>
      <c r="Q985" s="4">
        <v>602127.63483348198</v>
      </c>
      <c r="R985" s="4">
        <v>6975349.5952706002</v>
      </c>
    </row>
    <row r="986" spans="1:18" x14ac:dyDescent="0.25">
      <c r="A986">
        <v>17</v>
      </c>
      <c r="B986">
        <v>5</v>
      </c>
      <c r="C986">
        <v>969</v>
      </c>
      <c r="D986" s="5">
        <v>-251.05943298339801</v>
      </c>
      <c r="E986" s="5">
        <v>74.098168448461195</v>
      </c>
      <c r="F986" s="5">
        <v>20.8727557860581</v>
      </c>
      <c r="G986" s="4">
        <v>2.37000679969788</v>
      </c>
      <c r="H986" s="4">
        <v>0.19412883170669001</v>
      </c>
      <c r="I986" s="4">
        <v>0.116161355837879</v>
      </c>
      <c r="J986" s="4">
        <v>0.50364986789302102</v>
      </c>
      <c r="K986" s="5">
        <v>14.909085540798699</v>
      </c>
      <c r="L986" s="5">
        <v>19.309430063772599</v>
      </c>
      <c r="M986" s="4">
        <v>507601.60164449498</v>
      </c>
      <c r="N986" s="4">
        <v>6978547.8304031501</v>
      </c>
      <c r="O986" s="4">
        <v>581581.074192442</v>
      </c>
      <c r="P986" s="4">
        <v>6974355.43145457</v>
      </c>
      <c r="Q986" s="4">
        <v>602420.39446185797</v>
      </c>
      <c r="R986" s="4">
        <v>6973174.4721779302</v>
      </c>
    </row>
    <row r="987" spans="1:18" x14ac:dyDescent="0.25">
      <c r="A987">
        <v>17</v>
      </c>
      <c r="B987">
        <v>5</v>
      </c>
      <c r="C987">
        <v>970</v>
      </c>
      <c r="D987" s="5">
        <v>-253.30387115478501</v>
      </c>
      <c r="E987" s="5">
        <v>67.599813945219495</v>
      </c>
      <c r="F987" s="5">
        <v>18.7142003456546</v>
      </c>
      <c r="G987" s="4">
        <v>2.6186881065368701</v>
      </c>
      <c r="H987" s="4">
        <v>0.21469252619329199</v>
      </c>
      <c r="I987" s="4">
        <v>0.130508138390034</v>
      </c>
      <c r="J987" s="4">
        <v>0.51198852372074</v>
      </c>
      <c r="K987" s="5">
        <v>14.9174162377487</v>
      </c>
      <c r="L987" s="5">
        <v>19.8056143449421</v>
      </c>
      <c r="M987" s="4">
        <v>514234.47233522899</v>
      </c>
      <c r="N987" s="4">
        <v>6970317.4039011002</v>
      </c>
      <c r="O987" s="4">
        <v>581547.30764092796</v>
      </c>
      <c r="P987" s="4">
        <v>6976539.7064119196</v>
      </c>
      <c r="Q987" s="4">
        <v>600182.06138101604</v>
      </c>
      <c r="R987" s="4">
        <v>6978262.2764753904</v>
      </c>
    </row>
    <row r="988" spans="1:18" x14ac:dyDescent="0.25">
      <c r="A988">
        <v>17</v>
      </c>
      <c r="B988">
        <v>5</v>
      </c>
      <c r="C988">
        <v>971</v>
      </c>
      <c r="D988" s="5">
        <v>-258.09332275390602</v>
      </c>
      <c r="E988" s="5">
        <v>74.907610048161899</v>
      </c>
      <c r="F988" s="5">
        <v>20.266050140464301</v>
      </c>
      <c r="G988" s="4">
        <v>2.6719093322753902</v>
      </c>
      <c r="H988" s="4">
        <v>0.19741117876433301</v>
      </c>
      <c r="I988" s="4">
        <v>0.11622404303872901</v>
      </c>
      <c r="J988" s="4">
        <v>0.502332375386073</v>
      </c>
      <c r="K988" s="5">
        <v>15.750451757828399</v>
      </c>
      <c r="L988" s="5">
        <v>19.549930802931598</v>
      </c>
      <c r="M988" s="4">
        <v>506992.374336968</v>
      </c>
      <c r="N988" s="4">
        <v>6982024.7544339402</v>
      </c>
      <c r="O988" s="4">
        <v>581774.33496090595</v>
      </c>
      <c r="P988" s="4">
        <v>6977687.8882419402</v>
      </c>
      <c r="Q988" s="4">
        <v>602006.39099142898</v>
      </c>
      <c r="R988" s="4">
        <v>6976514.5608905097</v>
      </c>
    </row>
    <row r="989" spans="1:18" x14ac:dyDescent="0.25">
      <c r="A989">
        <v>17</v>
      </c>
      <c r="B989">
        <v>5</v>
      </c>
      <c r="C989">
        <v>972</v>
      </c>
      <c r="D989" s="5">
        <v>-257.98338317871099</v>
      </c>
      <c r="E989" s="5">
        <v>74.703946961670795</v>
      </c>
      <c r="F989" s="5">
        <v>18.997943661397098</v>
      </c>
      <c r="G989" s="4">
        <v>2.7298598289489702</v>
      </c>
      <c r="H989" s="4">
        <v>0.19786505106095301</v>
      </c>
      <c r="I989" s="4">
        <v>0.116962554366751</v>
      </c>
      <c r="J989" s="4">
        <v>0.49657739648643801</v>
      </c>
      <c r="K989" s="5">
        <v>15.920312932957099</v>
      </c>
      <c r="L989" s="5">
        <v>19.968810074803301</v>
      </c>
      <c r="M989" s="4">
        <v>507008.30804491101</v>
      </c>
      <c r="N989" s="4">
        <v>6981973.6819967004</v>
      </c>
      <c r="O989" s="4">
        <v>581642.82661028602</v>
      </c>
      <c r="P989" s="4">
        <v>6978753.6928403899</v>
      </c>
      <c r="Q989" s="4">
        <v>600623.11395210505</v>
      </c>
      <c r="R989" s="4">
        <v>6977934.8181346999</v>
      </c>
    </row>
    <row r="990" spans="1:18" x14ac:dyDescent="0.25">
      <c r="A990">
        <v>17</v>
      </c>
      <c r="B990">
        <v>5</v>
      </c>
      <c r="C990">
        <v>973</v>
      </c>
      <c r="D990" s="5">
        <v>-274.28738403320301</v>
      </c>
      <c r="E990" s="5">
        <v>70.509929054265797</v>
      </c>
      <c r="F990" s="5">
        <v>18.648376514451101</v>
      </c>
      <c r="G990" s="4">
        <v>2.8135578632354701</v>
      </c>
      <c r="H990" s="4">
        <v>0.22288251340721599</v>
      </c>
      <c r="I990" s="4">
        <v>0.12913693507578899</v>
      </c>
      <c r="J990" s="4">
        <v>0.51191283306532598</v>
      </c>
      <c r="K990" s="5">
        <v>17.268136570623501</v>
      </c>
      <c r="L990" s="5">
        <v>20.995392321382699</v>
      </c>
      <c r="M990" s="4">
        <v>511895.27428240998</v>
      </c>
      <c r="N990" s="4">
        <v>6987366.29656485</v>
      </c>
      <c r="O990" s="4">
        <v>582012.46633493202</v>
      </c>
      <c r="P990" s="4">
        <v>6979934.6430538502</v>
      </c>
      <c r="Q990" s="4">
        <v>600556.97226579394</v>
      </c>
      <c r="R990" s="4">
        <v>6977969.1287687495</v>
      </c>
    </row>
    <row r="991" spans="1:18" x14ac:dyDescent="0.25">
      <c r="A991">
        <v>17</v>
      </c>
      <c r="B991">
        <v>5</v>
      </c>
      <c r="C991">
        <v>974</v>
      </c>
      <c r="D991" s="5">
        <v>-289.44810485839798</v>
      </c>
      <c r="E991" s="5">
        <v>66.114195306997999</v>
      </c>
      <c r="F991" s="5">
        <v>21.219673437863001</v>
      </c>
      <c r="G991" s="4">
        <v>2.5910010337829599</v>
      </c>
      <c r="H991" s="4">
        <v>0.25083945686729398</v>
      </c>
      <c r="I991" s="4">
        <v>0.150938406344647</v>
      </c>
      <c r="J991" s="4">
        <v>0.47213960471354199</v>
      </c>
      <c r="K991" s="5">
        <v>20.562650124084598</v>
      </c>
      <c r="L991" s="5">
        <v>33.253671738788697</v>
      </c>
      <c r="M991" s="4">
        <v>520550.51775558799</v>
      </c>
      <c r="N991" s="4">
        <v>7004157.4477908304</v>
      </c>
      <c r="O991" s="4">
        <v>582532.36740836897</v>
      </c>
      <c r="P991" s="4">
        <v>6981150.1199426902</v>
      </c>
      <c r="Q991" s="4">
        <v>602425.74435411405</v>
      </c>
      <c r="R991" s="4">
        <v>6973765.8058578204</v>
      </c>
    </row>
    <row r="992" spans="1:18" x14ac:dyDescent="0.25">
      <c r="A992">
        <v>17</v>
      </c>
      <c r="B992">
        <v>5</v>
      </c>
      <c r="C992">
        <v>975</v>
      </c>
      <c r="D992" s="5">
        <v>-266.70761108398398</v>
      </c>
      <c r="E992" s="5">
        <v>66.214824999089302</v>
      </c>
      <c r="F992" s="5">
        <v>20.0337117991429</v>
      </c>
      <c r="G992" s="4">
        <v>3.3752562999725302</v>
      </c>
      <c r="H992" s="4">
        <v>0.230781216122591</v>
      </c>
      <c r="I992" s="4">
        <v>0.13650116743200599</v>
      </c>
      <c r="J992" s="4">
        <v>0.53046740250556501</v>
      </c>
      <c r="K992" s="5">
        <v>15.8454350302974</v>
      </c>
      <c r="L992" s="5">
        <v>19.518545752321799</v>
      </c>
      <c r="M992" s="4">
        <v>517052.17765924602</v>
      </c>
      <c r="N992" s="4">
        <v>6966929.7183872201</v>
      </c>
      <c r="O992" s="4">
        <v>581525.75413689902</v>
      </c>
      <c r="P992" s="4">
        <v>6982014.8430416696</v>
      </c>
      <c r="Q992" s="4">
        <v>601032.64024331199</v>
      </c>
      <c r="R992" s="4">
        <v>6986578.9423923204</v>
      </c>
    </row>
    <row r="993" spans="1:18" x14ac:dyDescent="0.25">
      <c r="A993">
        <v>17</v>
      </c>
      <c r="B993">
        <v>5</v>
      </c>
      <c r="C993">
        <v>976</v>
      </c>
      <c r="D993" s="5">
        <v>-263.86337280273398</v>
      </c>
      <c r="E993" s="5">
        <v>37.585955056008999</v>
      </c>
      <c r="F993" s="5">
        <v>25.114983716049501</v>
      </c>
      <c r="G993" s="4">
        <v>2.89927005767822</v>
      </c>
      <c r="H993" s="4">
        <v>0.40222496012512898</v>
      </c>
      <c r="I993" s="4">
        <v>0.32943465469366501</v>
      </c>
      <c r="J993" s="4">
        <v>0.493105836701001</v>
      </c>
      <c r="K993" s="5">
        <v>16.715601323723899</v>
      </c>
      <c r="L993" s="5">
        <v>25.630927793056902</v>
      </c>
      <c r="M993" s="4">
        <v>551537.11739692499</v>
      </c>
      <c r="N993" s="4">
        <v>6959759.0155294202</v>
      </c>
      <c r="O993" s="4">
        <v>581071.20257439802</v>
      </c>
      <c r="P993" s="4">
        <v>6983006.4203351596</v>
      </c>
      <c r="Q993" s="4">
        <v>600805.91643747198</v>
      </c>
      <c r="R993" s="4">
        <v>6998540.3662537001</v>
      </c>
    </row>
    <row r="994" spans="1:18" x14ac:dyDescent="0.25">
      <c r="A994">
        <v>17</v>
      </c>
      <c r="B994">
        <v>5</v>
      </c>
      <c r="C994">
        <v>977</v>
      </c>
      <c r="D994" s="5">
        <v>-274.48660278320301</v>
      </c>
      <c r="E994" s="5">
        <v>69.838359986873101</v>
      </c>
      <c r="F994" s="5">
        <v>16.286692134009201</v>
      </c>
      <c r="G994" s="4">
        <v>3.5237891674041801</v>
      </c>
      <c r="H994" s="4">
        <v>0.225189178214594</v>
      </c>
      <c r="I994" s="4">
        <v>0.13262854619207001</v>
      </c>
      <c r="J994" s="4">
        <v>0.49178245055519898</v>
      </c>
      <c r="K994" s="5">
        <v>17.998228592831602</v>
      </c>
      <c r="L994" s="5">
        <v>21.110300445238899</v>
      </c>
      <c r="M994" s="4">
        <v>511958.94149190502</v>
      </c>
      <c r="N994" s="4">
        <v>6989012.2188174501</v>
      </c>
      <c r="O994" s="4">
        <v>581700.85373719595</v>
      </c>
      <c r="P994" s="4">
        <v>6985343.1314614303</v>
      </c>
      <c r="Q994" s="4">
        <v>597965.05372398905</v>
      </c>
      <c r="R994" s="4">
        <v>6984487.4799800403</v>
      </c>
    </row>
    <row r="995" spans="1:18" x14ac:dyDescent="0.25">
      <c r="A995">
        <v>17</v>
      </c>
      <c r="B995">
        <v>5</v>
      </c>
      <c r="C995">
        <v>978</v>
      </c>
      <c r="D995" s="5">
        <v>-272.36799621582003</v>
      </c>
      <c r="E995" s="5">
        <v>69.227488005495999</v>
      </c>
      <c r="F995" s="5">
        <v>18.821468632353099</v>
      </c>
      <c r="G995" s="4">
        <v>3.4369804859161399</v>
      </c>
      <c r="H995" s="4">
        <v>0.22542282821960799</v>
      </c>
      <c r="I995" s="4">
        <v>0.13318566980636501</v>
      </c>
      <c r="J995" s="4">
        <v>0.495894234544279</v>
      </c>
      <c r="K995" s="5">
        <v>17.604207754652599</v>
      </c>
      <c r="L995" s="5">
        <v>20.6442962806277</v>
      </c>
      <c r="M995" s="4">
        <v>511958.38953438698</v>
      </c>
      <c r="N995" s="4">
        <v>6988185.1271152599</v>
      </c>
      <c r="O995" s="4">
        <v>581160.61348562397</v>
      </c>
      <c r="P995" s="4">
        <v>6986315.0213016896</v>
      </c>
      <c r="Q995" s="4">
        <v>599975.21336369298</v>
      </c>
      <c r="R995" s="4">
        <v>6985806.5796562796</v>
      </c>
    </row>
    <row r="996" spans="1:18" x14ac:dyDescent="0.25">
      <c r="A996">
        <v>17</v>
      </c>
      <c r="B996">
        <v>5</v>
      </c>
      <c r="C996">
        <v>979</v>
      </c>
      <c r="D996" s="5">
        <v>-298.97346496582003</v>
      </c>
      <c r="E996" s="5">
        <v>64.263129022373207</v>
      </c>
      <c r="F996" s="5">
        <v>16.889889141728599</v>
      </c>
      <c r="G996" s="4">
        <v>3.5250451564788801</v>
      </c>
      <c r="H996" s="4">
        <v>0.26655711297207901</v>
      </c>
      <c r="I996" s="4">
        <v>0.160063952514679</v>
      </c>
      <c r="J996" s="4">
        <v>0.48122330764099802</v>
      </c>
      <c r="K996" s="5">
        <v>21.3085752513202</v>
      </c>
      <c r="L996" s="5">
        <v>32.382553548249298</v>
      </c>
      <c r="M996" s="4">
        <v>520512.69228041702</v>
      </c>
      <c r="N996" s="4">
        <v>7005134.2922697105</v>
      </c>
      <c r="O996" s="4">
        <v>582362.06790145405</v>
      </c>
      <c r="P996" s="4">
        <v>6987687.1008901699</v>
      </c>
      <c r="Q996" s="4">
        <v>598617.56484995701</v>
      </c>
      <c r="R996" s="4">
        <v>6983101.5612079697</v>
      </c>
    </row>
    <row r="997" spans="1:18" x14ac:dyDescent="0.25">
      <c r="A997">
        <v>17</v>
      </c>
      <c r="B997">
        <v>5</v>
      </c>
      <c r="C997">
        <v>980</v>
      </c>
      <c r="D997" s="5">
        <v>-280.58992004394503</v>
      </c>
      <c r="E997" s="5">
        <v>75.624564822884196</v>
      </c>
      <c r="F997" s="5">
        <v>18.681809023157101</v>
      </c>
      <c r="G997" s="4">
        <v>3.6497943401336701</v>
      </c>
      <c r="H997" s="4">
        <v>0.212583628859908</v>
      </c>
      <c r="I997" s="4">
        <v>0.122034767127917</v>
      </c>
      <c r="J997" s="4">
        <v>0.47712175539178597</v>
      </c>
      <c r="K997" s="5">
        <v>19.2842012816945</v>
      </c>
      <c r="L997" s="5">
        <v>30.558769079316001</v>
      </c>
      <c r="M997" s="4">
        <v>506718.47297319799</v>
      </c>
      <c r="N997" s="4">
        <v>6999832.2046718104</v>
      </c>
      <c r="O997" s="4">
        <v>581502.07228632004</v>
      </c>
      <c r="P997" s="4">
        <v>6988585.51278375</v>
      </c>
      <c r="Q997" s="4">
        <v>599976.134566269</v>
      </c>
      <c r="R997" s="4">
        <v>6985807.2019202402</v>
      </c>
    </row>
    <row r="998" spans="1:18" x14ac:dyDescent="0.25">
      <c r="A998">
        <v>17</v>
      </c>
      <c r="B998">
        <v>5</v>
      </c>
      <c r="C998">
        <v>981</v>
      </c>
      <c r="D998" s="5">
        <v>-289.97845458984398</v>
      </c>
      <c r="E998" s="5">
        <v>72.057454697422301</v>
      </c>
      <c r="F998" s="5">
        <v>20.355503098686199</v>
      </c>
      <c r="G998" s="4">
        <v>4.8319358825683603</v>
      </c>
      <c r="H998" s="4">
        <v>0.23057228400643101</v>
      </c>
      <c r="I998" s="4">
        <v>0.12833759267709399</v>
      </c>
      <c r="J998" s="4">
        <v>0.52687449869662395</v>
      </c>
      <c r="K998" s="5">
        <v>18.4840480319201</v>
      </c>
      <c r="L998" s="5">
        <v>21.618324167588298</v>
      </c>
      <c r="M998" s="4">
        <v>511425.85256610397</v>
      </c>
      <c r="N998" s="4">
        <v>6974845.9355880301</v>
      </c>
      <c r="O998" s="4">
        <v>581919.31363456999</v>
      </c>
      <c r="P998" s="4">
        <v>6989777.4031669302</v>
      </c>
      <c r="Q998" s="4">
        <v>601833.00433099701</v>
      </c>
      <c r="R998" s="4">
        <v>6993995.3919350104</v>
      </c>
    </row>
    <row r="999" spans="1:18" x14ac:dyDescent="0.25">
      <c r="A999">
        <v>17</v>
      </c>
      <c r="B999">
        <v>5</v>
      </c>
      <c r="C999">
        <v>982</v>
      </c>
      <c r="D999" s="5">
        <v>-284.85070800781301</v>
      </c>
      <c r="E999" s="5">
        <v>69.482707550086801</v>
      </c>
      <c r="F999" s="5">
        <v>21.467208748379999</v>
      </c>
      <c r="G999" s="4">
        <v>4.3804955482482901</v>
      </c>
      <c r="H999" s="4">
        <v>0.234887967153283</v>
      </c>
      <c r="I999" s="4">
        <v>0.135417500810005</v>
      </c>
      <c r="J999" s="4">
        <v>0.50480409106947899</v>
      </c>
      <c r="K999" s="5">
        <v>18.710239455710699</v>
      </c>
      <c r="L999" s="5">
        <v>28.5146157528049</v>
      </c>
      <c r="M999" s="4">
        <v>511992.156402466</v>
      </c>
      <c r="N999" s="4">
        <v>6989579.0318993796</v>
      </c>
      <c r="O999" s="4">
        <v>581464.67414105497</v>
      </c>
      <c r="P999" s="4">
        <v>6990768.9594401596</v>
      </c>
      <c r="Q999" s="4">
        <v>602928.73466999596</v>
      </c>
      <c r="R999" s="4">
        <v>6991136.5965662096</v>
      </c>
    </row>
    <row r="1000" spans="1:18" x14ac:dyDescent="0.25">
      <c r="A1000">
        <v>17</v>
      </c>
      <c r="B1000">
        <v>5</v>
      </c>
      <c r="C1000">
        <v>983</v>
      </c>
      <c r="D1000" s="5">
        <v>-294.49328613281301</v>
      </c>
      <c r="E1000" s="5">
        <v>69.945133654719996</v>
      </c>
      <c r="F1000" s="5">
        <v>20.344879233010101</v>
      </c>
      <c r="G1000" s="4">
        <v>5.1802062988281303</v>
      </c>
      <c r="H1000" s="4">
        <v>0.24123368997629799</v>
      </c>
      <c r="I1000" s="4">
        <v>0.13579764830487601</v>
      </c>
      <c r="J1000" s="4">
        <v>0.51760610961295805</v>
      </c>
      <c r="K1000" s="5">
        <v>19.314796876858399</v>
      </c>
      <c r="L1000" s="5">
        <v>29.121009662144498</v>
      </c>
      <c r="M1000" s="4">
        <v>511948.451536017</v>
      </c>
      <c r="N1000" s="4">
        <v>6988721.5126401298</v>
      </c>
      <c r="O1000" s="4">
        <v>581819.20072242396</v>
      </c>
      <c r="P1000" s="4">
        <v>6991946.4359115995</v>
      </c>
      <c r="Q1000" s="4">
        <v>602142.44381085096</v>
      </c>
      <c r="R1000" s="4">
        <v>6992884.4664944997</v>
      </c>
    </row>
    <row r="1001" spans="1:18" x14ac:dyDescent="0.25">
      <c r="A1001">
        <v>17</v>
      </c>
      <c r="B1001">
        <v>5</v>
      </c>
      <c r="C1001">
        <v>984</v>
      </c>
      <c r="D1001" s="5">
        <v>-295.37274169921898</v>
      </c>
      <c r="E1001" s="5">
        <v>75.293001054246503</v>
      </c>
      <c r="F1001" s="5">
        <v>21.354890732789201</v>
      </c>
      <c r="G1001" s="4">
        <v>4.8776979446411097</v>
      </c>
      <c r="H1001" s="4">
        <v>0.22476889524506499</v>
      </c>
      <c r="I1001" s="4">
        <v>0.124375527864936</v>
      </c>
      <c r="J1001" s="4">
        <v>0.50206738642621096</v>
      </c>
      <c r="K1001" s="5">
        <v>20.012972418358601</v>
      </c>
      <c r="L1001" s="5">
        <v>30.453857684800202</v>
      </c>
      <c r="M1001" s="4">
        <v>506666.08425285498</v>
      </c>
      <c r="N1001" s="4">
        <v>6999671.4268274698</v>
      </c>
      <c r="O1001" s="4">
        <v>581663.532504534</v>
      </c>
      <c r="P1001" s="4">
        <v>6993006.6865105797</v>
      </c>
      <c r="Q1001" s="4">
        <v>602934.59741398995</v>
      </c>
      <c r="R1001" s="4">
        <v>6991116.4072118904</v>
      </c>
    </row>
    <row r="1002" spans="1:18" x14ac:dyDescent="0.25">
      <c r="A1002">
        <v>17</v>
      </c>
      <c r="B1002">
        <v>5</v>
      </c>
      <c r="C1002">
        <v>985</v>
      </c>
      <c r="D1002" s="5">
        <v>-294.34396362304699</v>
      </c>
      <c r="E1002" s="5">
        <v>70.500979117704404</v>
      </c>
      <c r="F1002" s="5">
        <v>20.028564468333801</v>
      </c>
      <c r="G1002" s="4">
        <v>7.6931257247924796</v>
      </c>
      <c r="H1002" s="4">
        <v>0.23921042039447199</v>
      </c>
      <c r="I1002" s="4">
        <v>0.13432632009776799</v>
      </c>
      <c r="J1002" s="4">
        <v>0.517129199576983</v>
      </c>
      <c r="K1002" s="5">
        <v>19.316066586938799</v>
      </c>
      <c r="L1002" s="5">
        <v>28.9661096169873</v>
      </c>
      <c r="M1002" s="4">
        <v>511595.64016134699</v>
      </c>
      <c r="N1002" s="4">
        <v>6985339.5375134796</v>
      </c>
      <c r="O1002" s="4">
        <v>581553.05002638698</v>
      </c>
      <c r="P1002" s="4">
        <v>6994077.3210728103</v>
      </c>
      <c r="Q1002" s="4">
        <v>601427.19235823106</v>
      </c>
      <c r="R1002" s="4">
        <v>6996559.63073033</v>
      </c>
    </row>
    <row r="1003" spans="1:18" x14ac:dyDescent="0.25">
      <c r="A1003">
        <v>17</v>
      </c>
      <c r="B1003">
        <v>5</v>
      </c>
      <c r="C1003">
        <v>986</v>
      </c>
      <c r="D1003" s="5">
        <v>-286.37538146972702</v>
      </c>
      <c r="E1003" s="5">
        <v>76.708638113306705</v>
      </c>
      <c r="F1003" s="5">
        <v>19.994869658388801</v>
      </c>
      <c r="G1003" s="4">
        <v>7.7099123001098597</v>
      </c>
      <c r="H1003" s="4">
        <v>0.21390061002160399</v>
      </c>
      <c r="I1003" s="4">
        <v>0.12143619717832201</v>
      </c>
      <c r="J1003" s="4">
        <v>0.474470892928613</v>
      </c>
      <c r="K1003" s="5">
        <v>20.090567009705801</v>
      </c>
      <c r="L1003" s="5">
        <v>30.406791454177601</v>
      </c>
      <c r="M1003" s="4">
        <v>505023.27202819899</v>
      </c>
      <c r="N1003" s="4">
        <v>6996923.6789428797</v>
      </c>
      <c r="O1003" s="4">
        <v>581712.76678278798</v>
      </c>
      <c r="P1003" s="4">
        <v>6995210.0408585398</v>
      </c>
      <c r="Q1003" s="4">
        <v>601702.64653428004</v>
      </c>
      <c r="R1003" s="4">
        <v>6994763.3640437704</v>
      </c>
    </row>
    <row r="1004" spans="1:18" x14ac:dyDescent="0.25">
      <c r="A1004">
        <v>17</v>
      </c>
      <c r="B1004">
        <v>5</v>
      </c>
      <c r="C1004">
        <v>987</v>
      </c>
      <c r="D1004" s="5">
        <v>-290.31005859375</v>
      </c>
      <c r="E1004" s="5">
        <v>75.668446509728099</v>
      </c>
      <c r="F1004" s="5">
        <v>20.084730452431</v>
      </c>
      <c r="G1004" s="4">
        <v>7.9603419303893999</v>
      </c>
      <c r="H1004" s="4">
        <v>0.21982028524205999</v>
      </c>
      <c r="I1004" s="4">
        <v>0.124791697863709</v>
      </c>
      <c r="J1004" s="4">
        <v>0.474307705897486</v>
      </c>
      <c r="K1004" s="5">
        <v>20.572772780751599</v>
      </c>
      <c r="L1004" s="5">
        <v>30.531289787471401</v>
      </c>
      <c r="M1004" s="4">
        <v>506006.48612545303</v>
      </c>
      <c r="N1004" s="4">
        <v>6998906.2727934001</v>
      </c>
      <c r="O1004" s="4">
        <v>581629.58390931401</v>
      </c>
      <c r="P1004" s="4">
        <v>6996286.9448704096</v>
      </c>
      <c r="Q1004" s="4">
        <v>601702.27741665905</v>
      </c>
      <c r="R1004" s="4">
        <v>6995591.6947664898</v>
      </c>
    </row>
    <row r="1005" spans="1:18" x14ac:dyDescent="0.25">
      <c r="A1005">
        <v>17</v>
      </c>
      <c r="B1005">
        <v>5</v>
      </c>
      <c r="C1005">
        <v>988</v>
      </c>
      <c r="D1005" s="5">
        <v>-282.07560729980497</v>
      </c>
      <c r="E1005" s="5">
        <v>66.483740286026404</v>
      </c>
      <c r="F1005" s="5">
        <v>15.566604229170901</v>
      </c>
      <c r="G1005" s="4">
        <v>5.8749146461486799</v>
      </c>
      <c r="H1005" s="4">
        <v>0.24309169064128899</v>
      </c>
      <c r="I1005" s="4">
        <v>0.14686024769335199</v>
      </c>
      <c r="J1005" s="4">
        <v>0.47215695172181299</v>
      </c>
      <c r="K1005" s="5">
        <v>19.667269578022701</v>
      </c>
      <c r="L1005" s="5">
        <v>22.913280802535599</v>
      </c>
      <c r="M1005" s="4">
        <v>524577.925589183</v>
      </c>
      <c r="N1005" s="4">
        <v>6961041.8804520797</v>
      </c>
      <c r="O1005" s="4">
        <v>579802.93015852</v>
      </c>
      <c r="P1005" s="4">
        <v>6998059.2627573796</v>
      </c>
      <c r="Q1005" s="4">
        <v>592733.396855889</v>
      </c>
      <c r="R1005" s="4">
        <v>7006726.5690411003</v>
      </c>
    </row>
    <row r="1006" spans="1:18" x14ac:dyDescent="0.25">
      <c r="A1006">
        <v>17</v>
      </c>
      <c r="B1006">
        <v>5</v>
      </c>
      <c r="C1006">
        <v>989</v>
      </c>
      <c r="D1006" s="5">
        <v>-280.04347229003901</v>
      </c>
      <c r="E1006" s="5">
        <v>70.463942959141306</v>
      </c>
      <c r="F1006" s="5">
        <v>14.8817860188851</v>
      </c>
      <c r="G1006" s="4">
        <v>6.7822918891906703</v>
      </c>
      <c r="H1006" s="4">
        <v>0.22770829861830399</v>
      </c>
      <c r="I1006" s="4">
        <v>0.134621917447001</v>
      </c>
      <c r="J1006" s="4">
        <v>0.47286929063664002</v>
      </c>
      <c r="K1006" s="5">
        <v>19.3914205967341</v>
      </c>
      <c r="L1006" s="5">
        <v>22.9165357597</v>
      </c>
      <c r="M1006" s="4">
        <v>519008.85196815501</v>
      </c>
      <c r="N1006" s="4">
        <v>6963805.1885938402</v>
      </c>
      <c r="O1006" s="4">
        <v>579945.10800924303</v>
      </c>
      <c r="P1006" s="4">
        <v>6999187.9521524403</v>
      </c>
      <c r="Q1006" s="4">
        <v>592814.673422597</v>
      </c>
      <c r="R1006" s="4">
        <v>7006660.6920236796</v>
      </c>
    </row>
    <row r="1007" spans="1:18" x14ac:dyDescent="0.25">
      <c r="A1007">
        <v>17</v>
      </c>
      <c r="B1007">
        <v>5</v>
      </c>
      <c r="C1007">
        <v>990</v>
      </c>
      <c r="D1007" s="5">
        <v>-276.61354064941401</v>
      </c>
      <c r="E1007" s="5">
        <v>59.717918083510199</v>
      </c>
      <c r="F1007" s="5">
        <v>13.3218575563742</v>
      </c>
      <c r="G1007" s="4">
        <v>6.7399840354919398</v>
      </c>
      <c r="H1007" s="4">
        <v>0.26539229092126099</v>
      </c>
      <c r="I1007" s="4">
        <v>0.17564097908427601</v>
      </c>
      <c r="J1007" s="4">
        <v>0.43616253757748102</v>
      </c>
      <c r="K1007" s="5">
        <v>20.572884616881101</v>
      </c>
      <c r="L1007" s="5">
        <v>29.445118346044001</v>
      </c>
      <c r="M1007" s="4">
        <v>520516.412983927</v>
      </c>
      <c r="N1007" s="4">
        <v>7005568.2432457898</v>
      </c>
      <c r="O1007" s="4">
        <v>580001.22006399499</v>
      </c>
      <c r="P1007" s="4">
        <v>7000296.8613704201</v>
      </c>
      <c r="Q1007" s="4">
        <v>593271.075278654</v>
      </c>
      <c r="R1007" s="4">
        <v>6999120.9228795599</v>
      </c>
    </row>
    <row r="1008" spans="1:18" x14ac:dyDescent="0.25">
      <c r="A1008">
        <v>17</v>
      </c>
      <c r="B1008">
        <v>5</v>
      </c>
      <c r="C1008">
        <v>991</v>
      </c>
      <c r="D1008" s="5">
        <v>-279.65861511230497</v>
      </c>
      <c r="E1008" s="5">
        <v>59.681851997785003</v>
      </c>
      <c r="F1008" s="5">
        <v>13.5238923921533</v>
      </c>
      <c r="G1008" s="4">
        <v>6.1615915298461896</v>
      </c>
      <c r="H1008" s="4">
        <v>0.26847593601215303</v>
      </c>
      <c r="I1008" s="4">
        <v>0.17618342193971601</v>
      </c>
      <c r="J1008" s="4">
        <v>0.44282478684027998</v>
      </c>
      <c r="K1008" s="5">
        <v>20.6573410907192</v>
      </c>
      <c r="L1008" s="5">
        <v>29.416461114581001</v>
      </c>
      <c r="M1008" s="4">
        <v>520512.166489458</v>
      </c>
      <c r="N1008" s="4">
        <v>7005071.0789372697</v>
      </c>
      <c r="O1008" s="4">
        <v>580081.705790765</v>
      </c>
      <c r="P1008" s="4">
        <v>7001411.3733049203</v>
      </c>
      <c r="Q1008" s="4">
        <v>593580.148154633</v>
      </c>
      <c r="R1008" s="4">
        <v>7000582.0849450203</v>
      </c>
    </row>
    <row r="1009" spans="1:18" x14ac:dyDescent="0.25">
      <c r="A1009">
        <v>17</v>
      </c>
      <c r="B1009">
        <v>5</v>
      </c>
      <c r="C1009">
        <v>992</v>
      </c>
      <c r="D1009" s="5">
        <v>-264.73161315917997</v>
      </c>
      <c r="E1009" s="5">
        <v>59.899353157613497</v>
      </c>
      <c r="F1009" s="5">
        <v>13.505232102254601</v>
      </c>
      <c r="G1009" s="4">
        <v>6.4711322784423801</v>
      </c>
      <c r="H1009" s="4">
        <v>0.25322319158349799</v>
      </c>
      <c r="I1009" s="4">
        <v>0.175810691006623</v>
      </c>
      <c r="J1009" s="4">
        <v>0.39882329614863599</v>
      </c>
      <c r="K1009" s="5">
        <v>20.792107043291601</v>
      </c>
      <c r="L1009" s="5">
        <v>29.356429387846699</v>
      </c>
      <c r="M1009" s="4">
        <v>520287.35061470699</v>
      </c>
      <c r="N1009" s="4">
        <v>7006718.0784758404</v>
      </c>
      <c r="O1009" s="4">
        <v>580064.45388202905</v>
      </c>
      <c r="P1009" s="4">
        <v>7002893.1034865901</v>
      </c>
      <c r="Q1009" s="4">
        <v>593542.12286288396</v>
      </c>
      <c r="R1009" s="4">
        <v>7002030.7039398104</v>
      </c>
    </row>
    <row r="1010" spans="1:18" x14ac:dyDescent="0.25">
      <c r="A1010">
        <v>17</v>
      </c>
      <c r="B1010">
        <v>5</v>
      </c>
      <c r="C1010">
        <v>993</v>
      </c>
      <c r="D1010" s="5">
        <v>-263.91224670410202</v>
      </c>
      <c r="E1010" s="5">
        <v>59.504579472111402</v>
      </c>
      <c r="F1010" s="5">
        <v>12.935278446332299</v>
      </c>
      <c r="G1010" s="4">
        <v>7.2308192253112802</v>
      </c>
      <c r="H1010" s="4">
        <v>0.254114202408524</v>
      </c>
      <c r="I1010" s="4">
        <v>0.17735692450509899</v>
      </c>
      <c r="J1010" s="4">
        <v>0.39759477891113698</v>
      </c>
      <c r="K1010" s="5">
        <v>20.738280379620299</v>
      </c>
      <c r="L1010" s="5">
        <v>29.238353510464901</v>
      </c>
      <c r="M1010" s="4">
        <v>520512.84290297597</v>
      </c>
      <c r="N1010" s="4">
        <v>7005149.2738269297</v>
      </c>
      <c r="O1010" s="4">
        <v>580005.58363677806</v>
      </c>
      <c r="P1010" s="4">
        <v>7003962.3542283699</v>
      </c>
      <c r="Q1010" s="4">
        <v>592938.28854376497</v>
      </c>
      <c r="R1010" s="4">
        <v>7003704.3381960401</v>
      </c>
    </row>
    <row r="1011" spans="1:18" x14ac:dyDescent="0.25">
      <c r="A1011">
        <v>17</v>
      </c>
      <c r="B1011">
        <v>5</v>
      </c>
      <c r="C1011">
        <v>994</v>
      </c>
      <c r="D1011" s="5">
        <v>-265.49499511718801</v>
      </c>
      <c r="E1011" s="5">
        <v>60.847918284454799</v>
      </c>
      <c r="F1011" s="5">
        <v>12.5145295678886</v>
      </c>
      <c r="G1011" s="4">
        <v>8.9550533294677699</v>
      </c>
      <c r="H1011" s="4">
        <v>0.24999452073863401</v>
      </c>
      <c r="I1011" s="4">
        <v>0.171130625303965</v>
      </c>
      <c r="J1011" s="4">
        <v>0.40327247814820999</v>
      </c>
      <c r="K1011" s="5">
        <v>20.671163924584</v>
      </c>
      <c r="L1011" s="5">
        <v>29.2346699715306</v>
      </c>
      <c r="M1011" s="4">
        <v>519179.85913377802</v>
      </c>
      <c r="N1011" s="4">
        <v>7002555.5072097201</v>
      </c>
      <c r="O1011" s="4">
        <v>579977.39613860904</v>
      </c>
      <c r="P1011" s="4">
        <v>7005031.11899227</v>
      </c>
      <c r="Q1011" s="4">
        <v>592481.56383987505</v>
      </c>
      <c r="R1011" s="4">
        <v>7005540.2755538197</v>
      </c>
    </row>
    <row r="1012" spans="1:18" x14ac:dyDescent="0.25">
      <c r="A1012">
        <v>17</v>
      </c>
      <c r="B1012">
        <v>5</v>
      </c>
      <c r="C1012">
        <v>995</v>
      </c>
      <c r="D1012" s="5">
        <v>-281.65832519531301</v>
      </c>
      <c r="E1012" s="5">
        <v>73.467971745000497</v>
      </c>
      <c r="F1012" s="5">
        <v>10.769888286837899</v>
      </c>
      <c r="G1012" s="4">
        <v>9.5656766891479492</v>
      </c>
      <c r="H1012" s="4">
        <v>0.219656999544877</v>
      </c>
      <c r="I1012" s="4">
        <v>0.12844869661161901</v>
      </c>
      <c r="J1012" s="4">
        <v>0.464479274792511</v>
      </c>
      <c r="K1012" s="5">
        <v>19.9409044845771</v>
      </c>
      <c r="L1012" s="5">
        <v>30.6652415868124</v>
      </c>
      <c r="M1012" s="4">
        <v>512780.83199216798</v>
      </c>
      <c r="N1012" s="4">
        <v>6974228.74787251</v>
      </c>
      <c r="O1012" s="4">
        <v>578968.30749252404</v>
      </c>
      <c r="P1012" s="4">
        <v>7006115.4372461904</v>
      </c>
      <c r="Q1012" s="4">
        <v>588670.92620099802</v>
      </c>
      <c r="R1012" s="4">
        <v>7010789.8017921997</v>
      </c>
    </row>
    <row r="1013" spans="1:18" x14ac:dyDescent="0.25">
      <c r="A1013">
        <v>17</v>
      </c>
      <c r="B1013">
        <v>5</v>
      </c>
      <c r="C1013">
        <v>996</v>
      </c>
      <c r="D1013" s="5">
        <v>-283.08949279785202</v>
      </c>
      <c r="E1013" s="5">
        <v>71.4270146702533</v>
      </c>
      <c r="F1013" s="5">
        <v>14.1847489716057</v>
      </c>
      <c r="G1013" s="4">
        <v>8.36430168151856</v>
      </c>
      <c r="H1013" s="4">
        <v>0.22708142444612101</v>
      </c>
      <c r="I1013" s="4">
        <v>0.134682878602573</v>
      </c>
      <c r="J1013" s="4">
        <v>0.458549382123079</v>
      </c>
      <c r="K1013" s="5">
        <v>20.3776092138318</v>
      </c>
      <c r="L1013" s="5">
        <v>30.959570421296402</v>
      </c>
      <c r="M1013" s="4">
        <v>517433.05182777101</v>
      </c>
      <c r="N1013" s="4">
        <v>6970442.8043255303</v>
      </c>
      <c r="O1013" s="4">
        <v>578683.26672777103</v>
      </c>
      <c r="P1013" s="4">
        <v>7007188.2747866502</v>
      </c>
      <c r="Q1013" s="4">
        <v>590846.996750989</v>
      </c>
      <c r="R1013" s="4">
        <v>7014485.5876694601</v>
      </c>
    </row>
    <row r="1014" spans="1:18" x14ac:dyDescent="0.25">
      <c r="A1014">
        <v>17</v>
      </c>
      <c r="B1014">
        <v>5</v>
      </c>
      <c r="C1014">
        <v>997</v>
      </c>
      <c r="D1014" s="5">
        <v>-277.89126586914102</v>
      </c>
      <c r="E1014" s="5">
        <v>73.798495392024805</v>
      </c>
      <c r="F1014" s="5">
        <v>9.0491643526185399</v>
      </c>
      <c r="G1014" s="4">
        <v>10.9317531585693</v>
      </c>
      <c r="H1014" s="4">
        <v>0.21574859161636301</v>
      </c>
      <c r="I1014" s="4">
        <v>0.127448327370241</v>
      </c>
      <c r="J1014" s="4">
        <v>0.45570420668919498</v>
      </c>
      <c r="K1014" s="5">
        <v>19.851281304339899</v>
      </c>
      <c r="L1014" s="5">
        <v>28.161686071739101</v>
      </c>
      <c r="M1014" s="4">
        <v>505572.569735164</v>
      </c>
      <c r="N1014" s="4">
        <v>6998118.1148309903</v>
      </c>
      <c r="O1014" s="4">
        <v>578671.306798568</v>
      </c>
      <c r="P1014" s="4">
        <v>7008256.7815018101</v>
      </c>
      <c r="Q1014" s="4">
        <v>587634.66685274895</v>
      </c>
      <c r="R1014" s="4">
        <v>7009499.98382637</v>
      </c>
    </row>
    <row r="1015" spans="1:18" x14ac:dyDescent="0.25">
      <c r="A1015">
        <v>17</v>
      </c>
      <c r="B1015">
        <v>5</v>
      </c>
      <c r="C1015">
        <v>998</v>
      </c>
      <c r="D1015" s="5">
        <v>-288.75955200195301</v>
      </c>
      <c r="E1015" s="5">
        <v>60.4592672614706</v>
      </c>
      <c r="F1015" s="5">
        <v>8.76629880684483</v>
      </c>
      <c r="G1015" s="4">
        <v>11.1550693511963</v>
      </c>
      <c r="H1015" s="4">
        <v>0.27364833504839298</v>
      </c>
      <c r="I1015" s="4">
        <v>0.172660089093679</v>
      </c>
      <c r="J1015" s="4">
        <v>0.46849512617710698</v>
      </c>
      <c r="K1015" s="5">
        <v>20.638410193168902</v>
      </c>
      <c r="L1015" s="5">
        <v>27.5889344626029</v>
      </c>
      <c r="M1015" s="4">
        <v>518262.01073231403</v>
      </c>
      <c r="N1015" s="4">
        <v>7010214.6402968597</v>
      </c>
      <c r="O1015" s="4">
        <v>578714.72356792702</v>
      </c>
      <c r="P1015" s="4">
        <v>7009324.4107708996</v>
      </c>
      <c r="Q1015" s="4">
        <v>587480.07201499701</v>
      </c>
      <c r="R1015" s="4">
        <v>7009195.3318325495</v>
      </c>
    </row>
    <row r="1016" spans="1:18" x14ac:dyDescent="0.25">
      <c r="A1016">
        <v>17</v>
      </c>
      <c r="B1016">
        <v>5</v>
      </c>
      <c r="C1016">
        <v>999</v>
      </c>
      <c r="D1016" s="5">
        <v>-291.94085693359398</v>
      </c>
      <c r="E1016" s="5">
        <v>60.912017802910398</v>
      </c>
      <c r="F1016" s="5">
        <v>9.4641967597631904</v>
      </c>
      <c r="G1016" s="4">
        <v>10.199949264526399</v>
      </c>
      <c r="H1016" s="4">
        <v>0.27460674420591302</v>
      </c>
      <c r="I1016" s="4">
        <v>0.171175945427087</v>
      </c>
      <c r="J1016" s="4">
        <v>0.47485332445787798</v>
      </c>
      <c r="K1016" s="5">
        <v>20.745900605171499</v>
      </c>
      <c r="L1016" s="5">
        <v>27.4819082144618</v>
      </c>
      <c r="M1016" s="4">
        <v>517778.817824281</v>
      </c>
      <c r="N1016" s="4">
        <v>7010891.7444333704</v>
      </c>
      <c r="O1016" s="4">
        <v>578688.79488637706</v>
      </c>
      <c r="P1016" s="4">
        <v>7010393.1392618902</v>
      </c>
      <c r="Q1016" s="4">
        <v>588152.67456630396</v>
      </c>
      <c r="R1016" s="4">
        <v>7010315.6685489099</v>
      </c>
    </row>
    <row r="1017" spans="1:18" x14ac:dyDescent="0.25">
      <c r="A1017">
        <v>17</v>
      </c>
      <c r="B1017">
        <v>5</v>
      </c>
      <c r="C1017">
        <v>1000</v>
      </c>
      <c r="D1017" s="5">
        <v>-294.87429809570301</v>
      </c>
      <c r="E1017" s="5">
        <v>60.224222258053103</v>
      </c>
      <c r="F1017" s="5">
        <v>10.708887108123699</v>
      </c>
      <c r="G1017" s="4">
        <v>9.1044988632202202</v>
      </c>
      <c r="H1017" s="4">
        <v>0.28053359802861899</v>
      </c>
      <c r="I1017" s="4">
        <v>0.174614947361696</v>
      </c>
      <c r="J1017" s="4">
        <v>0.480562205119626</v>
      </c>
      <c r="K1017" s="5">
        <v>20.849172417593699</v>
      </c>
      <c r="L1017" s="5">
        <v>27.455462509751101</v>
      </c>
      <c r="M1017" s="4">
        <v>518455.10443474399</v>
      </c>
      <c r="N1017" s="4">
        <v>7009878.8704034602</v>
      </c>
      <c r="O1017" s="4">
        <v>578658.51669017703</v>
      </c>
      <c r="P1017" s="4">
        <v>7011461.9368549204</v>
      </c>
      <c r="Q1017" s="4">
        <v>589363.703427247</v>
      </c>
      <c r="R1017" s="4">
        <v>7011743.4328921996</v>
      </c>
    </row>
    <row r="1018" spans="1:18" x14ac:dyDescent="0.25">
      <c r="A1018">
        <v>17</v>
      </c>
      <c r="B1018">
        <v>5</v>
      </c>
      <c r="C1018">
        <v>1001</v>
      </c>
      <c r="D1018" s="5">
        <v>-283.06880187988298</v>
      </c>
      <c r="E1018" s="5">
        <v>69.378974657823306</v>
      </c>
      <c r="F1018" s="5">
        <v>12.928579744986299</v>
      </c>
      <c r="G1018" s="4">
        <v>6.9243106842040998</v>
      </c>
      <c r="H1018" s="4">
        <v>0.233767618284284</v>
      </c>
      <c r="I1018" s="4">
        <v>0.13939755845803101</v>
      </c>
      <c r="J1018" s="4">
        <v>0.46583934136884497</v>
      </c>
      <c r="K1018" s="5">
        <v>20.056159740923199</v>
      </c>
      <c r="L1018" s="5">
        <v>28.627314336437799</v>
      </c>
      <c r="M1018" s="4">
        <v>511995.65874350502</v>
      </c>
      <c r="N1018" s="4">
        <v>6991143.0716399802</v>
      </c>
      <c r="O1018" s="4">
        <v>577992.46676205902</v>
      </c>
      <c r="P1018" s="4">
        <v>7012540.8158185799</v>
      </c>
      <c r="Q1018" s="4">
        <v>590290.78912255203</v>
      </c>
      <c r="R1018" s="4">
        <v>7016528.22617367</v>
      </c>
    </row>
    <row r="1019" spans="1:18" x14ac:dyDescent="0.25">
      <c r="A1019">
        <v>17</v>
      </c>
      <c r="B1019">
        <v>5</v>
      </c>
      <c r="C1019">
        <v>1002</v>
      </c>
      <c r="D1019" s="5">
        <v>-284.24848937988298</v>
      </c>
      <c r="E1019" s="5">
        <v>72.031825702227593</v>
      </c>
      <c r="F1019" s="5">
        <v>13.4865397637572</v>
      </c>
      <c r="G1019" s="4">
        <v>6.4035224914550799</v>
      </c>
      <c r="H1019" s="4">
        <v>0.22609664657832401</v>
      </c>
      <c r="I1019" s="4">
        <v>0.133134432489903</v>
      </c>
      <c r="J1019" s="4">
        <v>0.46155722726301601</v>
      </c>
      <c r="K1019" s="5">
        <v>20.3886779548703</v>
      </c>
      <c r="L1019" s="5">
        <v>29.667907627152701</v>
      </c>
      <c r="M1019" s="4">
        <v>511559.69375767501</v>
      </c>
      <c r="N1019" s="4">
        <v>6985159.54810433</v>
      </c>
      <c r="O1019" s="4">
        <v>577733.49020014505</v>
      </c>
      <c r="P1019" s="4">
        <v>7013613.2399278199</v>
      </c>
      <c r="Q1019" s="4">
        <v>590123.22943470895</v>
      </c>
      <c r="R1019" s="4">
        <v>7018940.6329580899</v>
      </c>
    </row>
    <row r="1020" spans="1:18" x14ac:dyDescent="0.25">
      <c r="E1020" s="5"/>
      <c r="F1020" s="5"/>
      <c r="G1020" s="4"/>
      <c r="H1020" s="4"/>
      <c r="I1020" s="4"/>
      <c r="J1020" s="4"/>
      <c r="K1020" s="5"/>
      <c r="L1020" s="5"/>
      <c r="M1020" s="4"/>
      <c r="N1020" s="4"/>
      <c r="O1020" s="4"/>
      <c r="P1020" s="4"/>
      <c r="Q1020" s="4"/>
      <c r="R1020" s="4"/>
    </row>
    <row r="1021" spans="1:18" x14ac:dyDescent="0.25">
      <c r="A1021">
        <v>18</v>
      </c>
      <c r="B1021">
        <v>5</v>
      </c>
      <c r="C1021">
        <v>1003</v>
      </c>
      <c r="D1021" s="5">
        <v>-290.44111633300798</v>
      </c>
      <c r="E1021" s="5">
        <v>58.174184613578703</v>
      </c>
      <c r="F1021" s="5">
        <v>12.915217370458601</v>
      </c>
      <c r="G1021" s="4">
        <v>6.6977338790893599</v>
      </c>
      <c r="H1021" s="4">
        <v>0.286053204005562</v>
      </c>
      <c r="I1021" s="4">
        <v>0.18067085032375199</v>
      </c>
      <c r="J1021" s="4">
        <v>0.485379244083461</v>
      </c>
      <c r="K1021" s="5">
        <v>20.1189546700104</v>
      </c>
      <c r="L1021" s="5">
        <v>26.943831160181301</v>
      </c>
      <c r="M1021" s="4">
        <v>520446.94848266698</v>
      </c>
      <c r="N1021" s="4">
        <v>7003736.7953565</v>
      </c>
      <c r="O1021" s="4">
        <v>577581.83530435304</v>
      </c>
      <c r="P1021" s="4">
        <v>7014683.96226524</v>
      </c>
      <c r="Q1021" s="4">
        <v>590266.31876794004</v>
      </c>
      <c r="R1021" s="4">
        <v>7017114.3365138201</v>
      </c>
    </row>
    <row r="1022" spans="1:18" x14ac:dyDescent="0.25">
      <c r="A1022">
        <v>18</v>
      </c>
      <c r="B1022">
        <v>5</v>
      </c>
      <c r="C1022">
        <v>1004</v>
      </c>
      <c r="D1022" s="5">
        <v>-294.50419616699202</v>
      </c>
      <c r="E1022" s="5">
        <v>58.678774501464503</v>
      </c>
      <c r="F1022" s="5">
        <v>12.9099540474395</v>
      </c>
      <c r="G1022" s="4">
        <v>6.7707591056823704</v>
      </c>
      <c r="H1022" s="4">
        <v>0.28756063760804301</v>
      </c>
      <c r="I1022" s="4">
        <v>0.182352168137878</v>
      </c>
      <c r="J1022" s="4">
        <v>0.47668169358483398</v>
      </c>
      <c r="K1022" s="5">
        <v>20.974422547383899</v>
      </c>
      <c r="L1022" s="5">
        <v>26.589018081416</v>
      </c>
      <c r="M1022" s="4">
        <v>519236.03260785399</v>
      </c>
      <c r="N1022" s="4">
        <v>7008524.0431424202</v>
      </c>
      <c r="O1022" s="4">
        <v>577467.68211021496</v>
      </c>
      <c r="P1022" s="4">
        <v>7015754.0897002202</v>
      </c>
      <c r="Q1022" s="4">
        <v>590279.26390566095</v>
      </c>
      <c r="R1022" s="4">
        <v>7017344.7767862296</v>
      </c>
    </row>
    <row r="1023" spans="1:18" x14ac:dyDescent="0.25">
      <c r="A1023">
        <v>18</v>
      </c>
      <c r="B1023">
        <v>5</v>
      </c>
      <c r="C1023">
        <v>1005</v>
      </c>
      <c r="D1023" s="5">
        <v>-289.62374877929699</v>
      </c>
      <c r="E1023" s="5">
        <v>57.715220023677503</v>
      </c>
      <c r="F1023" s="5">
        <v>13.0946664912759</v>
      </c>
      <c r="G1023" s="4">
        <v>7.0092015266418501</v>
      </c>
      <c r="H1023" s="4">
        <v>0.28751651914466703</v>
      </c>
      <c r="I1023" s="4">
        <v>0.18657494567069399</v>
      </c>
      <c r="J1023" s="4">
        <v>0.46579745581572102</v>
      </c>
      <c r="K1023" s="5">
        <v>20.8642419101607</v>
      </c>
      <c r="L1023" s="5">
        <v>26.5073265939523</v>
      </c>
      <c r="M1023" s="4">
        <v>520475.90479205601</v>
      </c>
      <c r="N1023" s="4">
        <v>7006039.9788483996</v>
      </c>
      <c r="O1023" s="4">
        <v>577174.10093012697</v>
      </c>
      <c r="P1023" s="4">
        <v>7016827.0626559099</v>
      </c>
      <c r="Q1023" s="4">
        <v>590038.02085940097</v>
      </c>
      <c r="R1023" s="4">
        <v>7019274.48059549</v>
      </c>
    </row>
    <row r="1024" spans="1:18" x14ac:dyDescent="0.25">
      <c r="A1024">
        <v>18</v>
      </c>
      <c r="B1024">
        <v>5</v>
      </c>
      <c r="C1024">
        <v>1006</v>
      </c>
      <c r="D1024" s="5">
        <v>-291.07887268066401</v>
      </c>
      <c r="E1024" s="5">
        <v>69.935990189847502</v>
      </c>
      <c r="F1024" s="5">
        <v>14.4057335625417</v>
      </c>
      <c r="G1024" s="4">
        <v>5.7528758049011204</v>
      </c>
      <c r="H1024" s="4">
        <v>0.23846798428813601</v>
      </c>
      <c r="I1024" s="4">
        <v>0.137898373722595</v>
      </c>
      <c r="J1024" s="4">
        <v>0.48821454964344801</v>
      </c>
      <c r="K1024" s="5">
        <v>20.076952114820099</v>
      </c>
      <c r="L1024" s="5">
        <v>27.500554947526901</v>
      </c>
      <c r="M1024" s="4">
        <v>511665.69174985797</v>
      </c>
      <c r="N1024" s="4">
        <v>6991952.7718286496</v>
      </c>
      <c r="O1024" s="4">
        <v>576608.42294258799</v>
      </c>
      <c r="P1024" s="4">
        <v>7017904.3496046402</v>
      </c>
      <c r="Q1024" s="4">
        <v>589985.62229082896</v>
      </c>
      <c r="R1024" s="4">
        <v>7023249.9737096801</v>
      </c>
    </row>
    <row r="1025" spans="1:18" x14ac:dyDescent="0.25">
      <c r="A1025">
        <v>18</v>
      </c>
      <c r="B1025">
        <v>5</v>
      </c>
      <c r="C1025">
        <v>1007</v>
      </c>
      <c r="D1025" s="5">
        <v>-278.95568847656301</v>
      </c>
      <c r="E1025" s="5">
        <v>76.916045137964005</v>
      </c>
      <c r="F1025" s="5">
        <v>15.034749445673601</v>
      </c>
      <c r="G1025" s="4">
        <v>5.3919320106506401</v>
      </c>
      <c r="H1025" s="4">
        <v>0.20779687146078299</v>
      </c>
      <c r="I1025" s="4">
        <v>0.121762790035166</v>
      </c>
      <c r="J1025" s="4">
        <v>0.44534864489248699</v>
      </c>
      <c r="K1025" s="5">
        <v>20.4498358062223</v>
      </c>
      <c r="L1025" s="5">
        <v>30.400226768041701</v>
      </c>
      <c r="M1025" s="4">
        <v>513380.86451362399</v>
      </c>
      <c r="N1025" s="4">
        <v>6973664.0376607599</v>
      </c>
      <c r="O1025" s="4">
        <v>574719.90835782397</v>
      </c>
      <c r="P1025" s="4">
        <v>7020070.9304671604</v>
      </c>
      <c r="Q1025" s="4">
        <v>586709.82741542195</v>
      </c>
      <c r="R1025" s="4">
        <v>7029142.06776556</v>
      </c>
    </row>
    <row r="1026" spans="1:18" x14ac:dyDescent="0.25">
      <c r="A1026">
        <v>18</v>
      </c>
      <c r="B1026">
        <v>5</v>
      </c>
      <c r="C1026">
        <v>1008</v>
      </c>
      <c r="D1026" s="5">
        <v>-282.17762756347702</v>
      </c>
      <c r="E1026" s="5">
        <v>78.359462946791297</v>
      </c>
      <c r="F1026" s="5">
        <v>15.2109287065092</v>
      </c>
      <c r="G1026" s="4">
        <v>5.9070096015930202</v>
      </c>
      <c r="H1026" s="4">
        <v>0.20632501346471999</v>
      </c>
      <c r="I1026" s="4">
        <v>0.11719866756934599</v>
      </c>
      <c r="J1026" s="4">
        <v>0.47180675529838301</v>
      </c>
      <c r="K1026" s="5">
        <v>19.6942571474872</v>
      </c>
      <c r="L1026" s="5">
        <v>27.282579625334499</v>
      </c>
      <c r="M1026" s="4">
        <v>507213.40343965002</v>
      </c>
      <c r="N1026" s="4">
        <v>6981316.8115962204</v>
      </c>
      <c r="O1026" s="4">
        <v>574699.35027046397</v>
      </c>
      <c r="P1026" s="4">
        <v>7021139.5741028301</v>
      </c>
      <c r="Q1026" s="4">
        <v>587799.5412025</v>
      </c>
      <c r="R1026" s="4">
        <v>7028869.8619149802</v>
      </c>
    </row>
    <row r="1027" spans="1:18" x14ac:dyDescent="0.25">
      <c r="A1027">
        <v>18</v>
      </c>
      <c r="B1027">
        <v>5</v>
      </c>
      <c r="C1027">
        <v>1009</v>
      </c>
      <c r="D1027" s="5">
        <v>-273.62335205078102</v>
      </c>
      <c r="E1027" s="5">
        <v>57.033113808238497</v>
      </c>
      <c r="F1027" s="5">
        <v>16.2890917348684</v>
      </c>
      <c r="G1027" s="4">
        <v>5.2466287612915004</v>
      </c>
      <c r="H1027" s="4">
        <v>0.27488141396996002</v>
      </c>
      <c r="I1027" s="4">
        <v>0.179686914300629</v>
      </c>
      <c r="J1027" s="4">
        <v>0.46894024693103198</v>
      </c>
      <c r="K1027" s="5">
        <v>18.769498299746701</v>
      </c>
      <c r="L1027" s="5">
        <v>23.819508376384402</v>
      </c>
      <c r="M1027" s="4">
        <v>518606.39214521</v>
      </c>
      <c r="N1027" s="4">
        <v>7009636.2476230804</v>
      </c>
      <c r="O1027" s="4">
        <v>574235.02384626504</v>
      </c>
      <c r="P1027" s="4">
        <v>7022215.2541709701</v>
      </c>
      <c r="Q1027" s="4">
        <v>590122.98479313403</v>
      </c>
      <c r="R1027" s="4">
        <v>7025807.9142575497</v>
      </c>
    </row>
    <row r="1028" spans="1:18" x14ac:dyDescent="0.25">
      <c r="A1028">
        <v>18</v>
      </c>
      <c r="B1028">
        <v>5</v>
      </c>
      <c r="C1028">
        <v>1010</v>
      </c>
      <c r="D1028" s="5">
        <v>-248.00535583496099</v>
      </c>
      <c r="E1028" s="5">
        <v>76.007236725203995</v>
      </c>
      <c r="F1028" s="5">
        <v>15.1879405694929</v>
      </c>
      <c r="G1028" s="4">
        <v>5.9881219863891602</v>
      </c>
      <c r="H1028" s="4">
        <v>0.18695074798389599</v>
      </c>
      <c r="I1028" s="4">
        <v>0.122017024467221</v>
      </c>
      <c r="J1028" s="4">
        <v>0.37306994975749302</v>
      </c>
      <c r="K1028" s="5">
        <v>19.658680630711601</v>
      </c>
      <c r="L1028" s="5">
        <v>29.173352225864701</v>
      </c>
      <c r="M1028" s="4">
        <v>515399.97755697498</v>
      </c>
      <c r="N1028" s="4">
        <v>6973506.5174532998</v>
      </c>
      <c r="O1028" s="4">
        <v>572820.45592906896</v>
      </c>
      <c r="P1028" s="4">
        <v>7023306.00237153</v>
      </c>
      <c r="Q1028" s="4">
        <v>584294.34776571405</v>
      </c>
      <c r="R1028" s="4">
        <v>7033257.0497969696</v>
      </c>
    </row>
    <row r="1029" spans="1:18" x14ac:dyDescent="0.25">
      <c r="A1029">
        <v>18</v>
      </c>
      <c r="B1029">
        <v>5</v>
      </c>
      <c r="C1029">
        <v>1011</v>
      </c>
      <c r="D1029" s="5">
        <v>-240.27474212646499</v>
      </c>
      <c r="E1029" s="5">
        <v>56.245004346936902</v>
      </c>
      <c r="F1029" s="5">
        <v>14.7477448955197</v>
      </c>
      <c r="G1029" s="4">
        <v>6.3855490684509304</v>
      </c>
      <c r="H1029" s="4">
        <v>0.24476209155652001</v>
      </c>
      <c r="I1029" s="4">
        <v>0.17553804787140101</v>
      </c>
      <c r="J1029" s="4">
        <v>0.403531901601762</v>
      </c>
      <c r="K1029" s="5">
        <v>17.077017047465201</v>
      </c>
      <c r="L1029" s="5">
        <v>22.107811134199999</v>
      </c>
      <c r="M1029" s="4">
        <v>517973.38545586099</v>
      </c>
      <c r="N1029" s="4">
        <v>7010647.1261110296</v>
      </c>
      <c r="O1029" s="4">
        <v>572234.96068888903</v>
      </c>
      <c r="P1029" s="4">
        <v>7025451.92152391</v>
      </c>
      <c r="Q1029" s="4">
        <v>586462.63972380594</v>
      </c>
      <c r="R1029" s="4">
        <v>7029333.8190989001</v>
      </c>
    </row>
    <row r="1030" spans="1:18" x14ac:dyDescent="0.25">
      <c r="A1030">
        <v>18</v>
      </c>
      <c r="B1030">
        <v>5</v>
      </c>
      <c r="C1030">
        <v>1012</v>
      </c>
      <c r="D1030" s="5">
        <v>-238.36437988281301</v>
      </c>
      <c r="E1030" s="5">
        <v>55.306715240084898</v>
      </c>
      <c r="F1030" s="5">
        <v>13.978841126301599</v>
      </c>
      <c r="G1030" s="4">
        <v>6.3568272590637198</v>
      </c>
      <c r="H1030" s="4">
        <v>0.246935445981049</v>
      </c>
      <c r="I1030" s="4">
        <v>0.17834157391705499</v>
      </c>
      <c r="J1030" s="4">
        <v>0.40476803806246098</v>
      </c>
      <c r="K1030" s="5">
        <v>16.754451816784801</v>
      </c>
      <c r="L1030" s="5">
        <v>21.7690060642148</v>
      </c>
      <c r="M1030" s="4">
        <v>519325.30802375998</v>
      </c>
      <c r="N1030" s="4">
        <v>7008424.6813937398</v>
      </c>
      <c r="O1030" s="4">
        <v>571584.37509749399</v>
      </c>
      <c r="P1030" s="4">
        <v>7026530.5550051099</v>
      </c>
      <c r="Q1030" s="4">
        <v>584792.91935584205</v>
      </c>
      <c r="R1030" s="4">
        <v>7031106.8370997403</v>
      </c>
    </row>
    <row r="1031" spans="1:18" x14ac:dyDescent="0.25">
      <c r="A1031">
        <v>18</v>
      </c>
      <c r="B1031">
        <v>5</v>
      </c>
      <c r="C1031">
        <v>1013</v>
      </c>
      <c r="D1031" s="5">
        <v>-247.18112945556601</v>
      </c>
      <c r="E1031" s="5">
        <v>55.955616972821602</v>
      </c>
      <c r="F1031" s="5">
        <v>13.754637720407199</v>
      </c>
      <c r="G1031" s="4">
        <v>6.6210184097290004</v>
      </c>
      <c r="H1031" s="4">
        <v>0.25309958390350301</v>
      </c>
      <c r="I1031" s="4">
        <v>0.175652983525559</v>
      </c>
      <c r="J1031" s="4">
        <v>0.433396230549356</v>
      </c>
      <c r="K1031" s="5">
        <v>16.813258765049099</v>
      </c>
      <c r="L1031" s="5">
        <v>21.784946272515199</v>
      </c>
      <c r="M1031" s="4">
        <v>518429.65123469499</v>
      </c>
      <c r="N1031" s="4">
        <v>7009923.0762412604</v>
      </c>
      <c r="O1031" s="4">
        <v>571519.77353306604</v>
      </c>
      <c r="P1031" s="4">
        <v>7027599.8968024598</v>
      </c>
      <c r="Q1031" s="4">
        <v>584570.03440501599</v>
      </c>
      <c r="R1031" s="4">
        <v>7031945.0953012304</v>
      </c>
    </row>
    <row r="1032" spans="1:18" x14ac:dyDescent="0.25">
      <c r="A1032">
        <v>18</v>
      </c>
      <c r="B1032">
        <v>5</v>
      </c>
      <c r="C1032">
        <v>1014</v>
      </c>
      <c r="D1032" s="5">
        <v>-261.58831787109398</v>
      </c>
      <c r="E1032" s="5">
        <v>58.0518674708728</v>
      </c>
      <c r="F1032" s="5">
        <v>14.967940324931901</v>
      </c>
      <c r="G1032" s="4">
        <v>6.2165551185607901</v>
      </c>
      <c r="H1032" s="4">
        <v>0.25817955209181398</v>
      </c>
      <c r="I1032" s="4">
        <v>0.163220350327893</v>
      </c>
      <c r="J1032" s="4">
        <v>0.50930482732359506</v>
      </c>
      <c r="K1032" s="5">
        <v>15.927984456880299</v>
      </c>
      <c r="L1032" s="5">
        <v>21.2240460404396</v>
      </c>
      <c r="M1032" s="4">
        <v>513495.322033912</v>
      </c>
      <c r="N1032" s="4">
        <v>7026018.0945365001</v>
      </c>
      <c r="O1032" s="4">
        <v>571486.64377857803</v>
      </c>
      <c r="P1032" s="4">
        <v>7028668.7395829801</v>
      </c>
      <c r="Q1032" s="4">
        <v>586438.97315322899</v>
      </c>
      <c r="R1032" s="4">
        <v>7029352.1749074003</v>
      </c>
    </row>
    <row r="1033" spans="1:18" x14ac:dyDescent="0.25">
      <c r="A1033">
        <v>18</v>
      </c>
      <c r="B1033">
        <v>5</v>
      </c>
      <c r="C1033">
        <v>1015</v>
      </c>
      <c r="D1033" s="5">
        <v>-245.24963378906301</v>
      </c>
      <c r="E1033" s="5">
        <v>55.839042698353502</v>
      </c>
      <c r="F1033" s="5">
        <v>13.866451103455599</v>
      </c>
      <c r="G1033" s="4">
        <v>6.6676526069641104</v>
      </c>
      <c r="H1033" s="4">
        <v>0.25164612268761599</v>
      </c>
      <c r="I1033" s="4">
        <v>0.175395040843185</v>
      </c>
      <c r="J1033" s="4">
        <v>0.43128121675587799</v>
      </c>
      <c r="K1033" s="5">
        <v>16.6391198750817</v>
      </c>
      <c r="L1033" s="5">
        <v>21.971901719326699</v>
      </c>
      <c r="M1033" s="4">
        <v>520521.81412875501</v>
      </c>
      <c r="N1033" s="4">
        <v>7004730.46071174</v>
      </c>
      <c r="O1033" s="4">
        <v>570440.13360673701</v>
      </c>
      <c r="P1033" s="4">
        <v>7029753.6513548801</v>
      </c>
      <c r="Q1033" s="4">
        <v>582836.29770194495</v>
      </c>
      <c r="R1033" s="4">
        <v>7035967.6341299796</v>
      </c>
    </row>
    <row r="1034" spans="1:18" x14ac:dyDescent="0.25">
      <c r="A1034">
        <v>18</v>
      </c>
      <c r="B1034">
        <v>5</v>
      </c>
      <c r="C1034">
        <v>1016</v>
      </c>
      <c r="D1034" s="5">
        <v>-251.097114562988</v>
      </c>
      <c r="E1034" s="5">
        <v>55.6814384689999</v>
      </c>
      <c r="F1034" s="5">
        <v>13.513387908205599</v>
      </c>
      <c r="G1034" s="4">
        <v>7.03426170349121</v>
      </c>
      <c r="H1034" s="4">
        <v>0.25837528243610902</v>
      </c>
      <c r="I1034" s="4">
        <v>0.17536220409609299</v>
      </c>
      <c r="J1034" s="4">
        <v>0.455934980238972</v>
      </c>
      <c r="K1034" s="5">
        <v>16.4741753753468</v>
      </c>
      <c r="L1034" s="5">
        <v>21.641066475374299</v>
      </c>
      <c r="M1034" s="4">
        <v>520198.01203038899</v>
      </c>
      <c r="N1034" s="4">
        <v>7006860.7775135199</v>
      </c>
      <c r="O1034" s="4">
        <v>570460.31634898204</v>
      </c>
      <c r="P1034" s="4">
        <v>7030821.6488366202</v>
      </c>
      <c r="Q1034" s="4">
        <v>582658.52878912201</v>
      </c>
      <c r="R1034" s="4">
        <v>7036636.7383477902</v>
      </c>
    </row>
    <row r="1035" spans="1:18" x14ac:dyDescent="0.25">
      <c r="A1035">
        <v>18</v>
      </c>
      <c r="B1035">
        <v>5</v>
      </c>
      <c r="C1035">
        <v>1017</v>
      </c>
      <c r="D1035" s="5">
        <v>-253.57973480224601</v>
      </c>
      <c r="E1035" s="5">
        <v>57.0624242343577</v>
      </c>
      <c r="F1035" s="5">
        <v>13.340970934603799</v>
      </c>
      <c r="G1035" s="4">
        <v>7.1151580810546902</v>
      </c>
      <c r="H1035" s="4">
        <v>0.25461506638020998</v>
      </c>
      <c r="I1035" s="4">
        <v>0.16314691864429501</v>
      </c>
      <c r="J1035" s="4">
        <v>0.51297354496827896</v>
      </c>
      <c r="K1035" s="5">
        <v>14.9195813502901</v>
      </c>
      <c r="L1035" s="5">
        <v>21.363707041295399</v>
      </c>
      <c r="M1035" s="4">
        <v>513618.984698263</v>
      </c>
      <c r="N1035" s="4">
        <v>7025358.0493284203</v>
      </c>
      <c r="O1035" s="4">
        <v>570172.38665968704</v>
      </c>
      <c r="P1035" s="4">
        <v>7032962.8495290503</v>
      </c>
      <c r="Q1035" s="4">
        <v>583394.35018373304</v>
      </c>
      <c r="R1035" s="4">
        <v>7034740.8219829304</v>
      </c>
    </row>
    <row r="1036" spans="1:18" x14ac:dyDescent="0.25">
      <c r="A1036">
        <v>18</v>
      </c>
      <c r="B1036">
        <v>5</v>
      </c>
      <c r="C1036">
        <v>1018</v>
      </c>
      <c r="D1036" s="5">
        <v>-242.65834808349601</v>
      </c>
      <c r="E1036" s="5">
        <v>56.042082272097304</v>
      </c>
      <c r="F1036" s="5">
        <v>15.4468242703191</v>
      </c>
      <c r="G1036" s="4">
        <v>5.9681663513183603</v>
      </c>
      <c r="H1036" s="4">
        <v>0.24808522021938401</v>
      </c>
      <c r="I1036" s="4">
        <v>0.16274519586320099</v>
      </c>
      <c r="J1036" s="4">
        <v>0.50942458029382398</v>
      </c>
      <c r="K1036" s="5">
        <v>13.7952127754155</v>
      </c>
      <c r="L1036" s="5">
        <v>21.796694081026999</v>
      </c>
      <c r="M1036" s="4">
        <v>513640.07161148801</v>
      </c>
      <c r="N1036" s="4">
        <v>7041184.2484220099</v>
      </c>
      <c r="O1036" s="4">
        <v>569225.70770546806</v>
      </c>
      <c r="P1036" s="4">
        <v>7034046.1782752397</v>
      </c>
      <c r="Q1036" s="4">
        <v>584546.72216258303</v>
      </c>
      <c r="R1036" s="4">
        <v>7032078.71898901</v>
      </c>
    </row>
    <row r="1037" spans="1:18" x14ac:dyDescent="0.25">
      <c r="A1037">
        <v>18</v>
      </c>
      <c r="B1037">
        <v>5</v>
      </c>
      <c r="C1037">
        <v>1019</v>
      </c>
      <c r="D1037" s="5">
        <v>-243.07501983642601</v>
      </c>
      <c r="E1037" s="5">
        <v>56.721405862777203</v>
      </c>
      <c r="F1037" s="5">
        <v>19.172291329601901</v>
      </c>
      <c r="G1037" s="4">
        <v>6.96980953216553</v>
      </c>
      <c r="H1037" s="4">
        <v>0.245534948827657</v>
      </c>
      <c r="I1037" s="4">
        <v>0.16543216393219901</v>
      </c>
      <c r="J1037" s="4">
        <v>0.46511807944837402</v>
      </c>
      <c r="K1037" s="5">
        <v>15.1607185586581</v>
      </c>
      <c r="L1037" s="5">
        <v>20.7783114301773</v>
      </c>
      <c r="M1037" s="4">
        <v>517967.50261568301</v>
      </c>
      <c r="N1037" s="4">
        <v>7010654.5062950999</v>
      </c>
      <c r="O1037" s="4">
        <v>569143.30621049902</v>
      </c>
      <c r="P1037" s="4">
        <v>7035115.8024478899</v>
      </c>
      <c r="Q1037" s="4">
        <v>586441.13937633997</v>
      </c>
      <c r="R1037" s="4">
        <v>7043383.9172628801</v>
      </c>
    </row>
    <row r="1038" spans="1:18" x14ac:dyDescent="0.25">
      <c r="A1038">
        <v>18</v>
      </c>
      <c r="B1038">
        <v>5</v>
      </c>
      <c r="C1038">
        <v>1020</v>
      </c>
      <c r="D1038" s="5">
        <v>-238.51165008544899</v>
      </c>
      <c r="E1038" s="5">
        <v>55.951097127677102</v>
      </c>
      <c r="F1038" s="5">
        <v>19.709935877540399</v>
      </c>
      <c r="G1038" s="4">
        <v>6.8105568885803196</v>
      </c>
      <c r="H1038" s="4">
        <v>0.24424236233816901</v>
      </c>
      <c r="I1038" s="4">
        <v>0.16302013556012401</v>
      </c>
      <c r="J1038" s="4">
        <v>0.49290844044524801</v>
      </c>
      <c r="K1038" s="5">
        <v>13.775478976629699</v>
      </c>
      <c r="L1038" s="5">
        <v>20.5690656036397</v>
      </c>
      <c r="M1038" s="4">
        <v>515408.13306343998</v>
      </c>
      <c r="N1038" s="4">
        <v>7018576.3583794199</v>
      </c>
      <c r="O1038" s="4">
        <v>568513.12346855702</v>
      </c>
      <c r="P1038" s="4">
        <v>7036194.1126024602</v>
      </c>
      <c r="Q1038" s="4">
        <v>587220.45914910198</v>
      </c>
      <c r="R1038" s="4">
        <v>7042400.3323884597</v>
      </c>
    </row>
    <row r="1039" spans="1:18" x14ac:dyDescent="0.25">
      <c r="A1039">
        <v>18</v>
      </c>
      <c r="B1039">
        <v>5</v>
      </c>
      <c r="C1039">
        <v>1021</v>
      </c>
      <c r="D1039" s="5">
        <v>-236.35580444335901</v>
      </c>
      <c r="E1039" s="5">
        <v>56.625479434211002</v>
      </c>
      <c r="F1039" s="5">
        <v>18.622879148403999</v>
      </c>
      <c r="G1039" s="4">
        <v>7.0589237213134801</v>
      </c>
      <c r="H1039" s="4">
        <v>0.239152260575931</v>
      </c>
      <c r="I1039" s="4">
        <v>0.16136373620288699</v>
      </c>
      <c r="J1039" s="4">
        <v>0.47560665975023603</v>
      </c>
      <c r="K1039" s="5">
        <v>14.016926080042101</v>
      </c>
      <c r="L1039" s="5">
        <v>20.7870950739097</v>
      </c>
      <c r="M1039" s="4">
        <v>516794.20185742498</v>
      </c>
      <c r="N1039" s="4">
        <v>7013398.28195165</v>
      </c>
      <c r="O1039" s="4">
        <v>568142.68732104497</v>
      </c>
      <c r="P1039" s="4">
        <v>7037268.3041918296</v>
      </c>
      <c r="Q1039" s="4">
        <v>585030.07880624395</v>
      </c>
      <c r="R1039" s="4">
        <v>7045118.6313570896</v>
      </c>
    </row>
    <row r="1040" spans="1:18" x14ac:dyDescent="0.25">
      <c r="A1040">
        <v>18</v>
      </c>
      <c r="B1040">
        <v>5</v>
      </c>
      <c r="C1040">
        <v>1022</v>
      </c>
      <c r="D1040" s="5">
        <v>-260.34332275390602</v>
      </c>
      <c r="E1040" s="5">
        <v>63.442390352812801</v>
      </c>
      <c r="F1040" s="5">
        <v>16.228120548858499</v>
      </c>
      <c r="G1040" s="4">
        <v>6.2430977821350098</v>
      </c>
      <c r="H1040" s="4">
        <v>0.23511866129254899</v>
      </c>
      <c r="I1040" s="4">
        <v>0.13999377842059699</v>
      </c>
      <c r="J1040" s="4">
        <v>0.56113234300000003</v>
      </c>
      <c r="K1040" s="5">
        <v>14.329637365015399</v>
      </c>
      <c r="L1040" s="5">
        <v>21.831523404216899</v>
      </c>
      <c r="M1040" s="4">
        <v>510123.94501574797</v>
      </c>
      <c r="N1040" s="4">
        <v>7061110.3540142402</v>
      </c>
      <c r="O1040" s="4">
        <v>569330.66454283101</v>
      </c>
      <c r="P1040" s="4">
        <v>7038317.78380989</v>
      </c>
      <c r="Q1040" s="4">
        <v>584475.33006449102</v>
      </c>
      <c r="R1040" s="4">
        <v>7032487.6034708899</v>
      </c>
    </row>
    <row r="1041" spans="1:18" x14ac:dyDescent="0.25">
      <c r="A1041">
        <v>18</v>
      </c>
      <c r="B1041">
        <v>5</v>
      </c>
      <c r="C1041">
        <v>1023</v>
      </c>
      <c r="D1041" s="5">
        <v>-252.23550415039099</v>
      </c>
      <c r="E1041" s="5">
        <v>62.4082131495948</v>
      </c>
      <c r="F1041" s="5">
        <v>15.6707818147809</v>
      </c>
      <c r="G1041" s="4">
        <v>6.3468608856201199</v>
      </c>
      <c r="H1041" s="4">
        <v>0.231571301428282</v>
      </c>
      <c r="I1041" s="4">
        <v>0.14097315038358299</v>
      </c>
      <c r="J1041" s="4">
        <v>0.55558322157236395</v>
      </c>
      <c r="K1041" s="5">
        <v>13.6366587891689</v>
      </c>
      <c r="L1041" s="5">
        <v>21.088073019182801</v>
      </c>
      <c r="M1041" s="4">
        <v>509986.30537428899</v>
      </c>
      <c r="N1041" s="4">
        <v>7060021.0841163602</v>
      </c>
      <c r="O1041" s="4">
        <v>568886.83982408</v>
      </c>
      <c r="P1041" s="4">
        <v>7039393.1392343696</v>
      </c>
      <c r="Q1041" s="4">
        <v>583676.83904940798</v>
      </c>
      <c r="R1041" s="4">
        <v>7034213.4359995099</v>
      </c>
    </row>
    <row r="1042" spans="1:18" x14ac:dyDescent="0.25">
      <c r="A1042">
        <v>18</v>
      </c>
      <c r="B1042">
        <v>5</v>
      </c>
      <c r="C1042">
        <v>1024</v>
      </c>
      <c r="D1042" s="5">
        <v>-252.822265625</v>
      </c>
      <c r="E1042" s="5">
        <v>56.589085563081099</v>
      </c>
      <c r="F1042" s="5">
        <v>17.849371256346402</v>
      </c>
      <c r="G1042" s="4">
        <v>8.2987976074218803</v>
      </c>
      <c r="H1042" s="4">
        <v>0.25597784917996402</v>
      </c>
      <c r="I1042" s="4">
        <v>0.158124061586009</v>
      </c>
      <c r="J1042" s="4">
        <v>0.58057313545661504</v>
      </c>
      <c r="K1042" s="5">
        <v>13.107555825865701</v>
      </c>
      <c r="L1042" s="5">
        <v>21.581276345254</v>
      </c>
      <c r="M1042" s="4">
        <v>513066.14968882501</v>
      </c>
      <c r="N1042" s="4">
        <v>7031889.3987740297</v>
      </c>
      <c r="O1042" s="4">
        <v>569002.50523628399</v>
      </c>
      <c r="P1042" s="4">
        <v>7040459.6223961897</v>
      </c>
      <c r="Q1042" s="4">
        <v>586645.99190794304</v>
      </c>
      <c r="R1042" s="4">
        <v>7043162.8486748999</v>
      </c>
    </row>
    <row r="1043" spans="1:18" x14ac:dyDescent="0.25">
      <c r="A1043">
        <v>18</v>
      </c>
      <c r="B1043">
        <v>5</v>
      </c>
      <c r="C1043">
        <v>1025</v>
      </c>
      <c r="D1043" s="5">
        <v>-251.59381866455101</v>
      </c>
      <c r="E1043" s="5">
        <v>55.420928781831201</v>
      </c>
      <c r="F1043" s="5">
        <v>14.672067150382601</v>
      </c>
      <c r="G1043" s="4">
        <v>8.3290586471557599</v>
      </c>
      <c r="H1043" s="4">
        <v>0.26010327239401898</v>
      </c>
      <c r="I1043" s="4">
        <v>0.163033867972393</v>
      </c>
      <c r="J1043" s="4">
        <v>0.56906939285462999</v>
      </c>
      <c r="K1043" s="5">
        <v>13.248863120271199</v>
      </c>
      <c r="L1043" s="5">
        <v>20.0140534849753</v>
      </c>
      <c r="M1043" s="4">
        <v>513566.328660967</v>
      </c>
      <c r="N1043" s="4">
        <v>7043353.6675218903</v>
      </c>
      <c r="O1043" s="4">
        <v>568957.20055018296</v>
      </c>
      <c r="P1043" s="4">
        <v>7041528.6583730802</v>
      </c>
      <c r="Q1043" s="4">
        <v>583621.31047652604</v>
      </c>
      <c r="R1043" s="4">
        <v>7041045.5077408096</v>
      </c>
    </row>
    <row r="1044" spans="1:18" x14ac:dyDescent="0.25">
      <c r="A1044">
        <v>18</v>
      </c>
      <c r="B1044">
        <v>5</v>
      </c>
      <c r="C1044">
        <v>1026</v>
      </c>
      <c r="D1044" s="5">
        <v>-251.74403381347699</v>
      </c>
      <c r="E1044" s="5">
        <v>55.096399047680698</v>
      </c>
      <c r="F1044" s="5">
        <v>17.126469896568299</v>
      </c>
      <c r="G1044" s="4">
        <v>6.6820755004882804</v>
      </c>
      <c r="H1044" s="4">
        <v>0.26179152411176199</v>
      </c>
      <c r="I1044" s="4">
        <v>0.16422791535377901</v>
      </c>
      <c r="J1044" s="4">
        <v>0.57049004005440396</v>
      </c>
      <c r="K1044" s="5">
        <v>13.2309543236686</v>
      </c>
      <c r="L1044" s="5">
        <v>20.998914266034902</v>
      </c>
      <c r="M1044" s="4">
        <v>513905.77490206301</v>
      </c>
      <c r="N1044" s="4">
        <v>7038322.3964057602</v>
      </c>
      <c r="O1044" s="4">
        <v>568835.95530631905</v>
      </c>
      <c r="P1044" s="4">
        <v>7042598.8983380897</v>
      </c>
      <c r="Q1044" s="4">
        <v>585910.756878966</v>
      </c>
      <c r="R1044" s="4">
        <v>7043928.2298892001</v>
      </c>
    </row>
    <row r="1045" spans="1:18" x14ac:dyDescent="0.25">
      <c r="A1045">
        <v>18</v>
      </c>
      <c r="B1045">
        <v>5</v>
      </c>
      <c r="C1045">
        <v>1027</v>
      </c>
      <c r="D1045" s="5">
        <v>-246.47666931152301</v>
      </c>
      <c r="E1045" s="5">
        <v>57.171686104783802</v>
      </c>
      <c r="F1045" s="5">
        <v>17.253127955726399</v>
      </c>
      <c r="G1045" s="4">
        <v>4.8566703796386701</v>
      </c>
      <c r="H1045" s="4">
        <v>0.24701012636553599</v>
      </c>
      <c r="I1045" s="4">
        <v>0.15622755993549201</v>
      </c>
      <c r="J1045" s="4">
        <v>0.55053809115859398</v>
      </c>
      <c r="K1045" s="5">
        <v>13.1623160226757</v>
      </c>
      <c r="L1045" s="5">
        <v>20.874311857976501</v>
      </c>
      <c r="M1045" s="4">
        <v>513072.45714079199</v>
      </c>
      <c r="N1045" s="4">
        <v>7029264.3787061898</v>
      </c>
      <c r="O1045" s="4">
        <v>568398.40096708201</v>
      </c>
      <c r="P1045" s="4">
        <v>7043674.1542698201</v>
      </c>
      <c r="Q1045" s="4">
        <v>585094.52545004396</v>
      </c>
      <c r="R1045" s="4">
        <v>7048022.7001769198</v>
      </c>
    </row>
    <row r="1046" spans="1:18" x14ac:dyDescent="0.25">
      <c r="A1046">
        <v>18</v>
      </c>
      <c r="B1046">
        <v>5</v>
      </c>
      <c r="C1046">
        <v>1028</v>
      </c>
      <c r="D1046" s="5">
        <v>-249.83934020996099</v>
      </c>
      <c r="E1046" s="5">
        <v>56.596040761947599</v>
      </c>
      <c r="F1046" s="5">
        <v>16.915733130425401</v>
      </c>
      <c r="G1046" s="4">
        <v>4.7668013572692898</v>
      </c>
      <c r="H1046" s="4">
        <v>0.25292664599819398</v>
      </c>
      <c r="I1046" s="4">
        <v>0.157502316013929</v>
      </c>
      <c r="J1046" s="4">
        <v>0.57475655125526104</v>
      </c>
      <c r="K1046" s="5">
        <v>12.942865386327901</v>
      </c>
      <c r="L1046" s="5">
        <v>20.766076292722499</v>
      </c>
      <c r="M1046" s="4">
        <v>513059.51210215199</v>
      </c>
      <c r="N1046" s="4">
        <v>7032754.46286924</v>
      </c>
      <c r="O1046" s="4">
        <v>568371.25728618004</v>
      </c>
      <c r="P1046" s="4">
        <v>7044742.9020764604</v>
      </c>
      <c r="Q1046" s="4">
        <v>584903.13315443299</v>
      </c>
      <c r="R1046" s="4">
        <v>7048326.0721277399</v>
      </c>
    </row>
    <row r="1047" spans="1:18" x14ac:dyDescent="0.25">
      <c r="A1047">
        <v>18</v>
      </c>
      <c r="B1047">
        <v>5</v>
      </c>
      <c r="C1047">
        <v>1029</v>
      </c>
      <c r="D1047" s="5">
        <v>-251.73232269287101</v>
      </c>
      <c r="E1047" s="5">
        <v>54.716348239075302</v>
      </c>
      <c r="F1047" s="5">
        <v>16.976785337142001</v>
      </c>
      <c r="G1047" s="4">
        <v>4.9161868095398003</v>
      </c>
      <c r="H1047" s="4">
        <v>0.26359759671743699</v>
      </c>
      <c r="I1047" s="4">
        <v>0.16283520295319001</v>
      </c>
      <c r="J1047" s="4">
        <v>0.60414060747354303</v>
      </c>
      <c r="K1047" s="5">
        <v>12.492830807389501</v>
      </c>
      <c r="L1047" s="5">
        <v>19.4234555860663</v>
      </c>
      <c r="M1047" s="4">
        <v>513645.03540090198</v>
      </c>
      <c r="N1047" s="4">
        <v>7042943.9852411998</v>
      </c>
      <c r="O1047" s="4">
        <v>568286.13704422803</v>
      </c>
      <c r="P1047" s="4">
        <v>7045812.5695302496</v>
      </c>
      <c r="Q1047" s="4">
        <v>585239.57569716196</v>
      </c>
      <c r="R1047" s="4">
        <v>7046702.6022400996</v>
      </c>
    </row>
    <row r="1048" spans="1:18" x14ac:dyDescent="0.25">
      <c r="A1048">
        <v>18</v>
      </c>
      <c r="B1048">
        <v>5</v>
      </c>
      <c r="C1048">
        <v>1030</v>
      </c>
      <c r="D1048" s="5">
        <v>-257.406005859375</v>
      </c>
      <c r="E1048" s="5">
        <v>58.932711591243503</v>
      </c>
      <c r="F1048" s="5">
        <v>16.916690671278602</v>
      </c>
      <c r="G1048" s="4">
        <v>5.1392374038696298</v>
      </c>
      <c r="H1048" s="4">
        <v>0.25025463062035302</v>
      </c>
      <c r="I1048" s="4">
        <v>0.14838312880225499</v>
      </c>
      <c r="J1048" s="4">
        <v>0.624961638660257</v>
      </c>
      <c r="K1048" s="5">
        <v>12.5967283436195</v>
      </c>
      <c r="L1048" s="5">
        <v>18.904976649650301</v>
      </c>
      <c r="M1048" s="4">
        <v>510355.046529471</v>
      </c>
      <c r="N1048" s="4">
        <v>7055317.5572900297</v>
      </c>
      <c r="O1048" s="4">
        <v>568679.84152315103</v>
      </c>
      <c r="P1048" s="4">
        <v>7046874.64402257</v>
      </c>
      <c r="Q1048" s="4">
        <v>585422.02915940504</v>
      </c>
      <c r="R1048" s="4">
        <v>7044451.0977737503</v>
      </c>
    </row>
    <row r="1049" spans="1:18" x14ac:dyDescent="0.25">
      <c r="A1049">
        <v>18</v>
      </c>
      <c r="B1049">
        <v>5</v>
      </c>
      <c r="C1049">
        <v>1031</v>
      </c>
      <c r="D1049" s="5">
        <v>-189.74160766601599</v>
      </c>
      <c r="E1049" s="5">
        <v>81.151126160407202</v>
      </c>
      <c r="F1049" s="5">
        <v>23.225866277375001</v>
      </c>
      <c r="G1049" s="4">
        <v>3.5323717594146702</v>
      </c>
      <c r="H1049" s="4">
        <v>0.133964542712046</v>
      </c>
      <c r="I1049" s="4">
        <v>9.9062769192351602E-2</v>
      </c>
      <c r="J1049" s="4">
        <v>0.340195024900244</v>
      </c>
      <c r="K1049" s="5">
        <v>11.745770883591399</v>
      </c>
      <c r="L1049" s="5">
        <v>19.6277254534346</v>
      </c>
      <c r="M1049" s="4">
        <v>515475.17530335201</v>
      </c>
      <c r="N1049" s="4">
        <v>7122847.7557275398</v>
      </c>
      <c r="O1049" s="4">
        <v>574239.90838299296</v>
      </c>
      <c r="P1049" s="4">
        <v>7066881.5925288703</v>
      </c>
      <c r="Q1049" s="4">
        <v>591058.67476259405</v>
      </c>
      <c r="R1049" s="4">
        <v>7050863.7911253404</v>
      </c>
    </row>
    <row r="1050" spans="1:18" x14ac:dyDescent="0.25">
      <c r="A1050">
        <v>18</v>
      </c>
      <c r="B1050">
        <v>5</v>
      </c>
      <c r="C1050">
        <v>1032</v>
      </c>
      <c r="D1050" s="5">
        <v>-164.13049316406301</v>
      </c>
      <c r="E1050" s="5">
        <v>63.853099855886001</v>
      </c>
      <c r="F1050" s="5">
        <v>19.8755890396776</v>
      </c>
      <c r="G1050" s="4">
        <v>2.24005031585693</v>
      </c>
      <c r="H1050" s="4">
        <v>0.14727497737478101</v>
      </c>
      <c r="I1050" s="4">
        <v>0.12998162063659599</v>
      </c>
      <c r="J1050" s="4">
        <v>0.230757326844067</v>
      </c>
      <c r="K1050" s="5">
        <v>10.957300335902101</v>
      </c>
      <c r="L1050" s="5">
        <v>18.6306453912043</v>
      </c>
      <c r="M1050" s="4">
        <v>510956.97883039498</v>
      </c>
      <c r="N1050" s="4">
        <v>7075672.8595487401</v>
      </c>
      <c r="O1050" s="4">
        <v>574466.73628345702</v>
      </c>
      <c r="P1050" s="4">
        <v>7069060.0636605397</v>
      </c>
      <c r="Q1050" s="4">
        <v>594235.45294710598</v>
      </c>
      <c r="R1050" s="4">
        <v>7067001.6950962301</v>
      </c>
    </row>
    <row r="1051" spans="1:18" x14ac:dyDescent="0.25">
      <c r="A1051">
        <v>18</v>
      </c>
      <c r="B1051">
        <v>5</v>
      </c>
      <c r="C1051">
        <v>1033</v>
      </c>
      <c r="D1051" s="5">
        <v>-178.27622222900399</v>
      </c>
      <c r="E1051" s="5">
        <v>82.896372803115099</v>
      </c>
      <c r="F1051" s="5">
        <v>19.119447710649201</v>
      </c>
      <c r="G1051" s="4">
        <v>3.8305480480194101</v>
      </c>
      <c r="H1051" s="4">
        <v>0.123219617800399</v>
      </c>
      <c r="I1051" s="4">
        <v>9.7273279285478007E-2</v>
      </c>
      <c r="J1051" s="4">
        <v>0.27336680308299799</v>
      </c>
      <c r="K1051" s="5">
        <v>12.2141979418686</v>
      </c>
      <c r="L1051" s="5">
        <v>21.8766629282891</v>
      </c>
      <c r="M1051" s="4">
        <v>517162.64359878399</v>
      </c>
      <c r="N1051" s="4">
        <v>7126431.4227415398</v>
      </c>
      <c r="O1051" s="4">
        <v>578784.70105552895</v>
      </c>
      <c r="P1051" s="4">
        <v>7070982.9722788697</v>
      </c>
      <c r="Q1051" s="4">
        <v>592997.38208760601</v>
      </c>
      <c r="R1051" s="4">
        <v>7058194.1889653299</v>
      </c>
    </row>
    <row r="1052" spans="1:18" x14ac:dyDescent="0.25">
      <c r="A1052">
        <v>18</v>
      </c>
      <c r="B1052">
        <v>5</v>
      </c>
      <c r="C1052">
        <v>1034</v>
      </c>
      <c r="D1052" s="5">
        <v>-169.90147399902301</v>
      </c>
      <c r="E1052" s="5">
        <v>82.360728541819597</v>
      </c>
      <c r="F1052" s="5">
        <v>16.9472233777648</v>
      </c>
      <c r="G1052" s="4">
        <v>4.1431641578674299</v>
      </c>
      <c r="H1052" s="4">
        <v>0.118194966908274</v>
      </c>
      <c r="I1052" s="4">
        <v>9.8046170030545707E-2</v>
      </c>
      <c r="J1052" s="4">
        <v>0.233670269900357</v>
      </c>
      <c r="K1052" s="5">
        <v>12.2357371398036</v>
      </c>
      <c r="L1052" s="5">
        <v>22.593413622696399</v>
      </c>
      <c r="M1052" s="4">
        <v>516209.55122308998</v>
      </c>
      <c r="N1052" s="4">
        <v>7124581.7597211404</v>
      </c>
      <c r="O1052" s="4">
        <v>580218.27954077802</v>
      </c>
      <c r="P1052" s="4">
        <v>7072753.4633465502</v>
      </c>
      <c r="Q1052" s="4">
        <v>593389.243859965</v>
      </c>
      <c r="R1052" s="4">
        <v>7062088.8452512603</v>
      </c>
    </row>
    <row r="1053" spans="1:18" x14ac:dyDescent="0.25">
      <c r="A1053">
        <v>18</v>
      </c>
      <c r="B1053">
        <v>5</v>
      </c>
      <c r="C1053">
        <v>1035</v>
      </c>
      <c r="D1053" s="5">
        <v>-156.56210327148401</v>
      </c>
      <c r="E1053" s="5">
        <v>73.999816778052505</v>
      </c>
      <c r="F1053" s="5">
        <v>12.8102449759782</v>
      </c>
      <c r="G1053" s="4">
        <v>6.7353563308715803</v>
      </c>
      <c r="H1053" s="4">
        <v>0.121221034798687</v>
      </c>
      <c r="I1053" s="4">
        <v>0.114144436536545</v>
      </c>
      <c r="J1053" s="4">
        <v>0.152188127851097</v>
      </c>
      <c r="K1053" s="5">
        <v>13.7648666196056</v>
      </c>
      <c r="L1053" s="5">
        <v>21.859905448806799</v>
      </c>
      <c r="M1053" s="4">
        <v>507077.674788228</v>
      </c>
      <c r="N1053" s="4">
        <v>7084639.3975933399</v>
      </c>
      <c r="O1053" s="4">
        <v>580287.81274014595</v>
      </c>
      <c r="P1053" s="4">
        <v>7073857.5339211104</v>
      </c>
      <c r="Q1053" s="4">
        <v>592961.35495582502</v>
      </c>
      <c r="R1053" s="4">
        <v>7071991.0655843997</v>
      </c>
    </row>
    <row r="1054" spans="1:18" x14ac:dyDescent="0.25">
      <c r="A1054">
        <v>18</v>
      </c>
      <c r="B1054">
        <v>5</v>
      </c>
      <c r="C1054">
        <v>1036</v>
      </c>
      <c r="D1054" s="5">
        <v>-157.696365356445</v>
      </c>
      <c r="E1054" s="5">
        <v>78.232003325405202</v>
      </c>
      <c r="F1054" s="5">
        <v>13.9311473509464</v>
      </c>
      <c r="G1054" s="4">
        <v>6.43099069595337</v>
      </c>
      <c r="H1054" s="4">
        <v>0.115493961010931</v>
      </c>
      <c r="I1054" s="4">
        <v>0.10379540438712399</v>
      </c>
      <c r="J1054" s="4">
        <v>0.18011766436785201</v>
      </c>
      <c r="K1054" s="5">
        <v>11.991247669087899</v>
      </c>
      <c r="L1054" s="5">
        <v>21.581512169487901</v>
      </c>
      <c r="M1054" s="4">
        <v>511058.33752441697</v>
      </c>
      <c r="N1054" s="4">
        <v>7109383.9856160805</v>
      </c>
      <c r="O1054" s="4">
        <v>581174.34052807896</v>
      </c>
      <c r="P1054" s="4">
        <v>7074685.3910177797</v>
      </c>
      <c r="Q1054" s="4">
        <v>593660.23284813704</v>
      </c>
      <c r="R1054" s="4">
        <v>7068506.4461656502</v>
      </c>
    </row>
    <row r="1055" spans="1:18" x14ac:dyDescent="0.25">
      <c r="A1055">
        <v>18</v>
      </c>
      <c r="B1055">
        <v>5</v>
      </c>
      <c r="C1055">
        <v>1037</v>
      </c>
      <c r="D1055" s="5">
        <v>-154.42240905761699</v>
      </c>
      <c r="E1055" s="5">
        <v>79.953265754958593</v>
      </c>
      <c r="F1055" s="5">
        <v>14.6437787520619</v>
      </c>
      <c r="G1055" s="4">
        <v>6.1821579933166504</v>
      </c>
      <c r="H1055" s="4">
        <v>0.11066141221400599</v>
      </c>
      <c r="I1055" s="4">
        <v>0.100020842818903</v>
      </c>
      <c r="J1055" s="4">
        <v>0.175894093377782</v>
      </c>
      <c r="K1055" s="5">
        <v>11.2127276474196</v>
      </c>
      <c r="L1055" s="5">
        <v>22.4181802002505</v>
      </c>
      <c r="M1055" s="4">
        <v>514276.18708815501</v>
      </c>
      <c r="N1055" s="4">
        <v>7119022.1543682804</v>
      </c>
      <c r="O1055" s="4">
        <v>581481.208635933</v>
      </c>
      <c r="P1055" s="4">
        <v>7075709.2257713201</v>
      </c>
      <c r="Q1055" s="4">
        <v>593790.09254806</v>
      </c>
      <c r="R1055" s="4">
        <v>7067776.2797247898</v>
      </c>
    </row>
    <row r="1056" spans="1:18" x14ac:dyDescent="0.25">
      <c r="A1056">
        <v>18</v>
      </c>
      <c r="B1056">
        <v>5</v>
      </c>
      <c r="C1056">
        <v>1038</v>
      </c>
      <c r="D1056" s="5">
        <v>-158.43470764160199</v>
      </c>
      <c r="E1056" s="5">
        <v>77.967065007843402</v>
      </c>
      <c r="F1056" s="5">
        <v>11.986564937394601</v>
      </c>
      <c r="G1056" s="4">
        <v>8.0329923629760707</v>
      </c>
      <c r="H1056" s="4">
        <v>0.11642900217612601</v>
      </c>
      <c r="I1056" s="4">
        <v>0.103245379279279</v>
      </c>
      <c r="J1056" s="4">
        <v>0.193621450993752</v>
      </c>
      <c r="K1056" s="5">
        <v>11.373420355140899</v>
      </c>
      <c r="L1056" s="5">
        <v>21.454710077116701</v>
      </c>
      <c r="M1056" s="4">
        <v>510691.19818327099</v>
      </c>
      <c r="N1056" s="4">
        <v>7108085.8445643196</v>
      </c>
      <c r="O1056" s="4">
        <v>582039.18570133694</v>
      </c>
      <c r="P1056" s="4">
        <v>7076648.1617130199</v>
      </c>
      <c r="Q1056" s="4">
        <v>593008.14144504396</v>
      </c>
      <c r="R1056" s="4">
        <v>7071814.9693010701</v>
      </c>
    </row>
    <row r="1057" spans="1:18" x14ac:dyDescent="0.25">
      <c r="A1057">
        <v>18</v>
      </c>
      <c r="B1057">
        <v>5</v>
      </c>
      <c r="C1057">
        <v>1039</v>
      </c>
      <c r="D1057" s="5">
        <v>-142.62645721435501</v>
      </c>
      <c r="E1057" s="5">
        <v>74.896247327740198</v>
      </c>
      <c r="F1057" s="5">
        <v>11.919753130462301</v>
      </c>
      <c r="G1057" s="4">
        <v>7.8952827453613299</v>
      </c>
      <c r="H1057" s="4">
        <v>0.109109394109733</v>
      </c>
      <c r="I1057" s="4">
        <v>0.108282093092744</v>
      </c>
      <c r="J1057" s="4">
        <v>0.113717239360449</v>
      </c>
      <c r="K1057" s="5">
        <v>11.4001958607933</v>
      </c>
      <c r="L1057" s="5">
        <v>21.7485600798238</v>
      </c>
      <c r="M1057" s="4">
        <v>507057.22090686101</v>
      </c>
      <c r="N1057" s="4">
        <v>7084734.3892841497</v>
      </c>
      <c r="O1057" s="4">
        <v>581734.11557486304</v>
      </c>
      <c r="P1057" s="4">
        <v>7079006.45191349</v>
      </c>
      <c r="Q1057" s="4">
        <v>593618.958684518</v>
      </c>
      <c r="R1057" s="4">
        <v>7078094.8495056098</v>
      </c>
    </row>
    <row r="1058" spans="1:18" x14ac:dyDescent="0.25">
      <c r="A1058">
        <v>18</v>
      </c>
      <c r="B1058">
        <v>5</v>
      </c>
      <c r="C1058">
        <v>1040</v>
      </c>
      <c r="D1058" s="5">
        <v>-140.27098083496099</v>
      </c>
      <c r="E1058" s="5">
        <v>71.790735349654199</v>
      </c>
      <c r="F1058" s="5">
        <v>13.9155875166177</v>
      </c>
      <c r="G1058" s="4">
        <v>7.46040916442871</v>
      </c>
      <c r="H1058" s="4">
        <v>0.111949333342483</v>
      </c>
      <c r="I1058" s="4">
        <v>0.11598462023882999</v>
      </c>
      <c r="J1058" s="4">
        <v>9.2830138174100005E-2</v>
      </c>
      <c r="K1058" s="5">
        <v>12.511460771349601</v>
      </c>
      <c r="L1058" s="5">
        <v>23.073806196818101</v>
      </c>
      <c r="M1058" s="4">
        <v>510319.062226846</v>
      </c>
      <c r="N1058" s="4">
        <v>7071883.8496040301</v>
      </c>
      <c r="O1058" s="4">
        <v>581630.08931019995</v>
      </c>
      <c r="P1058" s="4">
        <v>7080169.2040539701</v>
      </c>
      <c r="Q1058" s="4">
        <v>595452.69237235305</v>
      </c>
      <c r="R1058" s="4">
        <v>7081775.1992341699</v>
      </c>
    </row>
    <row r="1059" spans="1:18" x14ac:dyDescent="0.25">
      <c r="A1059">
        <v>18</v>
      </c>
      <c r="B1059">
        <v>5</v>
      </c>
      <c r="C1059">
        <v>1041</v>
      </c>
      <c r="D1059" s="5">
        <v>-150.391731262207</v>
      </c>
      <c r="E1059" s="5">
        <v>77.117835446312995</v>
      </c>
      <c r="F1059" s="5">
        <v>11.1193722467379</v>
      </c>
      <c r="G1059" s="4">
        <v>8.9091091156005895</v>
      </c>
      <c r="H1059" s="4">
        <v>0.111735508415159</v>
      </c>
      <c r="I1059" s="4">
        <v>9.9068210045920493E-2</v>
      </c>
      <c r="J1059" s="4">
        <v>0.22566654334544001</v>
      </c>
      <c r="K1059" s="5">
        <v>7.7162919384527298</v>
      </c>
      <c r="L1059" s="5">
        <v>20.666209321748401</v>
      </c>
      <c r="M1059" s="4">
        <v>511845.00637835503</v>
      </c>
      <c r="N1059" s="4">
        <v>7111675.5349752298</v>
      </c>
      <c r="O1059" s="4">
        <v>582587.62813890004</v>
      </c>
      <c r="P1059" s="4">
        <v>7080973.0593361398</v>
      </c>
      <c r="Q1059" s="4">
        <v>592787.77886296005</v>
      </c>
      <c r="R1059" s="4">
        <v>7076546.1682861997</v>
      </c>
    </row>
    <row r="1060" spans="1:18" x14ac:dyDescent="0.25">
      <c r="A1060">
        <v>18</v>
      </c>
      <c r="B1060">
        <v>5</v>
      </c>
      <c r="C1060">
        <v>1042</v>
      </c>
      <c r="D1060" s="5">
        <v>-145.428337097168</v>
      </c>
      <c r="E1060" s="5">
        <v>78.1315454467846</v>
      </c>
      <c r="F1060" s="5">
        <v>11.449758822249001</v>
      </c>
      <c r="G1060" s="4">
        <v>8.5054426193237305</v>
      </c>
      <c r="H1060" s="4">
        <v>0.10664604503819999</v>
      </c>
      <c r="I1060" s="4">
        <v>9.5008035464375098E-2</v>
      </c>
      <c r="J1060" s="4">
        <v>0.252758059634482</v>
      </c>
      <c r="K1060" s="5">
        <v>5.7641166681704501</v>
      </c>
      <c r="L1060" s="5">
        <v>19.318071707907301</v>
      </c>
      <c r="M1060" s="4">
        <v>514704.53242878901</v>
      </c>
      <c r="N1060" s="4">
        <v>7120545.4256387204</v>
      </c>
      <c r="O1060" s="4">
        <v>582701.42054888105</v>
      </c>
      <c r="P1060" s="4">
        <v>7082062.1617453499</v>
      </c>
      <c r="Q1060" s="4">
        <v>592665.99971068394</v>
      </c>
      <c r="R1060" s="4">
        <v>7076422.6458782004</v>
      </c>
    </row>
    <row r="1061" spans="1:18" x14ac:dyDescent="0.25">
      <c r="A1061">
        <v>18</v>
      </c>
      <c r="B1061">
        <v>5</v>
      </c>
      <c r="C1061">
        <v>1043</v>
      </c>
      <c r="D1061" s="5">
        <v>-141.21585083007801</v>
      </c>
      <c r="E1061" s="5">
        <v>76.927022067224101</v>
      </c>
      <c r="F1061" s="5">
        <v>12.7187497260564</v>
      </c>
      <c r="G1061" s="4">
        <v>7.5602698326110804</v>
      </c>
      <c r="H1061" s="4">
        <v>0.105178426864431</v>
      </c>
      <c r="I1061" s="4">
        <v>9.9337773545440003E-2</v>
      </c>
      <c r="J1061" s="4">
        <v>0.157584393157543</v>
      </c>
      <c r="K1061" s="5">
        <v>7.7138073250541996</v>
      </c>
      <c r="L1061" s="5">
        <v>20.5731240049383</v>
      </c>
      <c r="M1061" s="4">
        <v>506219.23145262903</v>
      </c>
      <c r="N1061" s="4">
        <v>7090483.6020816797</v>
      </c>
      <c r="O1061" s="4">
        <v>582796.61588619195</v>
      </c>
      <c r="P1061" s="4">
        <v>7083157.5583031103</v>
      </c>
      <c r="Q1061" s="4">
        <v>595457.55818076502</v>
      </c>
      <c r="R1061" s="4">
        <v>7081946.3048995798</v>
      </c>
    </row>
    <row r="1062" spans="1:18" x14ac:dyDescent="0.25">
      <c r="A1062">
        <v>18</v>
      </c>
      <c r="B1062">
        <v>5</v>
      </c>
      <c r="C1062">
        <v>1044</v>
      </c>
      <c r="D1062" s="5">
        <v>-162.53192138671901</v>
      </c>
      <c r="E1062" s="5">
        <v>96.739831095448494</v>
      </c>
      <c r="F1062" s="5">
        <v>11.902305301412801</v>
      </c>
      <c r="G1062" s="4">
        <v>8.5937585830688494</v>
      </c>
      <c r="H1062" s="4">
        <v>9.6262152456804098E-2</v>
      </c>
      <c r="I1062" s="4">
        <v>7.3318448766302002E-2</v>
      </c>
      <c r="J1062" s="4">
        <v>0.82207660338462196</v>
      </c>
      <c r="K1062" s="5">
        <v>2.96411837392822</v>
      </c>
      <c r="L1062" s="5">
        <v>17.150249067723301</v>
      </c>
      <c r="M1062" s="4">
        <v>507618.62135542498</v>
      </c>
      <c r="N1062" s="4">
        <v>7144083.4929666203</v>
      </c>
      <c r="O1062" s="4">
        <v>584177.88028788799</v>
      </c>
      <c r="P1062" s="4">
        <v>7084945.7318313904</v>
      </c>
      <c r="Q1062" s="4">
        <v>593597.28554367204</v>
      </c>
      <c r="R1062" s="4">
        <v>7077669.7661830802</v>
      </c>
    </row>
    <row r="1063" spans="1:18" x14ac:dyDescent="0.25">
      <c r="A1063">
        <v>18</v>
      </c>
      <c r="B1063">
        <v>5</v>
      </c>
      <c r="C1063">
        <v>1045</v>
      </c>
      <c r="D1063" s="5">
        <v>-175.19068908691401</v>
      </c>
      <c r="E1063" s="5">
        <v>80.067894479125002</v>
      </c>
      <c r="F1063" s="5">
        <v>10.5646140696494</v>
      </c>
      <c r="G1063" s="4">
        <v>9.6863660812377894</v>
      </c>
      <c r="H1063" s="4">
        <v>0.12536449399187699</v>
      </c>
      <c r="I1063" s="4">
        <v>9.0086207052768805E-2</v>
      </c>
      <c r="J1063" s="4">
        <v>0.84393566059222902</v>
      </c>
      <c r="K1063" s="5">
        <v>3.74668948226567</v>
      </c>
      <c r="L1063" s="5">
        <v>18.0952170613382</v>
      </c>
      <c r="M1063" s="4">
        <v>517473.64825852599</v>
      </c>
      <c r="N1063" s="4">
        <v>7127860.04832754</v>
      </c>
      <c r="O1063" s="4">
        <v>585497.54477413802</v>
      </c>
      <c r="P1063" s="4">
        <v>7085627.1555879498</v>
      </c>
      <c r="Q1063" s="4">
        <v>594473.00514906505</v>
      </c>
      <c r="R1063" s="4">
        <v>7080054.7071585096</v>
      </c>
    </row>
    <row r="1064" spans="1:18" x14ac:dyDescent="0.25">
      <c r="A1064">
        <v>18</v>
      </c>
      <c r="B1064">
        <v>5</v>
      </c>
      <c r="C1064">
        <v>1046</v>
      </c>
      <c r="D1064" s="5">
        <v>-148.153861999512</v>
      </c>
      <c r="E1064" s="5">
        <v>77.635624880598101</v>
      </c>
      <c r="F1064" s="5">
        <v>9.6835088629210002</v>
      </c>
      <c r="G1064" s="4">
        <v>11.151905059814499</v>
      </c>
      <c r="H1064" s="4">
        <v>0.109338731026128</v>
      </c>
      <c r="I1064" s="4">
        <v>9.1127564312910803E-2</v>
      </c>
      <c r="J1064" s="4">
        <v>0.73768569018141195</v>
      </c>
      <c r="K1064" s="5">
        <v>2.18657940285678</v>
      </c>
      <c r="L1064" s="5">
        <v>21.277623516978402</v>
      </c>
      <c r="M1064" s="4">
        <v>506805.36432447197</v>
      </c>
      <c r="N1064" s="4">
        <v>7091705.2171258098</v>
      </c>
      <c r="O1064" s="4">
        <v>584307.64891449804</v>
      </c>
      <c r="P1064" s="4">
        <v>7087157.0159508698</v>
      </c>
      <c r="Q1064" s="4">
        <v>593974.52621313895</v>
      </c>
      <c r="R1064" s="4">
        <v>7086589.7178006303</v>
      </c>
    </row>
    <row r="1065" spans="1:18" x14ac:dyDescent="0.25">
      <c r="E1065" s="5"/>
      <c r="F1065" s="5"/>
      <c r="G1065" s="4"/>
      <c r="H1065" s="4"/>
      <c r="I1065" s="4"/>
      <c r="J1065" s="4"/>
      <c r="K1065" s="5"/>
      <c r="L1065" s="5"/>
      <c r="M1065" s="4"/>
      <c r="N1065" s="4"/>
      <c r="O1065" s="4"/>
      <c r="P1065" s="4"/>
      <c r="Q1065" s="4"/>
      <c r="R1065" s="4"/>
    </row>
    <row r="1066" spans="1:18" x14ac:dyDescent="0.25">
      <c r="A1066">
        <v>19</v>
      </c>
      <c r="B1066">
        <v>6</v>
      </c>
      <c r="C1066">
        <v>1047</v>
      </c>
      <c r="D1066" s="5">
        <v>-139.49433898925801</v>
      </c>
      <c r="E1066" s="5">
        <v>82.722458348946205</v>
      </c>
      <c r="F1066" s="5">
        <v>27.632068744358801</v>
      </c>
      <c r="G1066" s="4">
        <v>6.3635711669921902</v>
      </c>
      <c r="H1066" s="4">
        <v>9.6617405646049107E-2</v>
      </c>
      <c r="I1066" s="4">
        <v>8.4780492936494894E-2</v>
      </c>
      <c r="J1066" s="4">
        <v>0.687346858156763</v>
      </c>
      <c r="K1066" s="5">
        <v>1.6249288885347799</v>
      </c>
      <c r="L1066" s="5">
        <v>32.7104122286757</v>
      </c>
      <c r="M1066" s="4">
        <v>513606.48041585798</v>
      </c>
      <c r="N1066" s="4">
        <v>7044565.2338476302</v>
      </c>
      <c r="O1066" s="4">
        <v>583704.667670644</v>
      </c>
      <c r="P1066" s="4">
        <v>7088488.4538899502</v>
      </c>
      <c r="Q1066" s="4">
        <v>607119.80749770999</v>
      </c>
      <c r="R1066" s="4">
        <v>7103160.2789288498</v>
      </c>
    </row>
    <row r="1067" spans="1:18" x14ac:dyDescent="0.25">
      <c r="A1067">
        <v>19</v>
      </c>
      <c r="B1067">
        <v>6</v>
      </c>
      <c r="C1067">
        <v>1048</v>
      </c>
      <c r="D1067" s="5">
        <v>-122.96591949462901</v>
      </c>
      <c r="E1067" s="5">
        <v>81.672305897375793</v>
      </c>
      <c r="F1067" s="5">
        <v>26.922478794293301</v>
      </c>
      <c r="G1067" s="4">
        <v>5.2762393951415998</v>
      </c>
      <c r="H1067" s="4">
        <v>8.6264527614051498E-2</v>
      </c>
      <c r="I1067" s="4">
        <v>8.4490127636253506E-2</v>
      </c>
      <c r="J1067" s="4">
        <v>0.57394868715880998</v>
      </c>
      <c r="K1067" s="5">
        <v>0.296069995598991</v>
      </c>
      <c r="L1067" s="5">
        <v>26.951694462665898</v>
      </c>
      <c r="M1067" s="4">
        <v>509955.81512893701</v>
      </c>
      <c r="N1067" s="4">
        <v>7053224.6032506302</v>
      </c>
      <c r="O1067" s="4">
        <v>582943.76081626804</v>
      </c>
      <c r="P1067" s="4">
        <v>7089873.2776459996</v>
      </c>
      <c r="Q1067" s="4">
        <v>607003.52499722899</v>
      </c>
      <c r="R1067" s="4">
        <v>7101954.1555936299</v>
      </c>
    </row>
    <row r="1068" spans="1:18" x14ac:dyDescent="0.25">
      <c r="A1068">
        <v>19</v>
      </c>
      <c r="B1068">
        <v>6</v>
      </c>
      <c r="C1068">
        <v>1049</v>
      </c>
      <c r="D1068" s="5">
        <v>-108.87502288818401</v>
      </c>
      <c r="E1068" s="5">
        <v>80.034179610164301</v>
      </c>
      <c r="F1068" s="5">
        <v>26.847103902057501</v>
      </c>
      <c r="G1068" s="4">
        <v>4.0503382682800302</v>
      </c>
      <c r="H1068" s="4">
        <v>7.7942642609337601E-2</v>
      </c>
      <c r="I1068" s="4">
        <v>8.5113177574933002E-2</v>
      </c>
      <c r="J1068" s="4">
        <v>0.85396633835543301</v>
      </c>
      <c r="K1068" s="5">
        <v>-0.74636084226261701</v>
      </c>
      <c r="L1068" s="5">
        <v>24.727581004976599</v>
      </c>
      <c r="M1068" s="4">
        <v>509473.26002722402</v>
      </c>
      <c r="N1068" s="4">
        <v>7058427.7111225603</v>
      </c>
      <c r="O1068" s="4">
        <v>582514.19332885102</v>
      </c>
      <c r="P1068" s="4">
        <v>7091146.0846808404</v>
      </c>
      <c r="Q1068" s="4">
        <v>607015.44435689296</v>
      </c>
      <c r="R1068" s="4">
        <v>7102121.3152473802</v>
      </c>
    </row>
    <row r="1069" spans="1:18" x14ac:dyDescent="0.25">
      <c r="A1069">
        <v>19</v>
      </c>
      <c r="B1069">
        <v>6</v>
      </c>
      <c r="C1069">
        <v>1050</v>
      </c>
      <c r="D1069" s="5">
        <v>-97.530845642089801</v>
      </c>
      <c r="E1069" s="5">
        <v>74.578284626617204</v>
      </c>
      <c r="F1069" s="5">
        <v>25.0690107437661</v>
      </c>
      <c r="G1069" s="4">
        <v>4.4400944709777797</v>
      </c>
      <c r="H1069" s="4">
        <v>7.4929353362459095E-2</v>
      </c>
      <c r="I1069" s="4">
        <v>9.0862352728531506E-2</v>
      </c>
      <c r="J1069" s="4">
        <v>1.1798575624129599</v>
      </c>
      <c r="K1069" s="5">
        <v>-1.0909840127096899</v>
      </c>
      <c r="L1069" s="5">
        <v>20.327378563935898</v>
      </c>
      <c r="M1069" s="4">
        <v>510335.79046629299</v>
      </c>
      <c r="N1069" s="4">
        <v>7072649.91618485</v>
      </c>
      <c r="O1069" s="4">
        <v>582262.73486679501</v>
      </c>
      <c r="P1069" s="4">
        <v>7092358.6758377496</v>
      </c>
      <c r="Q1069" s="4">
        <v>606440.51464505098</v>
      </c>
      <c r="R1069" s="4">
        <v>7098983.6486426201</v>
      </c>
    </row>
    <row r="1070" spans="1:18" x14ac:dyDescent="0.25">
      <c r="A1070">
        <v>19</v>
      </c>
      <c r="B1070">
        <v>6</v>
      </c>
      <c r="C1070">
        <v>1051</v>
      </c>
      <c r="D1070" s="5">
        <v>-99.934730529785199</v>
      </c>
      <c r="E1070" s="5">
        <v>75.757375600428404</v>
      </c>
      <c r="F1070" s="5">
        <v>23.825065244256098</v>
      </c>
      <c r="G1070" s="4">
        <v>3.7763838768005402</v>
      </c>
      <c r="H1070" s="4">
        <v>7.5581221227788598E-2</v>
      </c>
      <c r="I1070" s="4">
        <v>8.9171334919609602E-2</v>
      </c>
      <c r="J1070" s="4">
        <v>0.85351605586648605</v>
      </c>
      <c r="K1070" s="5">
        <v>-1.3468641931596801</v>
      </c>
      <c r="L1070" s="5">
        <v>15.277373626076001</v>
      </c>
      <c r="M1070" s="4">
        <v>506779.56482786301</v>
      </c>
      <c r="N1070" s="4">
        <v>7087168.9961248003</v>
      </c>
      <c r="O1070" s="4">
        <v>582167.04108943103</v>
      </c>
      <c r="P1070" s="4">
        <v>7094646.18682558</v>
      </c>
      <c r="Q1070" s="4">
        <v>605875.77606468904</v>
      </c>
      <c r="R1070" s="4">
        <v>7096997.7011814797</v>
      </c>
    </row>
    <row r="1071" spans="1:18" x14ac:dyDescent="0.25">
      <c r="A1071">
        <v>19</v>
      </c>
      <c r="B1071">
        <v>6</v>
      </c>
      <c r="C1071">
        <v>1052</v>
      </c>
      <c r="D1071" s="5">
        <v>-125.771007537842</v>
      </c>
      <c r="E1071" s="5">
        <v>88.297174500691796</v>
      </c>
      <c r="F1071" s="5">
        <v>11.3276256314326</v>
      </c>
      <c r="G1071" s="4">
        <v>8.2829561233520508</v>
      </c>
      <c r="H1071" s="4">
        <v>8.1612385494639395E-2</v>
      </c>
      <c r="I1071" s="4">
        <v>7.8188218290646094E-2</v>
      </c>
      <c r="J1071" s="4">
        <v>0.91316007323440196</v>
      </c>
      <c r="K1071" s="5">
        <v>0.36206836929528802</v>
      </c>
      <c r="L1071" s="5">
        <v>11.301014401954401</v>
      </c>
      <c r="M1071" s="4">
        <v>507977.56672311103</v>
      </c>
      <c r="N1071" s="4">
        <v>7140200.4593960103</v>
      </c>
      <c r="O1071" s="4">
        <v>583933.14854727197</v>
      </c>
      <c r="P1071" s="4">
        <v>7095176.6810721196</v>
      </c>
      <c r="Q1071" s="4">
        <v>593677.47389388899</v>
      </c>
      <c r="R1071" s="4">
        <v>7089400.5901807602</v>
      </c>
    </row>
    <row r="1072" spans="1:18" x14ac:dyDescent="0.25">
      <c r="A1072">
        <v>19</v>
      </c>
      <c r="B1072">
        <v>6</v>
      </c>
      <c r="C1072">
        <v>1053</v>
      </c>
      <c r="D1072" s="5">
        <v>-94.04833984375</v>
      </c>
      <c r="E1072" s="5">
        <v>73.507030010924495</v>
      </c>
      <c r="F1072" s="5">
        <v>23.1808554296457</v>
      </c>
      <c r="G1072" s="4">
        <v>2.5662260055542001</v>
      </c>
      <c r="H1072" s="4">
        <v>7.33068660524651E-2</v>
      </c>
      <c r="I1072" s="4">
        <v>9.1589537884857894E-2</v>
      </c>
      <c r="J1072" s="4">
        <v>0.95217950092611803</v>
      </c>
      <c r="K1072" s="5">
        <v>-1.56145318018524</v>
      </c>
      <c r="L1072" s="5">
        <v>10.0454101468089</v>
      </c>
      <c r="M1072" s="4">
        <v>508849.92605200398</v>
      </c>
      <c r="N1072" s="4">
        <v>7100375.1161859101</v>
      </c>
      <c r="O1072" s="4">
        <v>582273.12357390905</v>
      </c>
      <c r="P1072" s="4">
        <v>7096865.4827739596</v>
      </c>
      <c r="Q1072" s="4">
        <v>605427.54195654101</v>
      </c>
      <c r="R1072" s="4">
        <v>7095758.7001339598</v>
      </c>
    </row>
    <row r="1073" spans="1:18" x14ac:dyDescent="0.25">
      <c r="A1073">
        <v>19</v>
      </c>
      <c r="B1073">
        <v>6</v>
      </c>
      <c r="C1073">
        <v>1054</v>
      </c>
      <c r="D1073" s="5">
        <v>-125.50815582275401</v>
      </c>
      <c r="E1073" s="5">
        <v>73.821053514750105</v>
      </c>
      <c r="F1073" s="5">
        <v>20.7548273590149</v>
      </c>
      <c r="G1073" s="4">
        <v>1.9520467519760101</v>
      </c>
      <c r="H1073" s="4">
        <v>9.7412328217582306E-2</v>
      </c>
      <c r="I1073" s="4">
        <v>9.3663807821805403E-2</v>
      </c>
      <c r="J1073" s="4">
        <v>0.76036292119397697</v>
      </c>
      <c r="K1073" s="5">
        <v>0.415032802848878</v>
      </c>
      <c r="L1073" s="5">
        <v>10.860430220245799</v>
      </c>
      <c r="M1073" s="4">
        <v>512174.10005120398</v>
      </c>
      <c r="N1073" s="4">
        <v>7112635.5883700298</v>
      </c>
      <c r="O1073" s="4">
        <v>584380.55086971598</v>
      </c>
      <c r="P1073" s="4">
        <v>7097280.5760866897</v>
      </c>
      <c r="Q1073" s="4">
        <v>604681.43184598198</v>
      </c>
      <c r="R1073" s="4">
        <v>7092963.5064451396</v>
      </c>
    </row>
    <row r="1074" spans="1:18" x14ac:dyDescent="0.25">
      <c r="A1074">
        <v>19</v>
      </c>
      <c r="B1074">
        <v>6</v>
      </c>
      <c r="C1074">
        <v>1055</v>
      </c>
      <c r="D1074" s="5">
        <v>-94.041633605957003</v>
      </c>
      <c r="E1074" s="5">
        <v>73.046547001056993</v>
      </c>
      <c r="F1074" s="5">
        <v>23.7243307536964</v>
      </c>
      <c r="G1074" s="4">
        <v>1.62650263309479</v>
      </c>
      <c r="H1074" s="4">
        <v>7.3763729409057802E-2</v>
      </c>
      <c r="I1074" s="4">
        <v>9.2307393897167897E-2</v>
      </c>
      <c r="J1074" s="4">
        <v>1.0340721620848701</v>
      </c>
      <c r="K1074" s="5">
        <v>-1.43814271609527</v>
      </c>
      <c r="L1074" s="5">
        <v>8.6380337163735703</v>
      </c>
      <c r="M1074" s="4">
        <v>509469.56904494</v>
      </c>
      <c r="N1074" s="4">
        <v>7103217.82512837</v>
      </c>
      <c r="O1074" s="4">
        <v>582398.72176177904</v>
      </c>
      <c r="P1074" s="4">
        <v>7099078.1738409204</v>
      </c>
      <c r="Q1074" s="4">
        <v>606084.92476075201</v>
      </c>
      <c r="R1074" s="4">
        <v>7097733.6824121</v>
      </c>
    </row>
    <row r="1075" spans="1:18" x14ac:dyDescent="0.25">
      <c r="A1075">
        <v>19</v>
      </c>
      <c r="B1075">
        <v>6</v>
      </c>
      <c r="C1075">
        <v>1056</v>
      </c>
      <c r="D1075" s="5">
        <v>-95.824165344238295</v>
      </c>
      <c r="E1075" s="5">
        <v>84.455389937530796</v>
      </c>
      <c r="F1075" s="5">
        <v>27.0142829857311</v>
      </c>
      <c r="G1075" s="4">
        <v>1.41055059432983</v>
      </c>
      <c r="H1075" s="4">
        <v>6.5008496173785305E-2</v>
      </c>
      <c r="I1075" s="4">
        <v>8.0211353934208002E-2</v>
      </c>
      <c r="J1075" s="4">
        <v>1.09767180373296</v>
      </c>
      <c r="K1075" s="5">
        <v>-1.2617649620893201</v>
      </c>
      <c r="L1075" s="5">
        <v>22.569633212244199</v>
      </c>
      <c r="M1075" s="4">
        <v>509892.70823801099</v>
      </c>
      <c r="N1075" s="4">
        <v>7057344.1736342702</v>
      </c>
      <c r="O1075" s="4">
        <v>582729.27501593297</v>
      </c>
      <c r="P1075" s="4">
        <v>7100093.9973708102</v>
      </c>
      <c r="Q1075" s="4">
        <v>606027.10867821705</v>
      </c>
      <c r="R1075" s="4">
        <v>7113768.1493327403</v>
      </c>
    </row>
    <row r="1076" spans="1:18" x14ac:dyDescent="0.25">
      <c r="A1076">
        <v>19</v>
      </c>
      <c r="B1076">
        <v>6</v>
      </c>
      <c r="C1076">
        <v>1057</v>
      </c>
      <c r="D1076" s="5">
        <v>-97.716953277587905</v>
      </c>
      <c r="E1076" s="5">
        <v>71.349323530193402</v>
      </c>
      <c r="F1076" s="5">
        <v>23.355409398535301</v>
      </c>
      <c r="G1076" s="4">
        <v>1.65056359767914</v>
      </c>
      <c r="H1076" s="4">
        <v>7.8469777037294602E-2</v>
      </c>
      <c r="I1076" s="4">
        <v>9.5027993306710204E-2</v>
      </c>
      <c r="J1076" s="4">
        <v>1.2728149851405699</v>
      </c>
      <c r="K1076" s="5">
        <v>-1.00290656505056</v>
      </c>
      <c r="L1076" s="5">
        <v>4.3962619234287903</v>
      </c>
      <c r="M1076" s="4">
        <v>512990.57712399098</v>
      </c>
      <c r="N1076" s="4">
        <v>7115747.49781428</v>
      </c>
      <c r="O1076" s="4">
        <v>582837.945013499</v>
      </c>
      <c r="P1076" s="4">
        <v>7101184.8343517203</v>
      </c>
      <c r="Q1076" s="4">
        <v>605701.70589806105</v>
      </c>
      <c r="R1076" s="4">
        <v>7096417.9080478204</v>
      </c>
    </row>
    <row r="1077" spans="1:18" x14ac:dyDescent="0.25">
      <c r="A1077">
        <v>19</v>
      </c>
      <c r="B1077">
        <v>6</v>
      </c>
      <c r="C1077">
        <v>1058</v>
      </c>
      <c r="D1077" s="5">
        <v>-95.848808288574205</v>
      </c>
      <c r="E1077" s="5">
        <v>73.708351526163995</v>
      </c>
      <c r="F1077" s="5">
        <v>24.361998868584099</v>
      </c>
      <c r="G1077" s="4">
        <v>1.65113508701324</v>
      </c>
      <c r="H1077" s="4">
        <v>7.4506198783548597E-2</v>
      </c>
      <c r="I1077" s="4">
        <v>9.2007487972749602E-2</v>
      </c>
      <c r="J1077" s="4">
        <v>1.35753607792598</v>
      </c>
      <c r="K1077" s="5">
        <v>-1.0191275422417201</v>
      </c>
      <c r="L1077" s="5">
        <v>3.8354187126194601</v>
      </c>
      <c r="M1077" s="4">
        <v>508996.18065369298</v>
      </c>
      <c r="N1077" s="4">
        <v>7101313.7561606802</v>
      </c>
      <c r="O1077" s="4">
        <v>582697.10601632297</v>
      </c>
      <c r="P1077" s="4">
        <v>7102360.0283033997</v>
      </c>
      <c r="Q1077" s="4">
        <v>607056.65039794706</v>
      </c>
      <c r="R1077" s="4">
        <v>7102705.84095868</v>
      </c>
    </row>
    <row r="1078" spans="1:18" x14ac:dyDescent="0.25">
      <c r="A1078">
        <v>19</v>
      </c>
      <c r="B1078">
        <v>6</v>
      </c>
      <c r="C1078">
        <v>1059</v>
      </c>
      <c r="D1078" s="5">
        <v>-92.5252685546875</v>
      </c>
      <c r="E1078" s="5">
        <v>76.276509644290201</v>
      </c>
      <c r="F1078" s="5">
        <v>24.4802220444715</v>
      </c>
      <c r="G1078" s="4">
        <v>1.64287209510803</v>
      </c>
      <c r="H1078" s="4">
        <v>6.9501145386150806E-2</v>
      </c>
      <c r="I1078" s="4">
        <v>8.8555082443996097E-2</v>
      </c>
      <c r="J1078" s="4">
        <v>1.1536879181120401</v>
      </c>
      <c r="K1078" s="5">
        <v>-1.3642973773346101</v>
      </c>
      <c r="L1078" s="5">
        <v>2.9009210031202199</v>
      </c>
      <c r="M1078" s="4">
        <v>506949.40536451997</v>
      </c>
      <c r="N1078" s="4">
        <v>7093138.9334679898</v>
      </c>
      <c r="O1078" s="4">
        <v>582512.04151268303</v>
      </c>
      <c r="P1078" s="4">
        <v>7103550.1745974496</v>
      </c>
      <c r="Q1078" s="4">
        <v>606763.15263193904</v>
      </c>
      <c r="R1078" s="4">
        <v>7106891.5636541396</v>
      </c>
    </row>
    <row r="1079" spans="1:18" x14ac:dyDescent="0.25">
      <c r="A1079">
        <v>19</v>
      </c>
      <c r="B1079">
        <v>6</v>
      </c>
      <c r="C1079">
        <v>1060</v>
      </c>
      <c r="D1079" s="5">
        <v>-97.395126342773395</v>
      </c>
      <c r="E1079" s="5">
        <v>72.902546928182304</v>
      </c>
      <c r="F1079" s="5">
        <v>24.512842827621601</v>
      </c>
      <c r="G1079" s="4">
        <v>1.6528345346450799</v>
      </c>
      <c r="H1079" s="4">
        <v>7.6545012483102096E-2</v>
      </c>
      <c r="I1079" s="4">
        <v>9.2852741202033698E-2</v>
      </c>
      <c r="J1079" s="4">
        <v>1.1313217110156899</v>
      </c>
      <c r="K1079" s="5">
        <v>-1.14467487192046</v>
      </c>
      <c r="L1079" s="5">
        <v>2.3271295401966801</v>
      </c>
      <c r="M1079" s="4">
        <v>509796.73387701</v>
      </c>
      <c r="N1079" s="4">
        <v>7104683.7253232803</v>
      </c>
      <c r="O1079" s="4">
        <v>582699.24790259497</v>
      </c>
      <c r="P1079" s="4">
        <v>7104614.4623093102</v>
      </c>
      <c r="Q1079" s="4">
        <v>607212.07966700697</v>
      </c>
      <c r="R1079" s="4">
        <v>7104591.1732275505</v>
      </c>
    </row>
    <row r="1080" spans="1:18" x14ac:dyDescent="0.25">
      <c r="A1080">
        <v>19</v>
      </c>
      <c r="B1080">
        <v>6</v>
      </c>
      <c r="C1080">
        <v>1061</v>
      </c>
      <c r="D1080" s="5">
        <v>-89.658336639404297</v>
      </c>
      <c r="E1080" s="5">
        <v>72.853988595271005</v>
      </c>
      <c r="F1080" s="5">
        <v>24.3900330526637</v>
      </c>
      <c r="G1080" s="4">
        <v>1.6750410795211801</v>
      </c>
      <c r="H1080" s="4">
        <v>7.0511468119582504E-2</v>
      </c>
      <c r="I1080" s="4">
        <v>9.2633619535845493E-2</v>
      </c>
      <c r="J1080" s="4">
        <v>1.2702261999632301</v>
      </c>
      <c r="K1080" s="5">
        <v>-1.3683896876905699</v>
      </c>
      <c r="L1080" s="5">
        <v>1.22866689975423</v>
      </c>
      <c r="M1080" s="4">
        <v>509622.862525912</v>
      </c>
      <c r="N1080" s="4">
        <v>7103791.9750889204</v>
      </c>
      <c r="O1080" s="4">
        <v>582448.42810388398</v>
      </c>
      <c r="P1080" s="4">
        <v>7105826.8344178097</v>
      </c>
      <c r="Q1080" s="4">
        <v>606828.94570866704</v>
      </c>
      <c r="R1080" s="4">
        <v>7106508.0639187098</v>
      </c>
    </row>
    <row r="1081" spans="1:18" x14ac:dyDescent="0.25">
      <c r="A1081">
        <v>19</v>
      </c>
      <c r="B1081">
        <v>6</v>
      </c>
      <c r="C1081">
        <v>1062</v>
      </c>
      <c r="D1081" s="5">
        <v>-86.897148132324205</v>
      </c>
      <c r="E1081" s="5">
        <v>74.853940954681093</v>
      </c>
      <c r="F1081" s="5">
        <v>24.6942309048701</v>
      </c>
      <c r="G1081" s="4">
        <v>1.67415511608124</v>
      </c>
      <c r="H1081" s="4">
        <v>6.6514034392924901E-2</v>
      </c>
      <c r="I1081" s="4">
        <v>9.0084031673495504E-2</v>
      </c>
      <c r="J1081" s="4">
        <v>1.29080639680316</v>
      </c>
      <c r="K1081" s="5">
        <v>-1.46910707515544</v>
      </c>
      <c r="L1081" s="5">
        <v>0.76849953550731198</v>
      </c>
      <c r="M1081" s="4">
        <v>508122.26049200702</v>
      </c>
      <c r="N1081" s="4">
        <v>7097758.0012007896</v>
      </c>
      <c r="O1081" s="4">
        <v>582407.40852487797</v>
      </c>
      <c r="P1081" s="4">
        <v>7106968.2812280897</v>
      </c>
      <c r="Q1081" s="4">
        <v>606913.99528477597</v>
      </c>
      <c r="R1081" s="4">
        <v>7110006.74224687</v>
      </c>
    </row>
    <row r="1082" spans="1:18" x14ac:dyDescent="0.25">
      <c r="A1082">
        <v>19</v>
      </c>
      <c r="B1082">
        <v>6</v>
      </c>
      <c r="C1082">
        <v>1063</v>
      </c>
      <c r="D1082" s="5">
        <v>-88.560726165771499</v>
      </c>
      <c r="E1082" s="5">
        <v>71.204531507724695</v>
      </c>
      <c r="F1082" s="5">
        <v>24.233296004585402</v>
      </c>
      <c r="G1082" s="4">
        <v>1.6882071495056199</v>
      </c>
      <c r="H1082" s="4">
        <v>7.1261661526857395E-2</v>
      </c>
      <c r="I1082" s="4">
        <v>9.4880738023942202E-2</v>
      </c>
      <c r="J1082" s="4">
        <v>1.42934814607386</v>
      </c>
      <c r="K1082" s="5">
        <v>-1.2599897421494499</v>
      </c>
      <c r="L1082" s="5">
        <v>0.74295291645599304</v>
      </c>
      <c r="M1082" s="4">
        <v>511398.72153381398</v>
      </c>
      <c r="N1082" s="4">
        <v>7111020.8972557196</v>
      </c>
      <c r="O1082" s="4">
        <v>582541.27338340401</v>
      </c>
      <c r="P1082" s="4">
        <v>7108050.6071077799</v>
      </c>
      <c r="Q1082" s="4">
        <v>606753.47562653897</v>
      </c>
      <c r="R1082" s="4">
        <v>7107039.7175077703</v>
      </c>
    </row>
    <row r="1083" spans="1:18" x14ac:dyDescent="0.25">
      <c r="A1083">
        <v>19</v>
      </c>
      <c r="B1083">
        <v>6</v>
      </c>
      <c r="C1083">
        <v>1064</v>
      </c>
      <c r="D1083" s="5">
        <v>-95.576808929443402</v>
      </c>
      <c r="E1083" s="5">
        <v>68.763531678775394</v>
      </c>
      <c r="F1083" s="5">
        <v>24.838363966492</v>
      </c>
      <c r="G1083" s="4">
        <v>1.66053915023804</v>
      </c>
      <c r="H1083" s="4">
        <v>7.9637332621037102E-2</v>
      </c>
      <c r="I1083" s="4">
        <v>9.8696355029921204E-2</v>
      </c>
      <c r="J1083" s="4">
        <v>1.5553206861731901</v>
      </c>
      <c r="K1083" s="5">
        <v>-0.89949426583856895</v>
      </c>
      <c r="L1083" s="5">
        <v>1.20586174428941</v>
      </c>
      <c r="M1083" s="4">
        <v>515250.79803298402</v>
      </c>
      <c r="N1083" s="4">
        <v>7121903.6672713896</v>
      </c>
      <c r="O1083" s="4">
        <v>582809.43671633501</v>
      </c>
      <c r="P1083" s="4">
        <v>7109087.5201050099</v>
      </c>
      <c r="Q1083" s="4">
        <v>607212.57622546796</v>
      </c>
      <c r="R1083" s="4">
        <v>7104458.1457812199</v>
      </c>
    </row>
    <row r="1084" spans="1:18" x14ac:dyDescent="0.25">
      <c r="A1084">
        <v>19</v>
      </c>
      <c r="B1084">
        <v>6</v>
      </c>
      <c r="C1084">
        <v>1065</v>
      </c>
      <c r="D1084" s="5">
        <v>-92.545131683349595</v>
      </c>
      <c r="E1084" s="5">
        <v>70.492289493354903</v>
      </c>
      <c r="F1084" s="5">
        <v>24.300266001116299</v>
      </c>
      <c r="G1084" s="4">
        <v>1.7025341987609901</v>
      </c>
      <c r="H1084" s="4">
        <v>7.5220175876083803E-2</v>
      </c>
      <c r="I1084" s="4">
        <v>9.61084481520003E-2</v>
      </c>
      <c r="J1084" s="4">
        <v>1.5027313685094601</v>
      </c>
      <c r="K1084" s="5">
        <v>-1.04655256731647</v>
      </c>
      <c r="L1084" s="5">
        <v>0.96595470329038302</v>
      </c>
      <c r="M1084" s="4">
        <v>512158.283200251</v>
      </c>
      <c r="N1084" s="4">
        <v>7112564.9028120898</v>
      </c>
      <c r="O1084" s="4">
        <v>582613.57480112999</v>
      </c>
      <c r="P1084" s="4">
        <v>7110281.3171557197</v>
      </c>
      <c r="Q1084" s="4">
        <v>606901.08680269402</v>
      </c>
      <c r="R1084" s="4">
        <v>7109494.1141965697</v>
      </c>
    </row>
    <row r="1085" spans="1:18" x14ac:dyDescent="0.25">
      <c r="A1085">
        <v>19</v>
      </c>
      <c r="B1085">
        <v>6</v>
      </c>
      <c r="C1085">
        <v>1066</v>
      </c>
      <c r="D1085" s="5">
        <v>-89.992752075195298</v>
      </c>
      <c r="E1085" s="5">
        <v>74.623223128914702</v>
      </c>
      <c r="F1085" s="5">
        <v>19.731743502515901</v>
      </c>
      <c r="G1085" s="4">
        <v>1.6909759044647199</v>
      </c>
      <c r="H1085" s="4">
        <v>6.9096484510446698E-2</v>
      </c>
      <c r="I1085" s="4">
        <v>9.0774483827099697E-2</v>
      </c>
      <c r="J1085" s="4">
        <v>1.53568119823428</v>
      </c>
      <c r="K1085" s="5">
        <v>-1.11929281923194</v>
      </c>
      <c r="L1085" s="5">
        <v>0.77645730451459505</v>
      </c>
      <c r="M1085" s="4">
        <v>508714.95237211202</v>
      </c>
      <c r="N1085" s="4">
        <v>7099898.1660279799</v>
      </c>
      <c r="O1085" s="4">
        <v>582435.64192502596</v>
      </c>
      <c r="P1085" s="4">
        <v>7111469.0502634495</v>
      </c>
      <c r="Q1085" s="4">
        <v>601928.73906147305</v>
      </c>
      <c r="R1085" s="4">
        <v>7114528.6034462098</v>
      </c>
    </row>
    <row r="1086" spans="1:18" x14ac:dyDescent="0.25">
      <c r="A1086">
        <v>19</v>
      </c>
      <c r="B1086">
        <v>6</v>
      </c>
      <c r="C1086">
        <v>1067</v>
      </c>
      <c r="D1086" s="5">
        <v>-93.1667671203613</v>
      </c>
      <c r="E1086" s="5">
        <v>72.266211480107401</v>
      </c>
      <c r="F1086" s="5">
        <v>19.651914290109399</v>
      </c>
      <c r="G1086" s="4">
        <v>1.69419121742249</v>
      </c>
      <c r="H1086" s="4">
        <v>7.3866603494515598E-2</v>
      </c>
      <c r="I1086" s="4">
        <v>9.3756399836387894E-2</v>
      </c>
      <c r="J1086" s="4">
        <v>1.4401630141842801</v>
      </c>
      <c r="K1086" s="5">
        <v>-1.06731473043517</v>
      </c>
      <c r="L1086" s="5">
        <v>1.10901008240856</v>
      </c>
      <c r="M1086" s="4">
        <v>510429.72718773503</v>
      </c>
      <c r="N1086" s="4">
        <v>7106115.72404759</v>
      </c>
      <c r="O1086" s="4">
        <v>582403.77391027997</v>
      </c>
      <c r="P1086" s="4">
        <v>7112607.4048829703</v>
      </c>
      <c r="Q1086" s="4">
        <v>601976.23756008898</v>
      </c>
      <c r="R1086" s="4">
        <v>7114372.7382630296</v>
      </c>
    </row>
    <row r="1087" spans="1:18" x14ac:dyDescent="0.25">
      <c r="A1087">
        <v>19</v>
      </c>
      <c r="B1087">
        <v>6</v>
      </c>
      <c r="C1087">
        <v>1068</v>
      </c>
      <c r="D1087" s="5">
        <v>-96.241653442382798</v>
      </c>
      <c r="E1087" s="5">
        <v>71.244284727594405</v>
      </c>
      <c r="F1087" s="5">
        <v>19.548609550209999</v>
      </c>
      <c r="G1087" s="4">
        <v>1.6548222303390501</v>
      </c>
      <c r="H1087" s="4">
        <v>7.7399011338026305E-2</v>
      </c>
      <c r="I1087" s="4">
        <v>9.5253359995597905E-2</v>
      </c>
      <c r="J1087" s="4">
        <v>1.4528359982007499</v>
      </c>
      <c r="K1087" s="5">
        <v>-0.93676177403146499</v>
      </c>
      <c r="L1087" s="5">
        <v>1.0907336965702701</v>
      </c>
      <c r="M1087" s="4">
        <v>511174.84916549001</v>
      </c>
      <c r="N1087" s="4">
        <v>7109751.49823099</v>
      </c>
      <c r="O1087" s="4">
        <v>582305.82027870999</v>
      </c>
      <c r="P1087" s="4">
        <v>7113768.0956512904</v>
      </c>
      <c r="Q1087" s="4">
        <v>601823.337880807</v>
      </c>
      <c r="R1087" s="4">
        <v>7114870.2036307603</v>
      </c>
    </row>
    <row r="1088" spans="1:18" x14ac:dyDescent="0.25">
      <c r="A1088">
        <v>19</v>
      </c>
      <c r="B1088">
        <v>6</v>
      </c>
      <c r="C1088">
        <v>1069</v>
      </c>
      <c r="D1088" s="5">
        <v>-85.947410583496094</v>
      </c>
      <c r="E1088" s="5">
        <v>78.385437592515601</v>
      </c>
      <c r="F1088" s="5">
        <v>19.562813938161799</v>
      </c>
      <c r="G1088" s="4">
        <v>1.5016669034957899</v>
      </c>
      <c r="H1088" s="4">
        <v>6.2823173082865405E-2</v>
      </c>
      <c r="I1088" s="4">
        <v>8.6114598842488205E-2</v>
      </c>
      <c r="J1088" s="4">
        <v>1.3400432676913601</v>
      </c>
      <c r="K1088" s="5">
        <v>-1.4557096326247501</v>
      </c>
      <c r="L1088" s="5">
        <v>0.74274296989334099</v>
      </c>
      <c r="M1088" s="4">
        <v>506806.72557928599</v>
      </c>
      <c r="N1088" s="4">
        <v>7091718.49790553</v>
      </c>
      <c r="O1088" s="4">
        <v>581614.52553389804</v>
      </c>
      <c r="P1088" s="4">
        <v>7115129.3905096399</v>
      </c>
      <c r="Q1088" s="4">
        <v>600284.461131413</v>
      </c>
      <c r="R1088" s="4">
        <v>7120972.0948461397</v>
      </c>
    </row>
    <row r="1089" spans="1:18" x14ac:dyDescent="0.25">
      <c r="A1089">
        <v>19</v>
      </c>
      <c r="B1089">
        <v>6</v>
      </c>
      <c r="C1089">
        <v>1070</v>
      </c>
      <c r="D1089" s="5">
        <v>-97.243125915527301</v>
      </c>
      <c r="E1089" s="5">
        <v>69.6355423046287</v>
      </c>
      <c r="F1089" s="5">
        <v>19.199341420269999</v>
      </c>
      <c r="G1089" s="4">
        <v>1.62986731529236</v>
      </c>
      <c r="H1089" s="4">
        <v>8.0011110641151503E-2</v>
      </c>
      <c r="I1089" s="4">
        <v>9.7420685266007306E-2</v>
      </c>
      <c r="J1089" s="4">
        <v>1.3872939583130901</v>
      </c>
      <c r="K1089" s="5">
        <v>-0.93968406514865799</v>
      </c>
      <c r="L1089" s="5">
        <v>1.7985042192728999</v>
      </c>
      <c r="M1089" s="4">
        <v>512586.39908884</v>
      </c>
      <c r="N1089" s="4">
        <v>7113746.6066933097</v>
      </c>
      <c r="O1089" s="4">
        <v>582137.104283939</v>
      </c>
      <c r="P1089" s="4">
        <v>7117182.9068729002</v>
      </c>
      <c r="Q1089" s="4">
        <v>601313.05511117098</v>
      </c>
      <c r="R1089" s="4">
        <v>7118130.3354156604</v>
      </c>
    </row>
    <row r="1090" spans="1:18" x14ac:dyDescent="0.25">
      <c r="A1090">
        <v>19</v>
      </c>
      <c r="B1090">
        <v>6</v>
      </c>
      <c r="C1090">
        <v>1071</v>
      </c>
      <c r="D1090" s="5">
        <v>-195.654899597168</v>
      </c>
      <c r="E1090" s="5">
        <v>84.547337496024497</v>
      </c>
      <c r="F1090" s="5">
        <v>13.8503060479613</v>
      </c>
      <c r="G1090" s="4">
        <v>6.82745361328125</v>
      </c>
      <c r="H1090" s="4">
        <v>0.13259057362201701</v>
      </c>
      <c r="I1090" s="4">
        <v>8.6036531118602599E-2</v>
      </c>
      <c r="J1090" s="4">
        <v>0.93538213234673295</v>
      </c>
      <c r="K1090" s="5">
        <v>4.6337439979143999</v>
      </c>
      <c r="L1090" s="5">
        <v>7.7190057878022804</v>
      </c>
      <c r="M1090" s="4">
        <v>507073.57988544798</v>
      </c>
      <c r="N1090" s="4">
        <v>7093838.3336981703</v>
      </c>
      <c r="O1090" s="4">
        <v>587130.87068208004</v>
      </c>
      <c r="P1090" s="4">
        <v>7121024.4049106603</v>
      </c>
      <c r="Q1090" s="4">
        <v>600245.62996064499</v>
      </c>
      <c r="R1090" s="4">
        <v>7125477.9503171304</v>
      </c>
    </row>
    <row r="1091" spans="1:18" x14ac:dyDescent="0.25">
      <c r="A1091">
        <v>19</v>
      </c>
      <c r="B1091">
        <v>6</v>
      </c>
      <c r="C1091">
        <v>1072</v>
      </c>
      <c r="D1091" s="5">
        <v>-213.74363708496099</v>
      </c>
      <c r="E1091" s="5">
        <v>80.555210212678702</v>
      </c>
      <c r="F1091" s="5">
        <v>13.425790892652699</v>
      </c>
      <c r="G1091" s="4">
        <v>7.5250697135925302</v>
      </c>
      <c r="H1091" s="4">
        <v>0.152027156655344</v>
      </c>
      <c r="I1091" s="4">
        <v>9.2819686796428699E-2</v>
      </c>
      <c r="J1091" s="4">
        <v>0.82861090989053399</v>
      </c>
      <c r="K1091" s="5">
        <v>6.4816191015771301</v>
      </c>
      <c r="L1091" s="5">
        <v>8.3415110069213991</v>
      </c>
      <c r="M1091" s="4">
        <v>507912.47209191899</v>
      </c>
      <c r="N1091" s="4">
        <v>7140654.0304385303</v>
      </c>
      <c r="O1091" s="4">
        <v>587562.33879408799</v>
      </c>
      <c r="P1091" s="4">
        <v>7128610.7490445096</v>
      </c>
      <c r="Q1091" s="4">
        <v>600837.23997239396</v>
      </c>
      <c r="R1091" s="4">
        <v>7126603.5470617898</v>
      </c>
    </row>
    <row r="1092" spans="1:18" x14ac:dyDescent="0.25">
      <c r="A1092">
        <v>19</v>
      </c>
      <c r="B1092">
        <v>6</v>
      </c>
      <c r="C1092">
        <v>1073</v>
      </c>
      <c r="D1092" s="5">
        <v>-206.53232574462899</v>
      </c>
      <c r="E1092" s="5">
        <v>84.747098484241107</v>
      </c>
      <c r="F1092" s="5">
        <v>17.1055694813267</v>
      </c>
      <c r="G1092" s="4">
        <v>6.0526757240295401</v>
      </c>
      <c r="H1092" s="4">
        <v>0.13963200372599399</v>
      </c>
      <c r="I1092" s="4">
        <v>8.7929639241199897E-2</v>
      </c>
      <c r="J1092" s="4">
        <v>0.75642736360011598</v>
      </c>
      <c r="K1092" s="5">
        <v>6.5540318094327397</v>
      </c>
      <c r="L1092" s="5">
        <v>9.9688354724899693</v>
      </c>
      <c r="M1092" s="4">
        <v>508217.124456833</v>
      </c>
      <c r="N1092" s="4">
        <v>7098358.1422085203</v>
      </c>
      <c r="O1092" s="4">
        <v>586988.83361232199</v>
      </c>
      <c r="P1092" s="4">
        <v>7129616.5576869203</v>
      </c>
      <c r="Q1092" s="4">
        <v>602888.31534351897</v>
      </c>
      <c r="R1092" s="4">
        <v>7135925.8356138999</v>
      </c>
    </row>
    <row r="1093" spans="1:18" x14ac:dyDescent="0.25">
      <c r="A1093">
        <v>19</v>
      </c>
      <c r="B1093">
        <v>6</v>
      </c>
      <c r="C1093">
        <v>1074</v>
      </c>
      <c r="D1093" s="5">
        <v>-218.156944274902</v>
      </c>
      <c r="E1093" s="5">
        <v>80.243605267797903</v>
      </c>
      <c r="F1093" s="5">
        <v>13.247789442101</v>
      </c>
      <c r="G1093" s="4">
        <v>8.3139696121215803</v>
      </c>
      <c r="H1093" s="4">
        <v>0.155768691365721</v>
      </c>
      <c r="I1093" s="4">
        <v>9.3921627537446997E-2</v>
      </c>
      <c r="J1093" s="4">
        <v>0.79891229743673997</v>
      </c>
      <c r="K1093" s="5">
        <v>7.0390882313168603</v>
      </c>
      <c r="L1093" s="5">
        <v>9.0260455322877995</v>
      </c>
      <c r="M1093" s="4">
        <v>508048.15452919202</v>
      </c>
      <c r="N1093" s="4">
        <v>7139626.6686092997</v>
      </c>
      <c r="O1093" s="4">
        <v>587804.02643597603</v>
      </c>
      <c r="P1093" s="4">
        <v>7130792.8085944001</v>
      </c>
      <c r="Q1093" s="4">
        <v>600971.29371249105</v>
      </c>
      <c r="R1093" s="4">
        <v>7129334.3856204003</v>
      </c>
    </row>
    <row r="1094" spans="1:18" x14ac:dyDescent="0.25">
      <c r="A1094">
        <v>19</v>
      </c>
      <c r="B1094">
        <v>6</v>
      </c>
      <c r="C1094">
        <v>1075</v>
      </c>
      <c r="D1094" s="5">
        <v>-222.22479248046901</v>
      </c>
      <c r="E1094" s="5">
        <v>107.487665982788</v>
      </c>
      <c r="F1094" s="5">
        <v>13.943952778257501</v>
      </c>
      <c r="G1094" s="4">
        <v>7.3986625671386701</v>
      </c>
      <c r="H1094" s="4">
        <v>0.118455680053276</v>
      </c>
      <c r="I1094" s="4">
        <v>6.8983210494323793E-2</v>
      </c>
      <c r="J1094" s="4">
        <v>0.74907200884954805</v>
      </c>
      <c r="K1094" s="5">
        <v>7.8186281094692403</v>
      </c>
      <c r="L1094" s="5">
        <v>10.049740205427501</v>
      </c>
      <c r="M1094" s="4">
        <v>488114.14289877698</v>
      </c>
      <c r="N1094" s="4">
        <v>7171846.1703707203</v>
      </c>
      <c r="O1094" s="4">
        <v>587895.51606279798</v>
      </c>
      <c r="P1094" s="4">
        <v>7131880.2360274596</v>
      </c>
      <c r="Q1094" s="4">
        <v>600839.76173812605</v>
      </c>
      <c r="R1094" s="4">
        <v>7126695.6123208599</v>
      </c>
    </row>
    <row r="1095" spans="1:18" x14ac:dyDescent="0.25">
      <c r="A1095">
        <v>19</v>
      </c>
      <c r="B1095">
        <v>6</v>
      </c>
      <c r="C1095">
        <v>1076</v>
      </c>
      <c r="D1095" s="5">
        <v>-193.276084899902</v>
      </c>
      <c r="E1095" s="5">
        <v>112.042847794138</v>
      </c>
      <c r="F1095" s="5">
        <v>23.980529512637201</v>
      </c>
      <c r="G1095" s="4">
        <v>1.40275347232819</v>
      </c>
      <c r="H1095" s="4">
        <v>9.8836232561380299E-2</v>
      </c>
      <c r="I1095" s="4">
        <v>6.5606482827618606E-2</v>
      </c>
      <c r="J1095" s="4">
        <v>0.57955917329456297</v>
      </c>
      <c r="K1095" s="5">
        <v>7.2438974414856299</v>
      </c>
      <c r="L1095" s="5">
        <v>11.2240281744598</v>
      </c>
      <c r="M1095" s="4">
        <v>513692.27815496299</v>
      </c>
      <c r="N1095" s="4">
        <v>7046711.8319204301</v>
      </c>
      <c r="O1095" s="4">
        <v>585559.15060804901</v>
      </c>
      <c r="P1095" s="4">
        <v>7132669.6842995603</v>
      </c>
      <c r="Q1095" s="4">
        <v>600940.81654899905</v>
      </c>
      <c r="R1095" s="4">
        <v>7151067.2425230704</v>
      </c>
    </row>
    <row r="1096" spans="1:18" x14ac:dyDescent="0.25">
      <c r="A1096">
        <v>19</v>
      </c>
      <c r="B1096">
        <v>6</v>
      </c>
      <c r="C1096">
        <v>1077</v>
      </c>
      <c r="D1096" s="5">
        <v>-192.94384765625</v>
      </c>
      <c r="E1096" s="5">
        <v>112.380225787065</v>
      </c>
      <c r="F1096" s="5">
        <v>24.788196794286101</v>
      </c>
      <c r="G1096" s="4">
        <v>1.52341592311859</v>
      </c>
      <c r="H1096" s="4">
        <v>9.8370128856737002E-2</v>
      </c>
      <c r="I1096" s="4">
        <v>6.5146491411793198E-2</v>
      </c>
      <c r="J1096" s="4">
        <v>0.610880227280299</v>
      </c>
      <c r="K1096" s="5">
        <v>6.8413022064713997</v>
      </c>
      <c r="L1096" s="5">
        <v>11.830935228227199</v>
      </c>
      <c r="M1096" s="4">
        <v>513787.94087838801</v>
      </c>
      <c r="N1096" s="4">
        <v>7047346.2916947799</v>
      </c>
      <c r="O1096" s="4">
        <v>585639.95521673502</v>
      </c>
      <c r="P1096" s="4">
        <v>7133755.8003351698</v>
      </c>
      <c r="Q1096" s="4">
        <v>601488.66755923897</v>
      </c>
      <c r="R1096" s="4">
        <v>7152815.5227202596</v>
      </c>
    </row>
    <row r="1097" spans="1:18" x14ac:dyDescent="0.25">
      <c r="A1097">
        <v>19</v>
      </c>
      <c r="B1097">
        <v>6</v>
      </c>
      <c r="C1097">
        <v>1078</v>
      </c>
      <c r="D1097" s="5">
        <v>-213.52813720703099</v>
      </c>
      <c r="E1097" s="5">
        <v>99.141583475150895</v>
      </c>
      <c r="F1097" s="5">
        <v>15.8534169756366</v>
      </c>
      <c r="G1097" s="4">
        <v>6.1310534477233896</v>
      </c>
      <c r="H1097" s="4">
        <v>0.123401722298018</v>
      </c>
      <c r="I1097" s="4">
        <v>7.4086495559115201E-2</v>
      </c>
      <c r="J1097" s="4">
        <v>0.84543220758487403</v>
      </c>
      <c r="K1097" s="5">
        <v>6.3380346263338403</v>
      </c>
      <c r="L1097" s="5">
        <v>8.4468403758077208</v>
      </c>
      <c r="M1097" s="4">
        <v>490174.54086237203</v>
      </c>
      <c r="N1097" s="4">
        <v>7160085.2100387104</v>
      </c>
      <c r="O1097" s="4">
        <v>586615.84580439096</v>
      </c>
      <c r="P1097" s="4">
        <v>7137104.1683947602</v>
      </c>
      <c r="Q1097" s="4">
        <v>602037.46978221997</v>
      </c>
      <c r="R1097" s="4">
        <v>7133429.3427268099</v>
      </c>
    </row>
    <row r="1098" spans="1:18" x14ac:dyDescent="0.25">
      <c r="A1098">
        <v>19</v>
      </c>
      <c r="B1098">
        <v>6</v>
      </c>
      <c r="C1098">
        <v>1079</v>
      </c>
      <c r="D1098" s="5">
        <v>-208.55842590332</v>
      </c>
      <c r="E1098" s="5">
        <v>88.736923644471801</v>
      </c>
      <c r="F1098" s="5">
        <v>16.784016744932401</v>
      </c>
      <c r="G1098" s="4">
        <v>5.9087624549865696</v>
      </c>
      <c r="H1098" s="4">
        <v>0.134662044758359</v>
      </c>
      <c r="I1098" s="4">
        <v>8.2932689625209499E-2</v>
      </c>
      <c r="J1098" s="4">
        <v>0.86989355417432102</v>
      </c>
      <c r="K1098" s="5">
        <v>5.8324770262668304</v>
      </c>
      <c r="L1098" s="5">
        <v>7.92301001322791</v>
      </c>
      <c r="M1098" s="4">
        <v>498297.94966329599</v>
      </c>
      <c r="N1098" s="4">
        <v>7150038.6048239497</v>
      </c>
      <c r="O1098" s="4">
        <v>586232.61920922599</v>
      </c>
      <c r="P1098" s="4">
        <v>7138133.3324737297</v>
      </c>
      <c r="Q1098" s="4">
        <v>602864.89476604201</v>
      </c>
      <c r="R1098" s="4">
        <v>7135881.5269989399</v>
      </c>
    </row>
    <row r="1099" spans="1:18" x14ac:dyDescent="0.25">
      <c r="A1099">
        <v>19</v>
      </c>
      <c r="B1099">
        <v>6</v>
      </c>
      <c r="C1099">
        <v>1080</v>
      </c>
      <c r="D1099" s="5">
        <v>-204.78765869140599</v>
      </c>
      <c r="E1099" s="5">
        <v>76.017991365154003</v>
      </c>
      <c r="F1099" s="5">
        <v>15.1724660488363</v>
      </c>
      <c r="G1099" s="4">
        <v>6.1115751266479501</v>
      </c>
      <c r="H1099" s="4">
        <v>0.15435083122270901</v>
      </c>
      <c r="I1099" s="4">
        <v>9.8175488699549604E-2</v>
      </c>
      <c r="J1099" s="4">
        <v>0.81158724763675905</v>
      </c>
      <c r="K1099" s="5">
        <v>5.9853701503133996</v>
      </c>
      <c r="L1099" s="5">
        <v>8.1206464974683996</v>
      </c>
      <c r="M1099" s="4">
        <v>513443.16300029802</v>
      </c>
      <c r="N1099" s="4">
        <v>7116386.7175069703</v>
      </c>
      <c r="O1099" s="4">
        <v>585964.57187844405</v>
      </c>
      <c r="P1099" s="4">
        <v>7139176.6333804699</v>
      </c>
      <c r="Q1099" s="4">
        <v>600439.15341180796</v>
      </c>
      <c r="R1099" s="4">
        <v>7143725.2832281897</v>
      </c>
    </row>
    <row r="1100" spans="1:18" x14ac:dyDescent="0.25">
      <c r="A1100">
        <v>19</v>
      </c>
      <c r="B1100">
        <v>6</v>
      </c>
      <c r="C1100">
        <v>1081</v>
      </c>
      <c r="D1100" s="5">
        <v>-202.55229187011699</v>
      </c>
      <c r="E1100" s="5">
        <v>75.208177793205493</v>
      </c>
      <c r="F1100" s="5">
        <v>14.4877856072077</v>
      </c>
      <c r="G1100" s="4">
        <v>5.95188665390015</v>
      </c>
      <c r="H1100" s="4">
        <v>0.15430986012201001</v>
      </c>
      <c r="I1100" s="4">
        <v>9.8980070963120004E-2</v>
      </c>
      <c r="J1100" s="4">
        <v>0.82327399266293799</v>
      </c>
      <c r="K1100" s="5">
        <v>5.7448339601217198</v>
      </c>
      <c r="L1100" s="5">
        <v>7.7276801811246099</v>
      </c>
      <c r="M1100" s="4">
        <v>511160.42147089698</v>
      </c>
      <c r="N1100" s="4">
        <v>7133133.0753502101</v>
      </c>
      <c r="O1100" s="4">
        <v>586030.07195021096</v>
      </c>
      <c r="P1100" s="4">
        <v>7140260.8691238603</v>
      </c>
      <c r="Q1100" s="4">
        <v>600452.64508598601</v>
      </c>
      <c r="R1100" s="4">
        <v>7141633.9372006999</v>
      </c>
    </row>
    <row r="1101" spans="1:18" x14ac:dyDescent="0.25">
      <c r="A1101">
        <v>19</v>
      </c>
      <c r="B1101">
        <v>6</v>
      </c>
      <c r="C1101">
        <v>1082</v>
      </c>
      <c r="D1101" s="5">
        <v>-206.85922241210901</v>
      </c>
      <c r="E1101" s="5">
        <v>78.629487819668796</v>
      </c>
      <c r="F1101" s="5">
        <v>18.126004904004098</v>
      </c>
      <c r="G1101" s="4">
        <v>5.81913089752197</v>
      </c>
      <c r="H1101" s="4">
        <v>0.15073394705688201</v>
      </c>
      <c r="I1101" s="4">
        <v>9.4457029607952103E-2</v>
      </c>
      <c r="J1101" s="4">
        <v>0.852119292733581</v>
      </c>
      <c r="K1101" s="5">
        <v>5.8399099419432803</v>
      </c>
      <c r="L1101" s="5">
        <v>7.7848399927430503</v>
      </c>
      <c r="M1101" s="4">
        <v>507478.968591685</v>
      </c>
      <c r="N1101" s="4">
        <v>7144400.7094338397</v>
      </c>
      <c r="O1101" s="4">
        <v>586048.83920129796</v>
      </c>
      <c r="P1101" s="4">
        <v>7141339.37195291</v>
      </c>
      <c r="Q1101" s="4">
        <v>604161.10089175904</v>
      </c>
      <c r="R1101" s="4">
        <v>7140633.6593795298</v>
      </c>
    </row>
    <row r="1102" spans="1:18" x14ac:dyDescent="0.25">
      <c r="E1102" s="5"/>
      <c r="F1102" s="5"/>
      <c r="G1102" s="4"/>
      <c r="H1102" s="4"/>
      <c r="I1102" s="4"/>
      <c r="J1102" s="4"/>
      <c r="K1102" s="5"/>
      <c r="L1102" s="5"/>
      <c r="M1102" s="4"/>
      <c r="N1102" s="4"/>
      <c r="O1102" s="4"/>
      <c r="P1102" s="4"/>
      <c r="Q1102" s="4"/>
      <c r="R1102" s="4"/>
    </row>
    <row r="1103" spans="1:18" x14ac:dyDescent="0.25">
      <c r="A1103">
        <v>20</v>
      </c>
      <c r="B1103">
        <v>6</v>
      </c>
      <c r="C1103">
        <v>1083</v>
      </c>
      <c r="D1103" s="5">
        <v>-90.534572601318402</v>
      </c>
      <c r="E1103" s="5">
        <v>112.363944053195</v>
      </c>
      <c r="F1103" s="5">
        <v>39.404776009433697</v>
      </c>
      <c r="G1103" s="4">
        <v>0.74226272106170699</v>
      </c>
      <c r="H1103" s="4">
        <v>4.6164700173834103E-2</v>
      </c>
      <c r="I1103" s="4">
        <v>6.0424417269285699E-2</v>
      </c>
      <c r="J1103" s="4">
        <v>1.18648795034598</v>
      </c>
      <c r="K1103" s="5">
        <v>-1.4226889559871001</v>
      </c>
      <c r="L1103" s="5">
        <v>0.693228273408523</v>
      </c>
      <c r="M1103" s="4">
        <v>510191.56893201801</v>
      </c>
      <c r="N1103" s="4">
        <v>7055960.1388340602</v>
      </c>
      <c r="O1103" s="4">
        <v>579014.16655288299</v>
      </c>
      <c r="P1103" s="4">
        <v>7144780.7782142498</v>
      </c>
      <c r="Q1103" s="4">
        <v>603149.48030044802</v>
      </c>
      <c r="R1103" s="4">
        <v>7175929.1811052496</v>
      </c>
    </row>
    <row r="1104" spans="1:18" x14ac:dyDescent="0.25">
      <c r="A1104">
        <v>20</v>
      </c>
      <c r="B1104">
        <v>6</v>
      </c>
      <c r="C1104">
        <v>1084</v>
      </c>
      <c r="D1104" s="5">
        <v>-87.469642639160199</v>
      </c>
      <c r="E1104" s="5">
        <v>70.993197431387898</v>
      </c>
      <c r="F1104" s="5">
        <v>24.336108721054501</v>
      </c>
      <c r="G1104" s="4">
        <v>2.0886600017547599</v>
      </c>
      <c r="H1104" s="4">
        <v>7.0593225888177805E-2</v>
      </c>
      <c r="I1104" s="4">
        <v>9.4850186338930206E-2</v>
      </c>
      <c r="J1104" s="4">
        <v>1.246806440821</v>
      </c>
      <c r="K1104" s="5">
        <v>-1.4946650195953499</v>
      </c>
      <c r="L1104" s="5">
        <v>0.52271708596588795</v>
      </c>
      <c r="M1104" s="4">
        <v>513567.31745730498</v>
      </c>
      <c r="N1104" s="4">
        <v>7116893.5040828697</v>
      </c>
      <c r="O1104" s="4">
        <v>578416.34360631101</v>
      </c>
      <c r="P1104" s="4">
        <v>7145783.6042740699</v>
      </c>
      <c r="Q1104" s="4">
        <v>600646.26151276799</v>
      </c>
      <c r="R1104" s="4">
        <v>7155686.9843816496</v>
      </c>
    </row>
    <row r="1105" spans="1:18" x14ac:dyDescent="0.25">
      <c r="A1105">
        <v>20</v>
      </c>
      <c r="B1105">
        <v>6</v>
      </c>
      <c r="C1105">
        <v>1085</v>
      </c>
      <c r="D1105" s="5">
        <v>-75.378475189208999</v>
      </c>
      <c r="E1105" s="5">
        <v>80.7558881330162</v>
      </c>
      <c r="F1105" s="5">
        <v>29.445937094593202</v>
      </c>
      <c r="G1105" s="4">
        <v>0.91863405704498302</v>
      </c>
      <c r="H1105" s="4">
        <v>5.3480524331286097E-2</v>
      </c>
      <c r="I1105" s="4">
        <v>8.2955091321908606E-2</v>
      </c>
      <c r="J1105" s="4">
        <v>1.20227887383151</v>
      </c>
      <c r="K1105" s="5">
        <v>-2.1261704336187099</v>
      </c>
      <c r="L1105" s="5">
        <v>-0.26768000682487603</v>
      </c>
      <c r="M1105" s="4">
        <v>509576.774389103</v>
      </c>
      <c r="N1105" s="4">
        <v>7103482.3849446299</v>
      </c>
      <c r="O1105" s="4">
        <v>577746.00464975403</v>
      </c>
      <c r="P1105" s="4">
        <v>7146777.52917377</v>
      </c>
      <c r="Q1105" s="4">
        <v>602602.48152653198</v>
      </c>
      <c r="R1105" s="4">
        <v>7162564.1934399502</v>
      </c>
    </row>
    <row r="1106" spans="1:18" x14ac:dyDescent="0.25">
      <c r="A1106">
        <v>20</v>
      </c>
      <c r="B1106">
        <v>6</v>
      </c>
      <c r="C1106">
        <v>1086</v>
      </c>
      <c r="D1106" s="5">
        <v>-74.606872558593807</v>
      </c>
      <c r="E1106" s="5">
        <v>65.516790359764201</v>
      </c>
      <c r="F1106" s="5">
        <v>24.766986600320699</v>
      </c>
      <c r="G1106" s="4">
        <v>1.06953144073486</v>
      </c>
      <c r="H1106" s="4">
        <v>6.5245214991474301E-2</v>
      </c>
      <c r="I1106" s="4">
        <v>0.101913926113978</v>
      </c>
      <c r="J1106" s="4">
        <v>1.33566503372006</v>
      </c>
      <c r="K1106" s="5">
        <v>-1.94686797060144</v>
      </c>
      <c r="L1106" s="5">
        <v>-0.24391245449568599</v>
      </c>
      <c r="M1106" s="4">
        <v>516336.98629657901</v>
      </c>
      <c r="N1106" s="4">
        <v>7124725.6614878904</v>
      </c>
      <c r="O1106" s="4">
        <v>577640.65843521396</v>
      </c>
      <c r="P1106" s="4">
        <v>7147840.7994144503</v>
      </c>
      <c r="Q1106" s="4">
        <v>600814.98089623102</v>
      </c>
      <c r="R1106" s="4">
        <v>7156578.9001081502</v>
      </c>
    </row>
    <row r="1107" spans="1:18" x14ac:dyDescent="0.25">
      <c r="A1107">
        <v>20</v>
      </c>
      <c r="B1107">
        <v>6</v>
      </c>
      <c r="C1107">
        <v>1087</v>
      </c>
      <c r="D1107" s="5">
        <v>-80.145004272460895</v>
      </c>
      <c r="E1107" s="5">
        <v>76.738028476391904</v>
      </c>
      <c r="F1107" s="5">
        <v>23.0872590603521</v>
      </c>
      <c r="G1107" s="4">
        <v>2.0686337947845499</v>
      </c>
      <c r="H1107" s="4">
        <v>5.9839546512393801E-2</v>
      </c>
      <c r="I1107" s="4">
        <v>8.7516005346783096E-2</v>
      </c>
      <c r="J1107" s="4">
        <v>1.2513147091588199</v>
      </c>
      <c r="K1107" s="5">
        <v>-1.8246089211723999</v>
      </c>
      <c r="L1107" s="5">
        <v>-1.10678184126462E-2</v>
      </c>
      <c r="M1107" s="4">
        <v>501006.04178772302</v>
      </c>
      <c r="N1107" s="4">
        <v>7144706.8105229698</v>
      </c>
      <c r="O1107" s="4">
        <v>577628.57010991301</v>
      </c>
      <c r="P1107" s="4">
        <v>7148915.5119805196</v>
      </c>
      <c r="Q1107" s="4">
        <v>600681.08001089096</v>
      </c>
      <c r="R1107" s="4">
        <v>7150181.7339930804</v>
      </c>
    </row>
    <row r="1108" spans="1:18" x14ac:dyDescent="0.25">
      <c r="A1108">
        <v>20</v>
      </c>
      <c r="B1108">
        <v>6</v>
      </c>
      <c r="C1108">
        <v>1088</v>
      </c>
      <c r="D1108" s="5">
        <v>-73.832393646240206</v>
      </c>
      <c r="E1108" s="5">
        <v>78.341583134411593</v>
      </c>
      <c r="F1108" s="5">
        <v>23.822651726642601</v>
      </c>
      <c r="G1108" s="4">
        <v>1.1716170310974099</v>
      </c>
      <c r="H1108" s="4">
        <v>5.39979296509627E-2</v>
      </c>
      <c r="I1108" s="4">
        <v>8.5582050096647794E-2</v>
      </c>
      <c r="J1108" s="4">
        <v>1.3247600946232601</v>
      </c>
      <c r="K1108" s="5">
        <v>-1.99638984575753</v>
      </c>
      <c r="L1108" s="5">
        <v>-0.35755042312633301</v>
      </c>
      <c r="M1108" s="4">
        <v>499235.49238780799</v>
      </c>
      <c r="N1108" s="4">
        <v>7148460.8568739304</v>
      </c>
      <c r="O1108" s="4">
        <v>577534.070009346</v>
      </c>
      <c r="P1108" s="4">
        <v>7151056.3126045996</v>
      </c>
      <c r="Q1108" s="4">
        <v>601343.64432148496</v>
      </c>
      <c r="R1108" s="4">
        <v>7151845.5567769697</v>
      </c>
    </row>
    <row r="1109" spans="1:18" x14ac:dyDescent="0.25">
      <c r="A1109">
        <v>20</v>
      </c>
      <c r="B1109">
        <v>6</v>
      </c>
      <c r="C1109">
        <v>1089</v>
      </c>
      <c r="D1109" s="5">
        <v>-59.891340255737298</v>
      </c>
      <c r="E1109" s="5">
        <v>83.840288807514497</v>
      </c>
      <c r="F1109" s="5">
        <v>23.731159269250799</v>
      </c>
      <c r="G1109" s="4">
        <v>1.2462189197540301</v>
      </c>
      <c r="H1109" s="4">
        <v>4.0929253598070703E-2</v>
      </c>
      <c r="I1109" s="4">
        <v>8.0152068338018898E-2</v>
      </c>
      <c r="J1109" s="4">
        <v>1.7744307842625699</v>
      </c>
      <c r="K1109" s="5">
        <v>-1.9402680650620301</v>
      </c>
      <c r="L1109" s="5">
        <v>-0.64196629727045795</v>
      </c>
      <c r="M1109" s="4">
        <v>493823.31531777198</v>
      </c>
      <c r="N1109" s="4">
        <v>7152955.6592292301</v>
      </c>
      <c r="O1109" s="4">
        <v>577659.71314171597</v>
      </c>
      <c r="P1109" s="4">
        <v>7152147.9295511898</v>
      </c>
      <c r="Q1109" s="4">
        <v>601389.77106038504</v>
      </c>
      <c r="R1109" s="4">
        <v>7151919.3000711501</v>
      </c>
    </row>
    <row r="1110" spans="1:18" x14ac:dyDescent="0.25">
      <c r="A1110">
        <v>20</v>
      </c>
      <c r="B1110">
        <v>6</v>
      </c>
      <c r="C1110">
        <v>1090</v>
      </c>
      <c r="D1110" s="5">
        <v>-72.844394683837905</v>
      </c>
      <c r="E1110" s="5">
        <v>88.533939734711595</v>
      </c>
      <c r="F1110" s="5">
        <v>23.048925148273199</v>
      </c>
      <c r="G1110" s="4">
        <v>1.1746457815170299</v>
      </c>
      <c r="H1110" s="4">
        <v>4.7142095418443601E-2</v>
      </c>
      <c r="I1110" s="4">
        <v>7.6294780674334095E-2</v>
      </c>
      <c r="J1110" s="4">
        <v>1.7057387326367299</v>
      </c>
      <c r="K1110" s="5">
        <v>-1.58348923028205</v>
      </c>
      <c r="L1110" s="5">
        <v>-0.246478539531989</v>
      </c>
      <c r="M1110" s="4">
        <v>490112.06729382602</v>
      </c>
      <c r="N1110" s="4">
        <v>7165217.2865186799</v>
      </c>
      <c r="O1110" s="4">
        <v>577832.82794915605</v>
      </c>
      <c r="P1110" s="4">
        <v>7153245.3762701098</v>
      </c>
      <c r="Q1110" s="4">
        <v>600670.05006253696</v>
      </c>
      <c r="R1110" s="4">
        <v>7150128.6092536598</v>
      </c>
    </row>
    <row r="1111" spans="1:18" x14ac:dyDescent="0.25">
      <c r="A1111">
        <v>20</v>
      </c>
      <c r="B1111">
        <v>6</v>
      </c>
      <c r="C1111">
        <v>1091</v>
      </c>
      <c r="D1111" s="5">
        <v>-85.074253082275405</v>
      </c>
      <c r="E1111" s="5">
        <v>70.397945003320402</v>
      </c>
      <c r="F1111" s="5">
        <v>25.556348469864201</v>
      </c>
      <c r="G1111" s="4">
        <v>1.0925641059875499</v>
      </c>
      <c r="H1111" s="4">
        <v>6.9240561975693907E-2</v>
      </c>
      <c r="I1111" s="4">
        <v>9.5461572954657195E-2</v>
      </c>
      <c r="J1111" s="4">
        <v>1.23075116237815</v>
      </c>
      <c r="K1111" s="5">
        <v>-1.6256658251096501</v>
      </c>
      <c r="L1111" s="5">
        <v>0.30160289533211099</v>
      </c>
      <c r="M1111" s="4">
        <v>507857.21953047998</v>
      </c>
      <c r="N1111" s="4">
        <v>7142463.3854726003</v>
      </c>
      <c r="O1111" s="4">
        <v>577074.07178028906</v>
      </c>
      <c r="P1111" s="4">
        <v>7155304.6480786996</v>
      </c>
      <c r="Q1111" s="4">
        <v>602201.65179700404</v>
      </c>
      <c r="R1111" s="4">
        <v>7159966.3719676398</v>
      </c>
    </row>
    <row r="1112" spans="1:18" x14ac:dyDescent="0.25">
      <c r="A1112">
        <v>20</v>
      </c>
      <c r="B1112">
        <v>6</v>
      </c>
      <c r="C1112">
        <v>1092</v>
      </c>
      <c r="D1112" s="5">
        <v>-93.461250305175795</v>
      </c>
      <c r="E1112" s="5">
        <v>79.809225705593803</v>
      </c>
      <c r="F1112" s="5">
        <v>23.5854042661839</v>
      </c>
      <c r="G1112" s="4">
        <v>1.1949001550674401</v>
      </c>
      <c r="H1112" s="4">
        <v>6.7096663265210202E-2</v>
      </c>
      <c r="I1112" s="4">
        <v>8.5035635825183406E-2</v>
      </c>
      <c r="J1112" s="4">
        <v>1.45479977055247</v>
      </c>
      <c r="K1112" s="5">
        <v>-1.0449764958458501</v>
      </c>
      <c r="L1112" s="5">
        <v>0.83994692526165304</v>
      </c>
      <c r="M1112" s="4">
        <v>498005.185648338</v>
      </c>
      <c r="N1112" s="4">
        <v>7150533.7600363903</v>
      </c>
      <c r="O1112" s="4">
        <v>577595.21021925705</v>
      </c>
      <c r="P1112" s="4">
        <v>7156444.80871889</v>
      </c>
      <c r="Q1112" s="4">
        <v>601115.83566656103</v>
      </c>
      <c r="R1112" s="4">
        <v>7158191.6552968603</v>
      </c>
    </row>
    <row r="1113" spans="1:18" x14ac:dyDescent="0.25">
      <c r="A1113">
        <v>20</v>
      </c>
      <c r="B1113">
        <v>6</v>
      </c>
      <c r="C1113">
        <v>1093</v>
      </c>
      <c r="D1113" s="5">
        <v>-90.897415161132798</v>
      </c>
      <c r="E1113" s="5">
        <v>88.537142924323305</v>
      </c>
      <c r="F1113" s="5">
        <v>24.687980267056201</v>
      </c>
      <c r="G1113" s="4">
        <v>1.1866304874420199</v>
      </c>
      <c r="H1113" s="4">
        <v>5.8823181498282501E-2</v>
      </c>
      <c r="I1113" s="4">
        <v>7.6666361477726305E-2</v>
      </c>
      <c r="J1113" s="4">
        <v>1.45787428696932</v>
      </c>
      <c r="K1113" s="5">
        <v>-1.14351108893103</v>
      </c>
      <c r="L1113" s="5">
        <v>0.70462065214413505</v>
      </c>
      <c r="M1113" s="4">
        <v>490919.36933509499</v>
      </c>
      <c r="N1113" s="4">
        <v>7175830.1003999999</v>
      </c>
      <c r="O1113" s="4">
        <v>577541.308956263</v>
      </c>
      <c r="P1113" s="4">
        <v>7157514.3898358699</v>
      </c>
      <c r="Q1113" s="4">
        <v>601695.24780528795</v>
      </c>
      <c r="R1113" s="4">
        <v>7152407.1784887603</v>
      </c>
    </row>
    <row r="1114" spans="1:18" x14ac:dyDescent="0.25">
      <c r="A1114">
        <v>20</v>
      </c>
      <c r="B1114">
        <v>6</v>
      </c>
      <c r="C1114">
        <v>1094</v>
      </c>
      <c r="D1114" s="5">
        <v>-87.912425994873104</v>
      </c>
      <c r="E1114" s="5">
        <v>79.854187803371701</v>
      </c>
      <c r="F1114" s="5">
        <v>25.033149856647</v>
      </c>
      <c r="G1114" s="4">
        <v>1.2569731473922701</v>
      </c>
      <c r="H1114" s="4">
        <v>6.3077580272965894E-2</v>
      </c>
      <c r="I1114" s="4">
        <v>8.4697251673042595E-2</v>
      </c>
      <c r="J1114" s="4">
        <v>1.38931174381117</v>
      </c>
      <c r="K1114" s="5">
        <v>-1.32304519559284</v>
      </c>
      <c r="L1114" s="5">
        <v>0.49250420168991299</v>
      </c>
      <c r="M1114" s="4">
        <v>497926.11979173502</v>
      </c>
      <c r="N1114" s="4">
        <v>7150605.8317394303</v>
      </c>
      <c r="O1114" s="4">
        <v>577382.06161774695</v>
      </c>
      <c r="P1114" s="4">
        <v>7158571.04474835</v>
      </c>
      <c r="Q1114" s="4">
        <v>602290.36703598301</v>
      </c>
      <c r="R1114" s="4">
        <v>7161068.0255126301</v>
      </c>
    </row>
    <row r="1115" spans="1:18" x14ac:dyDescent="0.25">
      <c r="A1115">
        <v>20</v>
      </c>
      <c r="B1115">
        <v>6</v>
      </c>
      <c r="C1115">
        <v>1095</v>
      </c>
      <c r="D1115" s="5">
        <v>-81.336532592773395</v>
      </c>
      <c r="E1115" s="5">
        <v>71.699465397365898</v>
      </c>
      <c r="F1115" s="5">
        <v>30.588277180715</v>
      </c>
      <c r="G1115" s="4">
        <v>1.2062064409255999</v>
      </c>
      <c r="H1115" s="4">
        <v>6.4996831048949794E-2</v>
      </c>
      <c r="I1115" s="4">
        <v>9.3930518226667398E-2</v>
      </c>
      <c r="J1115" s="4">
        <v>1.4783581423184</v>
      </c>
      <c r="K1115" s="5">
        <v>-1.4981226900497799</v>
      </c>
      <c r="L1115" s="5">
        <v>0.12192334287413201</v>
      </c>
      <c r="M1115" s="4">
        <v>508741.402249254</v>
      </c>
      <c r="N1115" s="4">
        <v>7137213.4391123299</v>
      </c>
      <c r="O1115" s="4">
        <v>576861.87151466298</v>
      </c>
      <c r="P1115" s="4">
        <v>7159583.3967637997</v>
      </c>
      <c r="Q1115" s="4">
        <v>605923.284790518</v>
      </c>
      <c r="R1115" s="4">
        <v>7169126.8216885403</v>
      </c>
    </row>
    <row r="1116" spans="1:18" x14ac:dyDescent="0.25">
      <c r="A1116">
        <v>20</v>
      </c>
      <c r="B1116">
        <v>6</v>
      </c>
      <c r="C1116">
        <v>1096</v>
      </c>
      <c r="D1116" s="5">
        <v>-77.833957672119098</v>
      </c>
      <c r="E1116" s="5">
        <v>69.461888962391001</v>
      </c>
      <c r="F1116" s="5">
        <v>31.387391007310299</v>
      </c>
      <c r="G1116" s="4">
        <v>1.1143035888671899</v>
      </c>
      <c r="H1116" s="4">
        <v>6.42014704406009E-2</v>
      </c>
      <c r="I1116" s="4">
        <v>9.6201130793571094E-2</v>
      </c>
      <c r="J1116" s="4">
        <v>1.2029603767495101</v>
      </c>
      <c r="K1116" s="5">
        <v>-2.0080306100960601</v>
      </c>
      <c r="L1116" s="5">
        <v>-0.118086314567577</v>
      </c>
      <c r="M1116" s="4">
        <v>513580.64742350701</v>
      </c>
      <c r="N1116" s="4">
        <v>7131013.9761538999</v>
      </c>
      <c r="O1116" s="4">
        <v>576423.90801886504</v>
      </c>
      <c r="P1116" s="4">
        <v>7160605.8435496502</v>
      </c>
      <c r="Q1116" s="4">
        <v>604820.57303827896</v>
      </c>
      <c r="R1116" s="4">
        <v>7173977.3703891998</v>
      </c>
    </row>
    <row r="1117" spans="1:18" x14ac:dyDescent="0.25">
      <c r="A1117">
        <v>20</v>
      </c>
      <c r="B1117">
        <v>6</v>
      </c>
      <c r="C1117">
        <v>1097</v>
      </c>
      <c r="D1117" s="5">
        <v>-77.145034790039105</v>
      </c>
      <c r="E1117" s="5">
        <v>70.916584664043299</v>
      </c>
      <c r="F1117" s="5">
        <v>30.581489494379898</v>
      </c>
      <c r="G1117" s="4">
        <v>1.2306491136550901</v>
      </c>
      <c r="H1117" s="4">
        <v>6.2327919220430399E-2</v>
      </c>
      <c r="I1117" s="4">
        <v>9.4336178325990894E-2</v>
      </c>
      <c r="J1117" s="4">
        <v>1.2485848652668601</v>
      </c>
      <c r="K1117" s="5">
        <v>-1.9662419532913999</v>
      </c>
      <c r="L1117" s="5">
        <v>-0.13768201580501199</v>
      </c>
      <c r="M1117" s="4">
        <v>507634.41205127601</v>
      </c>
      <c r="N1117" s="4">
        <v>7144047.5767892804</v>
      </c>
      <c r="O1117" s="4">
        <v>576326.54403384903</v>
      </c>
      <c r="P1117" s="4">
        <v>7161670.0903472602</v>
      </c>
      <c r="Q1117" s="4">
        <v>605948.77869903203</v>
      </c>
      <c r="R1117" s="4">
        <v>7169269.4793447796</v>
      </c>
    </row>
    <row r="1118" spans="1:18" x14ac:dyDescent="0.25">
      <c r="A1118">
        <v>20</v>
      </c>
      <c r="B1118">
        <v>6</v>
      </c>
      <c r="C1118">
        <v>1098</v>
      </c>
      <c r="D1118" s="5">
        <v>-78.181587219238295</v>
      </c>
      <c r="E1118" s="5">
        <v>84.455660318968299</v>
      </c>
      <c r="F1118" s="5">
        <v>27.609552817553801</v>
      </c>
      <c r="G1118" s="4">
        <v>1.2597067356109599</v>
      </c>
      <c r="H1118" s="4">
        <v>5.3039354459238797E-2</v>
      </c>
      <c r="I1118" s="4">
        <v>7.9696901717670299E-2</v>
      </c>
      <c r="J1118" s="4">
        <v>1.3200258191982199</v>
      </c>
      <c r="K1118" s="5">
        <v>-1.8148089105057199</v>
      </c>
      <c r="L1118" s="5">
        <v>-5.49196824424142E-2</v>
      </c>
      <c r="M1118" s="4">
        <v>492152.88202948699</v>
      </c>
      <c r="N1118" s="4">
        <v>7154629.23170749</v>
      </c>
      <c r="O1118" s="4">
        <v>576218.84621934802</v>
      </c>
      <c r="P1118" s="4">
        <v>7162733.0718306703</v>
      </c>
      <c r="Q1118" s="4">
        <v>603701.00276981003</v>
      </c>
      <c r="R1118" s="4">
        <v>7165382.3128769202</v>
      </c>
    </row>
    <row r="1119" spans="1:18" x14ac:dyDescent="0.25">
      <c r="A1119">
        <v>20</v>
      </c>
      <c r="B1119">
        <v>6</v>
      </c>
      <c r="C1119">
        <v>1099</v>
      </c>
      <c r="D1119" s="5">
        <v>-82.368198394775405</v>
      </c>
      <c r="E1119" s="5">
        <v>85.128298828560801</v>
      </c>
      <c r="F1119" s="5">
        <v>27.857711132570198</v>
      </c>
      <c r="G1119" s="4">
        <v>1.2421172857284499</v>
      </c>
      <c r="H1119" s="4">
        <v>5.5438070844823502E-2</v>
      </c>
      <c r="I1119" s="4">
        <v>7.9341612981987705E-2</v>
      </c>
      <c r="J1119" s="4">
        <v>1.4103542964179101</v>
      </c>
      <c r="K1119" s="5">
        <v>-1.52848678943807</v>
      </c>
      <c r="L1119" s="5">
        <v>8.5576025138545606E-2</v>
      </c>
      <c r="M1119" s="4">
        <v>491266.60320136999</v>
      </c>
      <c r="N1119" s="4">
        <v>7157644.0390859097</v>
      </c>
      <c r="O1119" s="4">
        <v>576171.77609376097</v>
      </c>
      <c r="P1119" s="4">
        <v>7163803.4934089798</v>
      </c>
      <c r="Q1119" s="4">
        <v>603956.47063888004</v>
      </c>
      <c r="R1119" s="4">
        <v>7165819.1368745202</v>
      </c>
    </row>
    <row r="1120" spans="1:18" x14ac:dyDescent="0.25">
      <c r="A1120">
        <v>20</v>
      </c>
      <c r="B1120">
        <v>6</v>
      </c>
      <c r="C1120">
        <v>1100</v>
      </c>
      <c r="D1120" s="5">
        <v>-72.316658020019503</v>
      </c>
      <c r="E1120" s="5">
        <v>78.379733344083306</v>
      </c>
      <c r="F1120" s="5">
        <v>30.815578179970299</v>
      </c>
      <c r="G1120" s="4">
        <v>1.1818307638168299</v>
      </c>
      <c r="H1120" s="4">
        <v>5.2863641409900103E-2</v>
      </c>
      <c r="I1120" s="4">
        <v>8.5727824517637094E-2</v>
      </c>
      <c r="J1120" s="4">
        <v>1.4994430100681799</v>
      </c>
      <c r="K1120" s="5">
        <v>-1.8216300930967</v>
      </c>
      <c r="L1120" s="5">
        <v>-0.45189867617452401</v>
      </c>
      <c r="M1120" s="4">
        <v>499055.96974180598</v>
      </c>
      <c r="N1120" s="4">
        <v>7148809.3756427504</v>
      </c>
      <c r="O1120" s="4">
        <v>575780.59639378602</v>
      </c>
      <c r="P1120" s="4">
        <v>7164831.6808515498</v>
      </c>
      <c r="Q1120" s="4">
        <v>605945.45700314699</v>
      </c>
      <c r="R1120" s="4">
        <v>7171130.9699371299</v>
      </c>
    </row>
    <row r="1121" spans="1:18" x14ac:dyDescent="0.25">
      <c r="A1121">
        <v>20</v>
      </c>
      <c r="B1121">
        <v>6</v>
      </c>
      <c r="C1121">
        <v>1101</v>
      </c>
      <c r="D1121" s="5">
        <v>-65.732856750488295</v>
      </c>
      <c r="E1121" s="5">
        <v>71.989796351527005</v>
      </c>
      <c r="F1121" s="5">
        <v>29.415922297332699</v>
      </c>
      <c r="G1121" s="4">
        <v>1.11846935749054</v>
      </c>
      <c r="H1121" s="4">
        <v>5.2315944916522999E-2</v>
      </c>
      <c r="I1121" s="4">
        <v>9.2401001844616498E-2</v>
      </c>
      <c r="J1121" s="4">
        <v>1.2849099956055801</v>
      </c>
      <c r="K1121" s="5">
        <v>-2.4194356232588001</v>
      </c>
      <c r="L1121" s="5">
        <v>-0.81733067246370805</v>
      </c>
      <c r="M1121" s="4">
        <v>507909.238676587</v>
      </c>
      <c r="N1121" s="4">
        <v>7140834.4329150002</v>
      </c>
      <c r="O1121" s="4">
        <v>575408.43490897701</v>
      </c>
      <c r="P1121" s="4">
        <v>7165862.2032255102</v>
      </c>
      <c r="Q1121" s="4">
        <v>602989.44238688296</v>
      </c>
      <c r="R1121" s="4">
        <v>7176088.8601135798</v>
      </c>
    </row>
    <row r="1122" spans="1:18" x14ac:dyDescent="0.25">
      <c r="A1122">
        <v>20</v>
      </c>
      <c r="B1122">
        <v>6</v>
      </c>
      <c r="C1122">
        <v>1102</v>
      </c>
      <c r="D1122" s="5">
        <v>-65.307838439941406</v>
      </c>
      <c r="E1122" s="5">
        <v>71.270965086405596</v>
      </c>
      <c r="F1122" s="5">
        <v>21.107083290031401</v>
      </c>
      <c r="G1122" s="4">
        <v>1.0930526256561299</v>
      </c>
      <c r="H1122" s="4">
        <v>5.2501919398632101E-2</v>
      </c>
      <c r="I1122" s="4">
        <v>9.3163437423512005E-2</v>
      </c>
      <c r="J1122" s="4">
        <v>1.2387328874715</v>
      </c>
      <c r="K1122" s="5">
        <v>-2.5293118498245399</v>
      </c>
      <c r="L1122" s="5">
        <v>-0.91097382673849503</v>
      </c>
      <c r="M1122" s="4">
        <v>507821.02563811501</v>
      </c>
      <c r="N1122" s="4">
        <v>7143248.5588812297</v>
      </c>
      <c r="O1122" s="4">
        <v>575054.91409475601</v>
      </c>
      <c r="P1122" s="4">
        <v>7166895.0112017598</v>
      </c>
      <c r="Q1122" s="4">
        <v>594966.40654959495</v>
      </c>
      <c r="R1122" s="4">
        <v>7173897.9700930696</v>
      </c>
    </row>
    <row r="1123" spans="1:18" x14ac:dyDescent="0.25">
      <c r="A1123">
        <v>20</v>
      </c>
      <c r="B1123">
        <v>6</v>
      </c>
      <c r="C1123">
        <v>1103</v>
      </c>
      <c r="D1123" s="5">
        <v>-63.855831146240199</v>
      </c>
      <c r="E1123" s="5">
        <v>78.274700210583205</v>
      </c>
      <c r="F1123" s="5">
        <v>20.9645483355335</v>
      </c>
      <c r="G1123" s="4">
        <v>1.11239326000214</v>
      </c>
      <c r="H1123" s="4">
        <v>4.6741396651829498E-2</v>
      </c>
      <c r="I1123" s="4">
        <v>8.5216792813516101E-2</v>
      </c>
      <c r="J1123" s="4">
        <v>1.33585967740478</v>
      </c>
      <c r="K1123" s="5">
        <v>-2.4076189052188699</v>
      </c>
      <c r="L1123" s="5">
        <v>-0.95454711192855402</v>
      </c>
      <c r="M1123" s="4">
        <v>499849.209010955</v>
      </c>
      <c r="N1123" s="4">
        <v>7145309.0406171996</v>
      </c>
      <c r="O1123" s="4">
        <v>574781.66924766405</v>
      </c>
      <c r="P1123" s="4">
        <v>7167937.6750419904</v>
      </c>
      <c r="Q1123" s="4">
        <v>594851.05540061905</v>
      </c>
      <c r="R1123" s="4">
        <v>7173998.3702460499</v>
      </c>
    </row>
    <row r="1124" spans="1:18" x14ac:dyDescent="0.25">
      <c r="A1124">
        <v>20</v>
      </c>
      <c r="B1124">
        <v>6</v>
      </c>
      <c r="C1124">
        <v>1104</v>
      </c>
      <c r="D1124" s="5">
        <v>-66.193042755126996</v>
      </c>
      <c r="E1124" s="5">
        <v>85.212591574031705</v>
      </c>
      <c r="F1124" s="5">
        <v>31.077547395983299</v>
      </c>
      <c r="G1124" s="4">
        <v>1.155233502388</v>
      </c>
      <c r="H1124" s="4">
        <v>4.4507286424538099E-2</v>
      </c>
      <c r="I1124" s="4">
        <v>7.8889223220787993E-2</v>
      </c>
      <c r="J1124" s="4">
        <v>1.5878000575940601</v>
      </c>
      <c r="K1124" s="5">
        <v>-1.9411274770171001</v>
      </c>
      <c r="L1124" s="5">
        <v>-0.61174987147531001</v>
      </c>
      <c r="M1124" s="4">
        <v>489821.33769358997</v>
      </c>
      <c r="N1124" s="4">
        <v>7165884.8089206703</v>
      </c>
      <c r="O1124" s="4">
        <v>574975.58134999499</v>
      </c>
      <c r="P1124" s="4">
        <v>7169037.6727090999</v>
      </c>
      <c r="Q1124" s="4">
        <v>606031.84890761098</v>
      </c>
      <c r="R1124" s="4">
        <v>7170187.5411969395</v>
      </c>
    </row>
    <row r="1125" spans="1:18" x14ac:dyDescent="0.25">
      <c r="A1125">
        <v>20</v>
      </c>
      <c r="B1125">
        <v>6</v>
      </c>
      <c r="C1125">
        <v>1105</v>
      </c>
      <c r="D1125" s="5">
        <v>-73.230785369873104</v>
      </c>
      <c r="E1125" s="5">
        <v>86.716178443594401</v>
      </c>
      <c r="F1125" s="5">
        <v>31.169951833408501</v>
      </c>
      <c r="G1125" s="4">
        <v>1.10743916034698</v>
      </c>
      <c r="H1125" s="4">
        <v>4.8385595514016798E-2</v>
      </c>
      <c r="I1125" s="4">
        <v>7.7570547077961793E-2</v>
      </c>
      <c r="J1125" s="4">
        <v>1.39602255947162</v>
      </c>
      <c r="K1125" s="5">
        <v>-1.91912966978358</v>
      </c>
      <c r="L1125" s="5">
        <v>-0.399226542305058</v>
      </c>
      <c r="M1125" s="4">
        <v>488124.01992897299</v>
      </c>
      <c r="N1125" s="4">
        <v>7171785.3031722996</v>
      </c>
      <c r="O1125" s="4">
        <v>574823.72734234598</v>
      </c>
      <c r="P1125" s="4">
        <v>7170095.2326717796</v>
      </c>
      <c r="Q1125" s="4">
        <v>605987.75869784795</v>
      </c>
      <c r="R1125" s="4">
        <v>7169487.7403094303</v>
      </c>
    </row>
    <row r="1126" spans="1:18" x14ac:dyDescent="0.25">
      <c r="A1126">
        <v>20</v>
      </c>
      <c r="B1126">
        <v>6</v>
      </c>
      <c r="C1126">
        <v>1106</v>
      </c>
      <c r="D1126" s="5">
        <v>-79.008502960205107</v>
      </c>
      <c r="E1126" s="5">
        <v>85.494280333852998</v>
      </c>
      <c r="F1126" s="5">
        <v>30.998576044175699</v>
      </c>
      <c r="G1126" s="4">
        <v>1.4607903957366899</v>
      </c>
      <c r="H1126" s="4">
        <v>5.2949185125591602E-2</v>
      </c>
      <c r="I1126" s="4">
        <v>7.8978781295551595E-2</v>
      </c>
      <c r="J1126" s="4">
        <v>1.50460337061521</v>
      </c>
      <c r="K1126" s="5">
        <v>-1.5606105379164901</v>
      </c>
      <c r="L1126" s="5">
        <v>-5.6646553108898698E-2</v>
      </c>
      <c r="M1126" s="4">
        <v>489652.13670082501</v>
      </c>
      <c r="N1126" s="4">
        <v>7174857.6571821701</v>
      </c>
      <c r="O1126" s="4">
        <v>575068.20092245797</v>
      </c>
      <c r="P1126" s="4">
        <v>7171201.4374555498</v>
      </c>
      <c r="Q1126" s="4">
        <v>606038.41731388203</v>
      </c>
      <c r="R1126" s="4">
        <v>7169875.7627462298</v>
      </c>
    </row>
    <row r="1127" spans="1:18" x14ac:dyDescent="0.25">
      <c r="A1127">
        <v>20</v>
      </c>
      <c r="B1127">
        <v>6</v>
      </c>
      <c r="C1127">
        <v>1107</v>
      </c>
      <c r="D1127" s="5">
        <v>-70.230461120605497</v>
      </c>
      <c r="E1127" s="5">
        <v>81.948579890610006</v>
      </c>
      <c r="F1127" s="5">
        <v>31.124283063014399</v>
      </c>
      <c r="G1127" s="4">
        <v>1.4580093622207599</v>
      </c>
      <c r="H1127" s="4">
        <v>4.9102840289686998E-2</v>
      </c>
      <c r="I1127" s="4">
        <v>8.2047615895820894E-2</v>
      </c>
      <c r="J1127" s="4">
        <v>1.5408716605897199</v>
      </c>
      <c r="K1127" s="5">
        <v>-1.8501846049783</v>
      </c>
      <c r="L1127" s="5">
        <v>-0.496920102258125</v>
      </c>
      <c r="M1127" s="4">
        <v>493107.44608738698</v>
      </c>
      <c r="N1127" s="4">
        <v>7176631.7954820096</v>
      </c>
      <c r="O1127" s="4">
        <v>574939.42727865803</v>
      </c>
      <c r="P1127" s="4">
        <v>7172261.8297614297</v>
      </c>
      <c r="Q1127" s="4">
        <v>606019.42585342599</v>
      </c>
      <c r="R1127" s="4">
        <v>7170602.1054532798</v>
      </c>
    </row>
    <row r="1128" spans="1:18" x14ac:dyDescent="0.25">
      <c r="A1128">
        <v>20</v>
      </c>
      <c r="B1128">
        <v>6</v>
      </c>
      <c r="C1128">
        <v>1108</v>
      </c>
      <c r="D1128" s="5">
        <v>-68.198341369628906</v>
      </c>
      <c r="E1128" s="5">
        <v>84.2591742174546</v>
      </c>
      <c r="F1128" s="5">
        <v>30.496574107390799</v>
      </c>
      <c r="G1128" s="4">
        <v>1.85738945007324</v>
      </c>
      <c r="H1128" s="4">
        <v>4.6374490532204299E-2</v>
      </c>
      <c r="I1128" s="4">
        <v>7.9878623436164295E-2</v>
      </c>
      <c r="J1128" s="4">
        <v>1.6347983531277099</v>
      </c>
      <c r="K1128" s="5">
        <v>-1.81503176293049</v>
      </c>
      <c r="L1128" s="5">
        <v>-0.45563973754693199</v>
      </c>
      <c r="M1128" s="4">
        <v>490907.97752339899</v>
      </c>
      <c r="N1128" s="4">
        <v>7175820.4635446398</v>
      </c>
      <c r="O1128" s="4">
        <v>575131.26586696401</v>
      </c>
      <c r="P1128" s="4">
        <v>7173361.5734690204</v>
      </c>
      <c r="Q1128" s="4">
        <v>605614.85152268095</v>
      </c>
      <c r="R1128" s="4">
        <v>7172471.6083808402</v>
      </c>
    </row>
    <row r="1129" spans="1:18" x14ac:dyDescent="0.25">
      <c r="A1129">
        <v>20</v>
      </c>
      <c r="B1129">
        <v>6</v>
      </c>
      <c r="C1129">
        <v>1109</v>
      </c>
      <c r="D1129" s="5">
        <v>-74.094589233398395</v>
      </c>
      <c r="E1129" s="5">
        <v>86.830845435084299</v>
      </c>
      <c r="F1129" s="5">
        <v>19.729498554857201</v>
      </c>
      <c r="G1129" s="4">
        <v>1.32549977302551</v>
      </c>
      <c r="H1129" s="4">
        <v>4.8891683550253903E-2</v>
      </c>
      <c r="I1129" s="4">
        <v>7.7695897564503402E-2</v>
      </c>
      <c r="J1129" s="4">
        <v>1.5826517956320001</v>
      </c>
      <c r="K1129" s="5">
        <v>-1.6614629455844401</v>
      </c>
      <c r="L1129" s="5">
        <v>-0.25849025480413301</v>
      </c>
      <c r="M1129" s="4">
        <v>488110.68310524098</v>
      </c>
      <c r="N1129" s="4">
        <v>7170036.3871054696</v>
      </c>
      <c r="O1129" s="4">
        <v>574831.76342206204</v>
      </c>
      <c r="P1129" s="4">
        <v>7174401.0116775297</v>
      </c>
      <c r="Q1129" s="4">
        <v>594536.32140734</v>
      </c>
      <c r="R1129" s="4">
        <v>7175392.7313107504</v>
      </c>
    </row>
    <row r="1130" spans="1:18" x14ac:dyDescent="0.25">
      <c r="A1130">
        <v>20</v>
      </c>
      <c r="B1130">
        <v>6</v>
      </c>
      <c r="C1130">
        <v>1110</v>
      </c>
      <c r="D1130" s="5">
        <v>-75.662940979003906</v>
      </c>
      <c r="E1130" s="5">
        <v>79.009993106049606</v>
      </c>
      <c r="F1130" s="5">
        <v>33.605619837013698</v>
      </c>
      <c r="G1130" s="4">
        <v>1.1686555147171001</v>
      </c>
      <c r="H1130" s="4">
        <v>5.4868576593967697E-2</v>
      </c>
      <c r="I1130" s="4">
        <v>8.4767005689663194E-2</v>
      </c>
      <c r="J1130" s="4">
        <v>1.2092463675256</v>
      </c>
      <c r="K1130" s="5">
        <v>-2.1004397710250999</v>
      </c>
      <c r="L1130" s="5">
        <v>-0.362896246668514</v>
      </c>
      <c r="M1130" s="4">
        <v>501788.67770260997</v>
      </c>
      <c r="N1130" s="4">
        <v>7143892.79805048</v>
      </c>
      <c r="O1130" s="4">
        <v>574242.57058795902</v>
      </c>
      <c r="P1130" s="4">
        <v>7175404.8975739405</v>
      </c>
      <c r="Q1130" s="4">
        <v>605059.65946871205</v>
      </c>
      <c r="R1130" s="4">
        <v>7188808.0583036197</v>
      </c>
    </row>
    <row r="1131" spans="1:18" x14ac:dyDescent="0.25">
      <c r="A1131">
        <v>20</v>
      </c>
      <c r="B1131">
        <v>6</v>
      </c>
      <c r="C1131">
        <v>1111</v>
      </c>
      <c r="D1131" s="5">
        <v>-91.123329162597699</v>
      </c>
      <c r="E1131" s="5">
        <v>80.312155375596006</v>
      </c>
      <c r="F1131" s="5">
        <v>19.322180281204101</v>
      </c>
      <c r="G1131" s="4">
        <v>1.2788012027740501</v>
      </c>
      <c r="H1131" s="4">
        <v>6.5008589439204401E-2</v>
      </c>
      <c r="I1131" s="4">
        <v>8.44095169076923E-2</v>
      </c>
      <c r="J1131" s="4">
        <v>1.44873583684171</v>
      </c>
      <c r="K1131" s="5">
        <v>-1.14179459692871</v>
      </c>
      <c r="L1131" s="5">
        <v>0.56043755167087494</v>
      </c>
      <c r="M1131" s="4">
        <v>495147.48868145101</v>
      </c>
      <c r="N1131" s="4">
        <v>7184660.5060304701</v>
      </c>
      <c r="O1131" s="4">
        <v>575052.15156777203</v>
      </c>
      <c r="P1131" s="4">
        <v>7176580.4596136902</v>
      </c>
      <c r="Q1131" s="4">
        <v>594276.29384583503</v>
      </c>
      <c r="R1131" s="4">
        <v>7174636.4934380203</v>
      </c>
    </row>
    <row r="1132" spans="1:18" x14ac:dyDescent="0.25">
      <c r="A1132">
        <v>20</v>
      </c>
      <c r="B1132">
        <v>6</v>
      </c>
      <c r="C1132">
        <v>1112</v>
      </c>
      <c r="D1132" s="5">
        <v>-63.079366683959996</v>
      </c>
      <c r="E1132" s="5">
        <v>81.745508347206098</v>
      </c>
      <c r="F1132" s="5">
        <v>32.928977440644204</v>
      </c>
      <c r="G1132" s="4">
        <v>1.2249890565872199</v>
      </c>
      <c r="H1132" s="4">
        <v>4.4212591505836202E-2</v>
      </c>
      <c r="I1132" s="4">
        <v>8.1523496481575794E-2</v>
      </c>
      <c r="J1132" s="4">
        <v>1.25801804047403</v>
      </c>
      <c r="K1132" s="5">
        <v>-2.5920041303608499</v>
      </c>
      <c r="L1132" s="5">
        <v>-0.99190713236591799</v>
      </c>
      <c r="M1132" s="4">
        <v>496037.240272397</v>
      </c>
      <c r="N1132" s="4">
        <v>7151509.1208747299</v>
      </c>
      <c r="O1132" s="4">
        <v>573550.08641405602</v>
      </c>
      <c r="P1132" s="4">
        <v>7177472.3028438697</v>
      </c>
      <c r="Q1132" s="4">
        <v>604774.04982887302</v>
      </c>
      <c r="R1132" s="4">
        <v>7187930.8717687596</v>
      </c>
    </row>
    <row r="1133" spans="1:18" x14ac:dyDescent="0.25">
      <c r="A1133">
        <v>20</v>
      </c>
      <c r="B1133">
        <v>6</v>
      </c>
      <c r="C1133">
        <v>1113</v>
      </c>
      <c r="D1133" s="5">
        <v>-54.821712493896499</v>
      </c>
      <c r="E1133" s="5">
        <v>72.218706698385503</v>
      </c>
      <c r="F1133" s="5">
        <v>41.241499448563303</v>
      </c>
      <c r="G1133" s="4">
        <v>1.21240878105164</v>
      </c>
      <c r="H1133" s="4">
        <v>4.34936083992985E-2</v>
      </c>
      <c r="I1133" s="4">
        <v>9.1551999775582996E-2</v>
      </c>
      <c r="J1133" s="4">
        <v>1.2962093250239299</v>
      </c>
      <c r="K1133" s="5">
        <v>-2.8805560904560101</v>
      </c>
      <c r="L1133" s="5">
        <v>-1.1285623619718399</v>
      </c>
      <c r="M1133" s="4">
        <v>519167.44597574603</v>
      </c>
      <c r="N1133" s="4">
        <v>7130764.0268582003</v>
      </c>
      <c r="O1133" s="4">
        <v>573339.86252833495</v>
      </c>
      <c r="P1133" s="4">
        <v>7178522.7002279703</v>
      </c>
      <c r="Q1133" s="4">
        <v>604275.77635896695</v>
      </c>
      <c r="R1133" s="4">
        <v>7205795.9565834096</v>
      </c>
    </row>
    <row r="1134" spans="1:18" x14ac:dyDescent="0.25">
      <c r="A1134">
        <v>20</v>
      </c>
      <c r="B1134">
        <v>6</v>
      </c>
      <c r="C1134">
        <v>1114</v>
      </c>
      <c r="D1134" s="5">
        <v>-58.697071075439503</v>
      </c>
      <c r="E1134" s="5">
        <v>84.248122484192706</v>
      </c>
      <c r="F1134" s="5">
        <v>29.570167373047699</v>
      </c>
      <c r="G1134" s="4">
        <v>1.2670081853866599</v>
      </c>
      <c r="H1134" s="4">
        <v>3.9918918060978401E-2</v>
      </c>
      <c r="I1134" s="4">
        <v>7.9187698227801695E-2</v>
      </c>
      <c r="J1134" s="4">
        <v>1.3626723443247699</v>
      </c>
      <c r="K1134" s="5">
        <v>-2.5770955442671601</v>
      </c>
      <c r="L1134" s="5">
        <v>-0.92970468632551095</v>
      </c>
      <c r="M1134" s="4">
        <v>490264.893726271</v>
      </c>
      <c r="N1134" s="4">
        <v>7164658.6942652501</v>
      </c>
      <c r="O1134" s="4">
        <v>573259.10522953398</v>
      </c>
      <c r="P1134" s="4">
        <v>7179139.9579899199</v>
      </c>
      <c r="Q1134" s="4">
        <v>602389.16359500098</v>
      </c>
      <c r="R1134" s="4">
        <v>7184222.7227980196</v>
      </c>
    </row>
    <row r="1135" spans="1:18" x14ac:dyDescent="0.25">
      <c r="A1135">
        <v>20</v>
      </c>
      <c r="B1135">
        <v>6</v>
      </c>
      <c r="C1135">
        <v>1115</v>
      </c>
      <c r="D1135" s="5">
        <v>-74.501174926757798</v>
      </c>
      <c r="E1135" s="5">
        <v>77.885517201634002</v>
      </c>
      <c r="F1135" s="5">
        <v>26.898430353156801</v>
      </c>
      <c r="G1135" s="4">
        <v>1.2394816875457799</v>
      </c>
      <c r="H1135" s="4">
        <v>5.4806101872828701E-2</v>
      </c>
      <c r="I1135" s="4">
        <v>8.6120373436395004E-2</v>
      </c>
      <c r="J1135" s="4">
        <v>1.33643507145655</v>
      </c>
      <c r="K1135" s="5">
        <v>-1.95027645990417</v>
      </c>
      <c r="L1135" s="5">
        <v>-0.34039055572267601</v>
      </c>
      <c r="M1135" s="4">
        <v>495409.11039225297</v>
      </c>
      <c r="N1135" s="4">
        <v>7179277.3281439496</v>
      </c>
      <c r="O1135" s="4">
        <v>573268.82906460995</v>
      </c>
      <c r="P1135" s="4">
        <v>7181281.8226007698</v>
      </c>
      <c r="Q1135" s="4">
        <v>600158.34967475105</v>
      </c>
      <c r="R1135" s="4">
        <v>7181974.0919273002</v>
      </c>
    </row>
    <row r="1136" spans="1:18" x14ac:dyDescent="0.25">
      <c r="A1136">
        <v>20</v>
      </c>
      <c r="B1136">
        <v>6</v>
      </c>
      <c r="C1136">
        <v>1116</v>
      </c>
      <c r="D1136" s="5">
        <v>-73.278842926025405</v>
      </c>
      <c r="E1136" s="5">
        <v>77.595596057877501</v>
      </c>
      <c r="F1136" s="5">
        <v>28.425218037923099</v>
      </c>
      <c r="G1136" s="4">
        <v>1.2696907520294201</v>
      </c>
      <c r="H1136" s="4">
        <v>5.4108317899808502E-2</v>
      </c>
      <c r="I1136" s="4">
        <v>8.6499194105007199E-2</v>
      </c>
      <c r="J1136" s="4">
        <v>1.4156558784761599</v>
      </c>
      <c r="K1136" s="5">
        <v>-1.8905585729261301</v>
      </c>
      <c r="L1136" s="5">
        <v>-0.285852088339488</v>
      </c>
      <c r="M1136" s="4">
        <v>495600.67747503199</v>
      </c>
      <c r="N1136" s="4">
        <v>7179925.0926935403</v>
      </c>
      <c r="O1136" s="4">
        <v>573158.09796090703</v>
      </c>
      <c r="P1136" s="4">
        <v>7182358.8254550798</v>
      </c>
      <c r="Q1136" s="4">
        <v>601569.33132684999</v>
      </c>
      <c r="R1136" s="4">
        <v>7183250.3629637398</v>
      </c>
    </row>
    <row r="1137" spans="1:18" x14ac:dyDescent="0.25">
      <c r="A1137">
        <v>20</v>
      </c>
      <c r="B1137">
        <v>6</v>
      </c>
      <c r="C1137">
        <v>1117</v>
      </c>
      <c r="D1137" s="5">
        <v>-72.576450347900405</v>
      </c>
      <c r="E1137" s="5">
        <v>78.326783774950897</v>
      </c>
      <c r="F1137" s="5">
        <v>28.179744211444</v>
      </c>
      <c r="G1137" s="4">
        <v>1.28945076465607</v>
      </c>
      <c r="H1137" s="4">
        <v>5.3089414712421602E-2</v>
      </c>
      <c r="I1137" s="4">
        <v>8.59608144155143E-2</v>
      </c>
      <c r="J1137" s="4">
        <v>1.6391672393937899</v>
      </c>
      <c r="K1137" s="5">
        <v>-1.65719996974517</v>
      </c>
      <c r="L1137" s="5">
        <v>-0.19384080350888599</v>
      </c>
      <c r="M1137" s="4">
        <v>494976.86563424399</v>
      </c>
      <c r="N1137" s="4">
        <v>7184505.5375295496</v>
      </c>
      <c r="O1137" s="4">
        <v>573297.24581553997</v>
      </c>
      <c r="P1137" s="4">
        <v>7183503.9863400599</v>
      </c>
      <c r="Q1137" s="4">
        <v>601474.68619651196</v>
      </c>
      <c r="R1137" s="4">
        <v>7183143.65676984</v>
      </c>
    </row>
    <row r="1138" spans="1:18" x14ac:dyDescent="0.25">
      <c r="A1138">
        <v>20</v>
      </c>
      <c r="B1138">
        <v>6</v>
      </c>
      <c r="C1138">
        <v>1118</v>
      </c>
      <c r="D1138" s="5">
        <v>-71.246765136718807</v>
      </c>
      <c r="E1138" s="5">
        <v>85.394593152159104</v>
      </c>
      <c r="F1138" s="5">
        <v>32.510165424896201</v>
      </c>
      <c r="G1138" s="4">
        <v>1.36257672309875</v>
      </c>
      <c r="H1138" s="4">
        <v>4.7803237282631299E-2</v>
      </c>
      <c r="I1138" s="4">
        <v>7.8640005769628193E-2</v>
      </c>
      <c r="J1138" s="4">
        <v>1.37217461247254</v>
      </c>
      <c r="K1138" s="5">
        <v>-2.0353244433381201</v>
      </c>
      <c r="L1138" s="5">
        <v>-0.47262974772390998</v>
      </c>
      <c r="M1138" s="4">
        <v>488261.39516019798</v>
      </c>
      <c r="N1138" s="4">
        <v>7172902.1549167596</v>
      </c>
      <c r="O1138" s="4">
        <v>572865.63877109496</v>
      </c>
      <c r="P1138" s="4">
        <v>7184493.46643232</v>
      </c>
      <c r="Q1138" s="4">
        <v>605074.91401803703</v>
      </c>
      <c r="R1138" s="4">
        <v>7188906.3389685303</v>
      </c>
    </row>
    <row r="1139" spans="1:18" x14ac:dyDescent="0.25">
      <c r="A1139">
        <v>20</v>
      </c>
      <c r="B1139">
        <v>6</v>
      </c>
      <c r="C1139">
        <v>1119</v>
      </c>
      <c r="D1139" s="5">
        <v>-83.012027740478501</v>
      </c>
      <c r="E1139" s="5">
        <v>83.020724905155404</v>
      </c>
      <c r="F1139" s="5">
        <v>29.900107223513501</v>
      </c>
      <c r="G1139" s="4">
        <v>1.3875497579574601</v>
      </c>
      <c r="H1139" s="4">
        <v>5.7289758174312699E-2</v>
      </c>
      <c r="I1139" s="4">
        <v>8.1443621909903396E-2</v>
      </c>
      <c r="J1139" s="4">
        <v>1.5139413150843399</v>
      </c>
      <c r="K1139" s="5">
        <v>-1.39950039404965</v>
      </c>
      <c r="L1139" s="5">
        <v>0.19375299459637299</v>
      </c>
      <c r="M1139" s="4">
        <v>490314.49051446299</v>
      </c>
      <c r="N1139" s="4">
        <v>7186857.2342582401</v>
      </c>
      <c r="O1139" s="4">
        <v>573327.51696732303</v>
      </c>
      <c r="P1139" s="4">
        <v>7185726.6578945396</v>
      </c>
      <c r="Q1139" s="4">
        <v>603224.851575332</v>
      </c>
      <c r="R1139" s="4">
        <v>7185319.4781868504</v>
      </c>
    </row>
    <row r="1140" spans="1:18" x14ac:dyDescent="0.25">
      <c r="A1140">
        <v>20</v>
      </c>
      <c r="B1140">
        <v>6</v>
      </c>
      <c r="C1140">
        <v>1120</v>
      </c>
      <c r="D1140" s="5">
        <v>-71.588195800781307</v>
      </c>
      <c r="E1140" s="5">
        <v>83.623277657474404</v>
      </c>
      <c r="F1140" s="5">
        <v>32.644867859880897</v>
      </c>
      <c r="G1140" s="4">
        <v>1.3221124410629299</v>
      </c>
      <c r="H1140" s="4">
        <v>4.90497454205754E-2</v>
      </c>
      <c r="I1140" s="4">
        <v>8.0337668100437395E-2</v>
      </c>
      <c r="J1140" s="4">
        <v>1.4155586223463199</v>
      </c>
      <c r="K1140" s="5">
        <v>-1.9591047827683099</v>
      </c>
      <c r="L1140" s="5">
        <v>-0.45923718559473498</v>
      </c>
      <c r="M1140" s="4">
        <v>489860.491512732</v>
      </c>
      <c r="N1140" s="4">
        <v>7174119.2492738301</v>
      </c>
      <c r="O1140" s="4">
        <v>572544.10147151095</v>
      </c>
      <c r="P1140" s="4">
        <v>7186620.1776539003</v>
      </c>
      <c r="Q1140" s="4">
        <v>604822.141712151</v>
      </c>
      <c r="R1140" s="4">
        <v>7191500.29197763</v>
      </c>
    </row>
    <row r="1141" spans="1:18" x14ac:dyDescent="0.25">
      <c r="A1141">
        <v>20</v>
      </c>
      <c r="B1141">
        <v>6</v>
      </c>
      <c r="C1141">
        <v>1121</v>
      </c>
      <c r="D1141" s="5">
        <v>-82.7789115905762</v>
      </c>
      <c r="E1141" s="5">
        <v>84.238656494208101</v>
      </c>
      <c r="F1141" s="5">
        <v>31.562077042513799</v>
      </c>
      <c r="G1141" s="4">
        <v>1.3724719285964999</v>
      </c>
      <c r="H1141" s="4">
        <v>5.6302901038195102E-2</v>
      </c>
      <c r="I1141" s="4">
        <v>8.0269595101119903E-2</v>
      </c>
      <c r="J1141" s="4">
        <v>1.50541101583558</v>
      </c>
      <c r="K1141" s="5">
        <v>-1.4163045741787701</v>
      </c>
      <c r="L1141" s="5">
        <v>0.16851580310401101</v>
      </c>
      <c r="M1141" s="4">
        <v>489876.02824285801</v>
      </c>
      <c r="N1141" s="4">
        <v>7174038.5524994098</v>
      </c>
      <c r="O1141" s="4">
        <v>572975.55550223601</v>
      </c>
      <c r="P1141" s="4">
        <v>7187845.06607877</v>
      </c>
      <c r="Q1141" s="4">
        <v>604110.82986095396</v>
      </c>
      <c r="R1141" s="4">
        <v>7193018.0147393504</v>
      </c>
    </row>
    <row r="1142" spans="1:18" x14ac:dyDescent="0.25">
      <c r="A1142">
        <v>20</v>
      </c>
      <c r="B1142">
        <v>6</v>
      </c>
      <c r="C1142">
        <v>1122</v>
      </c>
      <c r="D1142" s="5">
        <v>-82.960205078125</v>
      </c>
      <c r="E1142" s="5">
        <v>82.802438395976296</v>
      </c>
      <c r="F1142" s="5">
        <v>30.340190627278801</v>
      </c>
      <c r="G1142" s="4">
        <v>1.32705938816071</v>
      </c>
      <c r="H1142" s="4">
        <v>5.74049281655164E-2</v>
      </c>
      <c r="I1142" s="4">
        <v>8.16120140328815E-2</v>
      </c>
      <c r="J1142" s="4">
        <v>1.46976861302004</v>
      </c>
      <c r="K1142" s="5">
        <v>-1.4436002923762901</v>
      </c>
      <c r="L1142" s="5">
        <v>0.21189630735203799</v>
      </c>
      <c r="M1142" s="4">
        <v>490767.51391919801</v>
      </c>
      <c r="N1142" s="4">
        <v>7199818.8822341496</v>
      </c>
      <c r="O1142" s="4">
        <v>572849.24533097399</v>
      </c>
      <c r="P1142" s="4">
        <v>7188917.8193151299</v>
      </c>
      <c r="Q1142" s="4">
        <v>602925.35693219199</v>
      </c>
      <c r="R1142" s="4">
        <v>7184923.4885513196</v>
      </c>
    </row>
    <row r="1143" spans="1:18" x14ac:dyDescent="0.25">
      <c r="A1143">
        <v>20</v>
      </c>
      <c r="B1143">
        <v>6</v>
      </c>
      <c r="C1143">
        <v>1123</v>
      </c>
      <c r="D1143" s="5">
        <v>-67.318721771240206</v>
      </c>
      <c r="E1143" s="5">
        <v>83.813151508603895</v>
      </c>
      <c r="F1143" s="5">
        <v>35.009131889172103</v>
      </c>
      <c r="G1143" s="4">
        <v>1.34936988353729</v>
      </c>
      <c r="H1143" s="4">
        <v>4.6019959169207002E-2</v>
      </c>
      <c r="I1143" s="4">
        <v>7.9699693208953606E-2</v>
      </c>
      <c r="J1143" s="4">
        <v>1.2296607076730699</v>
      </c>
      <c r="K1143" s="5">
        <v>-2.4542960834734902</v>
      </c>
      <c r="L1143" s="5">
        <v>-0.85794625931665602</v>
      </c>
      <c r="M1143" s="4">
        <v>501160.85785627598</v>
      </c>
      <c r="N1143" s="4">
        <v>7144574.9525325503</v>
      </c>
      <c r="O1143" s="4">
        <v>571769.73660015897</v>
      </c>
      <c r="P1143" s="4">
        <v>7189730.5790738296</v>
      </c>
      <c r="Q1143" s="4">
        <v>601263.38412440696</v>
      </c>
      <c r="R1143" s="4">
        <v>7208592.2882049996</v>
      </c>
    </row>
    <row r="1144" spans="1:18" x14ac:dyDescent="0.25">
      <c r="A1144">
        <v>20</v>
      </c>
      <c r="B1144">
        <v>6</v>
      </c>
      <c r="C1144">
        <v>1124</v>
      </c>
      <c r="D1144" s="5">
        <v>-68.292758941650405</v>
      </c>
      <c r="E1144" s="5">
        <v>85.753695340526406</v>
      </c>
      <c r="F1144" s="5">
        <v>34.572018073632002</v>
      </c>
      <c r="G1144" s="4">
        <v>1.3585450649261499</v>
      </c>
      <c r="H1144" s="4">
        <v>4.5629357614337097E-2</v>
      </c>
      <c r="I1144" s="4">
        <v>7.8155893891702896E-2</v>
      </c>
      <c r="J1144" s="4">
        <v>1.3356015059589701</v>
      </c>
      <c r="K1144" s="5">
        <v>-2.2177798071827901</v>
      </c>
      <c r="L1144" s="5">
        <v>-0.71032047966007095</v>
      </c>
      <c r="M1144" s="4">
        <v>498001.555636973</v>
      </c>
      <c r="N1144" s="4">
        <v>7147007.9964007502</v>
      </c>
      <c r="O1144" s="4">
        <v>571716.649665843</v>
      </c>
      <c r="P1144" s="4">
        <v>7190823.3039640896</v>
      </c>
      <c r="Q1144" s="4">
        <v>601435.24724867195</v>
      </c>
      <c r="R1144" s="4">
        <v>7208487.6576571502</v>
      </c>
    </row>
    <row r="1145" spans="1:18" x14ac:dyDescent="0.25">
      <c r="A1145">
        <v>20</v>
      </c>
      <c r="B1145">
        <v>6</v>
      </c>
      <c r="C1145">
        <v>1125</v>
      </c>
      <c r="D1145" s="5">
        <v>-69.495983123779297</v>
      </c>
      <c r="E1145" s="5">
        <v>79.3439386648853</v>
      </c>
      <c r="F1145" s="5">
        <v>32.3165230990178</v>
      </c>
      <c r="G1145" s="4">
        <v>1.3900011777877801</v>
      </c>
      <c r="H1145" s="4">
        <v>5.0184369151074298E-2</v>
      </c>
      <c r="I1145" s="4">
        <v>8.4590800680209202E-2</v>
      </c>
      <c r="J1145" s="4">
        <v>1.49474843732713</v>
      </c>
      <c r="K1145" s="5">
        <v>-1.9354497642166899</v>
      </c>
      <c r="L1145" s="5">
        <v>-0.47585353510717898</v>
      </c>
      <c r="M1145" s="4">
        <v>492406.456844792</v>
      </c>
      <c r="N1145" s="4">
        <v>7188416.3077980801</v>
      </c>
      <c r="O1145" s="4">
        <v>571673.06012596097</v>
      </c>
      <c r="P1145" s="4">
        <v>7191918.62233603</v>
      </c>
      <c r="Q1145" s="4">
        <v>603958.08477964997</v>
      </c>
      <c r="R1145" s="4">
        <v>7193345.1034330204</v>
      </c>
    </row>
    <row r="1146" spans="1:18" x14ac:dyDescent="0.25">
      <c r="A1146">
        <v>20</v>
      </c>
      <c r="B1146">
        <v>6</v>
      </c>
      <c r="C1146">
        <v>1126</v>
      </c>
      <c r="D1146" s="5">
        <v>-64.944786071777301</v>
      </c>
      <c r="E1146" s="5">
        <v>75.791163324828602</v>
      </c>
      <c r="F1146" s="5">
        <v>35.333582251171997</v>
      </c>
      <c r="G1146" s="4">
        <v>1.5499975681304901</v>
      </c>
      <c r="H1146" s="4">
        <v>4.9096241162043502E-2</v>
      </c>
      <c r="I1146" s="4">
        <v>8.8509145567839204E-2</v>
      </c>
      <c r="J1146" s="4">
        <v>1.6685925231438601</v>
      </c>
      <c r="K1146" s="5">
        <v>-1.8899398920927299</v>
      </c>
      <c r="L1146" s="5">
        <v>-0.55639179156239704</v>
      </c>
      <c r="M1146" s="4">
        <v>496576.57962110598</v>
      </c>
      <c r="N1146" s="4">
        <v>7180680.1344306897</v>
      </c>
      <c r="O1146" s="4">
        <v>571369.12178069202</v>
      </c>
      <c r="P1146" s="4">
        <v>7192942.9267488196</v>
      </c>
      <c r="Q1146" s="4">
        <v>606237.15024522098</v>
      </c>
      <c r="R1146" s="4">
        <v>7198659.7987691704</v>
      </c>
    </row>
    <row r="1147" spans="1:18" x14ac:dyDescent="0.25">
      <c r="A1147">
        <v>20</v>
      </c>
      <c r="B1147">
        <v>6</v>
      </c>
      <c r="C1147">
        <v>1127</v>
      </c>
      <c r="D1147" s="5">
        <v>-63.8557319641113</v>
      </c>
      <c r="E1147" s="5">
        <v>83.703084928139404</v>
      </c>
      <c r="F1147" s="5">
        <v>35.710605584890899</v>
      </c>
      <c r="G1147" s="4">
        <v>1.4893321990966799</v>
      </c>
      <c r="H1147" s="4">
        <v>4.3710016573854003E-2</v>
      </c>
      <c r="I1147" s="4">
        <v>8.00812875453982E-2</v>
      </c>
      <c r="J1147" s="4">
        <v>1.49357523708498</v>
      </c>
      <c r="K1147" s="5">
        <v>-2.15329020249481</v>
      </c>
      <c r="L1147" s="5">
        <v>-0.61482589303113</v>
      </c>
      <c r="M1147" s="4">
        <v>489890.53214174201</v>
      </c>
      <c r="N1147" s="4">
        <v>7173963.3621472996</v>
      </c>
      <c r="O1147" s="4">
        <v>571161.67195967096</v>
      </c>
      <c r="P1147" s="4">
        <v>7193993.5458504502</v>
      </c>
      <c r="Q1147" s="4">
        <v>605834.72638728505</v>
      </c>
      <c r="R1147" s="4">
        <v>7202539.1089038299</v>
      </c>
    </row>
    <row r="1148" spans="1:18" x14ac:dyDescent="0.25">
      <c r="A1148">
        <v>20</v>
      </c>
      <c r="B1148">
        <v>6</v>
      </c>
      <c r="C1148">
        <v>1128</v>
      </c>
      <c r="D1148" s="5">
        <v>-64.991073608398395</v>
      </c>
      <c r="E1148" s="5">
        <v>77.073322762740702</v>
      </c>
      <c r="F1148" s="5">
        <v>35.713608925722603</v>
      </c>
      <c r="G1148" s="4">
        <v>1.4803893566131601</v>
      </c>
      <c r="H1148" s="4">
        <v>4.8313906910022103E-2</v>
      </c>
      <c r="I1148" s="4">
        <v>8.5986335478571804E-2</v>
      </c>
      <c r="J1148" s="4">
        <v>1.0916119686781101</v>
      </c>
      <c r="K1148" s="5">
        <v>-2.8869214035098798</v>
      </c>
      <c r="L1148" s="5">
        <v>-0.636870636493444</v>
      </c>
      <c r="M1148" s="4">
        <v>495554.29776527197</v>
      </c>
      <c r="N1148" s="4">
        <v>7178907.6968673998</v>
      </c>
      <c r="O1148" s="4">
        <v>570921.40032411495</v>
      </c>
      <c r="P1148" s="4">
        <v>7195035.2178664403</v>
      </c>
      <c r="Q1148" s="4">
        <v>605844.39482037094</v>
      </c>
      <c r="R1148" s="4">
        <v>7202508.2572691198</v>
      </c>
    </row>
    <row r="1149" spans="1:18" x14ac:dyDescent="0.25">
      <c r="A1149">
        <v>20</v>
      </c>
      <c r="B1149">
        <v>6</v>
      </c>
      <c r="C1149">
        <v>1129</v>
      </c>
      <c r="D1149" s="5">
        <v>-68.284976959228501</v>
      </c>
      <c r="E1149" s="5">
        <v>88.485428856875004</v>
      </c>
      <c r="F1149" s="5">
        <v>32.496147140253598</v>
      </c>
      <c r="G1149" s="4">
        <v>1.44708204269409</v>
      </c>
      <c r="H1149" s="4">
        <v>4.4215643838672901E-2</v>
      </c>
      <c r="I1149" s="4">
        <v>7.5685902709363401E-2</v>
      </c>
      <c r="J1149" s="4">
        <v>1.25693902030051</v>
      </c>
      <c r="K1149" s="5">
        <v>-2.3569776719169799</v>
      </c>
      <c r="L1149" s="5">
        <v>-0.62874370780676403</v>
      </c>
      <c r="M1149" s="4">
        <v>490134.28521125199</v>
      </c>
      <c r="N1149" s="4">
        <v>7158371.4152967799</v>
      </c>
      <c r="O1149" s="4">
        <v>570240.56681929098</v>
      </c>
      <c r="P1149" s="4">
        <v>7195956.71517477</v>
      </c>
      <c r="Q1149" s="4">
        <v>599659.48412152904</v>
      </c>
      <c r="R1149" s="4">
        <v>7209759.8627768597</v>
      </c>
    </row>
    <row r="1150" spans="1:18" x14ac:dyDescent="0.25">
      <c r="A1150">
        <v>20</v>
      </c>
      <c r="B1150">
        <v>6</v>
      </c>
      <c r="C1150">
        <v>1130</v>
      </c>
      <c r="D1150" s="5">
        <v>-69.909236907958999</v>
      </c>
      <c r="E1150" s="5">
        <v>81.689302455022599</v>
      </c>
      <c r="F1150" s="5">
        <v>25.804468931574998</v>
      </c>
      <c r="G1150" s="4">
        <v>1.1699835062027</v>
      </c>
      <c r="H1150" s="4">
        <v>4.9033387794645097E-2</v>
      </c>
      <c r="I1150" s="4">
        <v>8.2212921194691105E-2</v>
      </c>
      <c r="J1150" s="4">
        <v>1.4783101188477199</v>
      </c>
      <c r="K1150" s="5">
        <v>-1.94096786027051</v>
      </c>
      <c r="L1150" s="5">
        <v>-0.62696312250131503</v>
      </c>
      <c r="M1150" s="4">
        <v>507840.63322282</v>
      </c>
      <c r="N1150" s="4">
        <v>7143077.5648052599</v>
      </c>
      <c r="O1150" s="4">
        <v>569359.07356467599</v>
      </c>
      <c r="P1150" s="4">
        <v>7196823.4821710801</v>
      </c>
      <c r="Q1150" s="4">
        <v>588791.85894553398</v>
      </c>
      <c r="R1150" s="4">
        <v>7213801.0399807896</v>
      </c>
    </row>
    <row r="1151" spans="1:18" x14ac:dyDescent="0.25">
      <c r="A1151">
        <v>20</v>
      </c>
      <c r="B1151">
        <v>6</v>
      </c>
      <c r="C1151">
        <v>1131</v>
      </c>
      <c r="D1151" s="5">
        <v>-76.576045989990206</v>
      </c>
      <c r="E1151" s="5">
        <v>86.0110874737329</v>
      </c>
      <c r="F1151" s="5">
        <v>33.324526197051597</v>
      </c>
      <c r="G1151" s="4">
        <v>1.35904812812805</v>
      </c>
      <c r="H1151" s="4">
        <v>5.10106687016606E-2</v>
      </c>
      <c r="I1151" s="4">
        <v>7.8997059289631397E-2</v>
      </c>
      <c r="J1151" s="4">
        <v>2.4290449176698599</v>
      </c>
      <c r="K1151" s="5">
        <v>-1.02366099260882</v>
      </c>
      <c r="L1151" s="5">
        <v>-4.6072922980571501E-2</v>
      </c>
      <c r="M1151" s="4">
        <v>488110.809998899</v>
      </c>
      <c r="N1151" s="4">
        <v>7170320.9707765002</v>
      </c>
      <c r="O1151" s="4">
        <v>569552.19363587</v>
      </c>
      <c r="P1151" s="4">
        <v>7197983.3676305301</v>
      </c>
      <c r="Q1151" s="4">
        <v>601106.21303323098</v>
      </c>
      <c r="R1151" s="4">
        <v>7208701.0122471796</v>
      </c>
    </row>
    <row r="1152" spans="1:18" x14ac:dyDescent="0.25">
      <c r="A1152">
        <v>20</v>
      </c>
      <c r="B1152">
        <v>6</v>
      </c>
      <c r="C1152">
        <v>1132</v>
      </c>
      <c r="D1152" s="5">
        <v>-61.260398864746101</v>
      </c>
      <c r="E1152" s="5">
        <v>107.405342232764</v>
      </c>
      <c r="F1152" s="5">
        <v>34.523784503345603</v>
      </c>
      <c r="G1152" s="4">
        <v>1.3831815719604501</v>
      </c>
      <c r="H1152" s="4">
        <v>3.2679584205538299E-2</v>
      </c>
      <c r="I1152" s="4">
        <v>6.3221161842635307E-2</v>
      </c>
      <c r="J1152" s="4">
        <v>2.4957469514875399</v>
      </c>
      <c r="K1152" s="5">
        <v>-1.3476536123657199</v>
      </c>
      <c r="L1152" s="5">
        <v>-0.37618001870246198</v>
      </c>
      <c r="M1152" s="4">
        <v>463084.41613991302</v>
      </c>
      <c r="N1152" s="4">
        <v>7212538.0255545098</v>
      </c>
      <c r="O1152" s="4">
        <v>569647.89418163395</v>
      </c>
      <c r="P1152" s="4">
        <v>7199116.6736185597</v>
      </c>
      <c r="Q1152" s="4">
        <v>603901.07447378896</v>
      </c>
      <c r="R1152" s="4">
        <v>7194802.58781661</v>
      </c>
    </row>
    <row r="1153" spans="1:18" x14ac:dyDescent="0.25">
      <c r="A1153">
        <v>20</v>
      </c>
      <c r="B1153">
        <v>6</v>
      </c>
      <c r="C1153">
        <v>1133</v>
      </c>
      <c r="D1153" s="5">
        <v>-61.221639633178697</v>
      </c>
      <c r="E1153" s="5">
        <v>78.497904787867299</v>
      </c>
      <c r="F1153" s="5">
        <v>36.678005391869398</v>
      </c>
      <c r="G1153" s="4">
        <v>1.5185141563415501</v>
      </c>
      <c r="H1153" s="4">
        <v>4.4685789564929898E-2</v>
      </c>
      <c r="I1153" s="4">
        <v>8.5550987628869701E-2</v>
      </c>
      <c r="J1153" s="4">
        <v>1.8010776398695401</v>
      </c>
      <c r="K1153" s="5">
        <v>-1.8692379246141999</v>
      </c>
      <c r="L1153" s="5">
        <v>-0.67025017110762097</v>
      </c>
      <c r="M1153" s="4">
        <v>491179.68679415598</v>
      </c>
      <c r="N1153" s="4">
        <v>7202950.8016018998</v>
      </c>
      <c r="O1153" s="4">
        <v>569630.04300539102</v>
      </c>
      <c r="P1153" s="4">
        <v>7200219.0134667298</v>
      </c>
      <c r="Q1153" s="4">
        <v>606285.83141000697</v>
      </c>
      <c r="R1153" s="4">
        <v>7198942.5903542601</v>
      </c>
    </row>
    <row r="1154" spans="1:18" x14ac:dyDescent="0.25">
      <c r="A1154">
        <v>20</v>
      </c>
      <c r="B1154">
        <v>6</v>
      </c>
      <c r="C1154">
        <v>1134</v>
      </c>
      <c r="D1154" s="5">
        <v>-69.335784912109403</v>
      </c>
      <c r="E1154" s="5">
        <v>106.50738425810999</v>
      </c>
      <c r="F1154" s="5">
        <v>36.445185588275599</v>
      </c>
      <c r="G1154" s="4">
        <v>1.53921353816986</v>
      </c>
      <c r="H1154" s="4">
        <v>3.7299266254327897E-2</v>
      </c>
      <c r="I1154" s="4">
        <v>6.3537260709012902E-2</v>
      </c>
      <c r="J1154" s="4">
        <v>1.70248376067676</v>
      </c>
      <c r="K1154" s="5">
        <v>-1.70456329045906</v>
      </c>
      <c r="L1154" s="5">
        <v>-0.405629627877095</v>
      </c>
      <c r="M1154" s="4">
        <v>463757.17892565299</v>
      </c>
      <c r="N1154" s="4">
        <v>7210785.8335957797</v>
      </c>
      <c r="O1154" s="4">
        <v>569848.95429045602</v>
      </c>
      <c r="P1154" s="4">
        <v>7201385.93458308</v>
      </c>
      <c r="Q1154" s="4">
        <v>606151.92492007604</v>
      </c>
      <c r="R1154" s="4">
        <v>7198169.4339956697</v>
      </c>
    </row>
    <row r="1155" spans="1:18" x14ac:dyDescent="0.25">
      <c r="A1155">
        <v>20</v>
      </c>
      <c r="B1155">
        <v>6</v>
      </c>
      <c r="C1155">
        <v>1135</v>
      </c>
      <c r="D1155" s="5">
        <v>-70.043262481689496</v>
      </c>
      <c r="E1155" s="5">
        <v>86.235926212184097</v>
      </c>
      <c r="F1155" s="5">
        <v>36.462976396236797</v>
      </c>
      <c r="G1155" s="4">
        <v>1.5395637750625599</v>
      </c>
      <c r="H1155" s="4">
        <v>4.6537245174764201E-2</v>
      </c>
      <c r="I1155" s="4">
        <v>7.8242790560171499E-2</v>
      </c>
      <c r="J1155" s="4">
        <v>1.74706325050934</v>
      </c>
      <c r="K1155" s="5">
        <v>-1.6378474406799699</v>
      </c>
      <c r="L1155" s="5">
        <v>-0.36541341393678101</v>
      </c>
      <c r="M1155" s="4">
        <v>483504.807471479</v>
      </c>
      <c r="N1155" s="4">
        <v>7205125.2567507299</v>
      </c>
      <c r="O1155" s="4">
        <v>569699.29901571199</v>
      </c>
      <c r="P1155" s="4">
        <v>7202452.3188344501</v>
      </c>
      <c r="Q1155" s="4">
        <v>606144.75566831301</v>
      </c>
      <c r="R1155" s="4">
        <v>7201322.1254634196</v>
      </c>
    </row>
    <row r="1156" spans="1:18" x14ac:dyDescent="0.25">
      <c r="A1156">
        <v>20</v>
      </c>
      <c r="B1156">
        <v>6</v>
      </c>
      <c r="C1156">
        <v>1136</v>
      </c>
      <c r="D1156" s="5">
        <v>-70.205696105957003</v>
      </c>
      <c r="E1156" s="5">
        <v>87.779719467600898</v>
      </c>
      <c r="F1156" s="5">
        <v>24.2971057114841</v>
      </c>
      <c r="G1156" s="4">
        <v>1.62133765220642</v>
      </c>
      <c r="H1156" s="4">
        <v>4.58248129677035E-2</v>
      </c>
      <c r="I1156" s="4">
        <v>7.6714380017951403E-2</v>
      </c>
      <c r="J1156" s="4">
        <v>1.54613570828669</v>
      </c>
      <c r="K1156" s="5">
        <v>-1.8447998387970199</v>
      </c>
      <c r="L1156" s="5">
        <v>-0.53260672144139198</v>
      </c>
      <c r="M1156" s="4">
        <v>488404.27153374802</v>
      </c>
      <c r="N1156" s="4">
        <v>7168572.8397290902</v>
      </c>
      <c r="O1156" s="4">
        <v>568993.61673091596</v>
      </c>
      <c r="P1156" s="4">
        <v>7203367.04313285</v>
      </c>
      <c r="Q1156" s="4">
        <v>591300.453108966</v>
      </c>
      <c r="R1156" s="4">
        <v>7212997.9515405698</v>
      </c>
    </row>
    <row r="1157" spans="1:18" x14ac:dyDescent="0.25">
      <c r="A1157">
        <v>20</v>
      </c>
      <c r="B1157">
        <v>6</v>
      </c>
      <c r="C1157">
        <v>1137</v>
      </c>
      <c r="D1157" s="5">
        <v>-69.178234100341797</v>
      </c>
      <c r="E1157" s="5">
        <v>87.854799293853304</v>
      </c>
      <c r="F1157" s="5">
        <v>21.555113682910399</v>
      </c>
      <c r="G1157" s="4">
        <v>1.58084392547607</v>
      </c>
      <c r="H1157" s="4">
        <v>4.5115577757812803E-2</v>
      </c>
      <c r="I1157" s="4">
        <v>7.6644392579697199E-2</v>
      </c>
      <c r="J1157" s="4">
        <v>1.57226409613319</v>
      </c>
      <c r="K1157" s="5">
        <v>-1.8515602854344899</v>
      </c>
      <c r="L1157" s="5">
        <v>-0.52899167018302695</v>
      </c>
      <c r="M1157" s="4">
        <v>490202.209818103</v>
      </c>
      <c r="N1157" s="4">
        <v>7164989.9638520097</v>
      </c>
      <c r="O1157" s="4">
        <v>568721.69073529704</v>
      </c>
      <c r="P1157" s="4">
        <v>7204400.0751872696</v>
      </c>
      <c r="Q1157" s="4">
        <v>587986.390570672</v>
      </c>
      <c r="R1157" s="4">
        <v>7214069.31849459</v>
      </c>
    </row>
    <row r="1158" spans="1:18" x14ac:dyDescent="0.25">
      <c r="A1158">
        <v>20</v>
      </c>
      <c r="B1158">
        <v>6</v>
      </c>
      <c r="C1158">
        <v>1138</v>
      </c>
      <c r="D1158" s="5">
        <v>-67.789295196533203</v>
      </c>
      <c r="E1158" s="5">
        <v>77.552159311194004</v>
      </c>
      <c r="F1158" s="5">
        <v>30.292202890178299</v>
      </c>
      <c r="G1158" s="4">
        <v>1.6503998041153001</v>
      </c>
      <c r="H1158" s="4">
        <v>5.0082932005974502E-2</v>
      </c>
      <c r="I1158" s="4">
        <v>8.6799529866517205E-2</v>
      </c>
      <c r="J1158" s="4">
        <v>1.8026102941923201</v>
      </c>
      <c r="K1158" s="5">
        <v>-1.6589642088019001</v>
      </c>
      <c r="L1158" s="5">
        <v>-0.53422003062253098</v>
      </c>
      <c r="M1158" s="4">
        <v>492192.64850893401</v>
      </c>
      <c r="N1158" s="4">
        <v>7192387.2615935802</v>
      </c>
      <c r="O1158" s="4">
        <v>568631.18401014502</v>
      </c>
      <c r="P1158" s="4">
        <v>7205482.5929853003</v>
      </c>
      <c r="Q1158" s="4">
        <v>598488.40070915897</v>
      </c>
      <c r="R1158" s="4">
        <v>7210597.6850595204</v>
      </c>
    </row>
    <row r="1159" spans="1:18" x14ac:dyDescent="0.25">
      <c r="A1159">
        <v>20</v>
      </c>
      <c r="B1159">
        <v>6</v>
      </c>
      <c r="C1159">
        <v>1139</v>
      </c>
      <c r="D1159" s="5">
        <v>-61.739336013793903</v>
      </c>
      <c r="E1159" s="5">
        <v>87.343685067802497</v>
      </c>
      <c r="F1159" s="5">
        <v>20.205728803044199</v>
      </c>
      <c r="G1159" s="4">
        <v>1.59002721309662</v>
      </c>
      <c r="H1159" s="4">
        <v>4.0499811653663197E-2</v>
      </c>
      <c r="I1159" s="4">
        <v>7.6713374590224204E-2</v>
      </c>
      <c r="J1159" s="4">
        <v>1.46246809325844</v>
      </c>
      <c r="K1159" s="5">
        <v>-2.28200888493225</v>
      </c>
      <c r="L1159" s="5">
        <v>-1.218073520448</v>
      </c>
      <c r="M1159" s="4">
        <v>488121.937815985</v>
      </c>
      <c r="N1159" s="4">
        <v>7170676.5780250002</v>
      </c>
      <c r="O1159" s="4">
        <v>567838.011558005</v>
      </c>
      <c r="P1159" s="4">
        <v>7206373.4533557696</v>
      </c>
      <c r="Q1159" s="4">
        <v>586279.20013419504</v>
      </c>
      <c r="R1159" s="4">
        <v>7214631.4216506695</v>
      </c>
    </row>
    <row r="1160" spans="1:18" x14ac:dyDescent="0.25">
      <c r="A1160">
        <v>20</v>
      </c>
      <c r="B1160">
        <v>6</v>
      </c>
      <c r="C1160">
        <v>1140</v>
      </c>
      <c r="D1160" s="5">
        <v>-63.704957962036097</v>
      </c>
      <c r="E1160" s="5">
        <v>84.681483872294393</v>
      </c>
      <c r="F1160" s="5">
        <v>19.553750311376799</v>
      </c>
      <c r="G1160" s="4">
        <v>1.5597020387649501</v>
      </c>
      <c r="H1160" s="4">
        <v>4.3102982727888497E-2</v>
      </c>
      <c r="I1160" s="4">
        <v>7.9216396034353098E-2</v>
      </c>
      <c r="J1160" s="4">
        <v>1.5266466516781501</v>
      </c>
      <c r="K1160" s="5">
        <v>-2.1122798536585501</v>
      </c>
      <c r="L1160" s="5">
        <v>-0.95599712927176395</v>
      </c>
      <c r="M1160" s="4">
        <v>489669.50078314199</v>
      </c>
      <c r="N1160" s="4">
        <v>7174812.6087476099</v>
      </c>
      <c r="O1160" s="4">
        <v>567800.31260342896</v>
      </c>
      <c r="P1160" s="4">
        <v>7207470.3789580297</v>
      </c>
      <c r="Q1160" s="4">
        <v>585841.45118648699</v>
      </c>
      <c r="R1160" s="4">
        <v>7215011.3649589801</v>
      </c>
    </row>
    <row r="1161" spans="1:18" x14ac:dyDescent="0.25">
      <c r="A1161">
        <v>20</v>
      </c>
      <c r="B1161">
        <v>6</v>
      </c>
      <c r="C1161">
        <v>1141</v>
      </c>
      <c r="D1161" s="5">
        <v>-74.360042572021499</v>
      </c>
      <c r="E1161" s="5">
        <v>104.879904470719</v>
      </c>
      <c r="F1161" s="5">
        <v>36.670507499742001</v>
      </c>
      <c r="G1161" s="4">
        <v>1.5911047458648699</v>
      </c>
      <c r="H1161" s="4">
        <v>4.0622804829903297E-2</v>
      </c>
      <c r="I1161" s="4">
        <v>6.4524731772679894E-2</v>
      </c>
      <c r="J1161" s="4">
        <v>1.55987076615745</v>
      </c>
      <c r="K1161" s="5">
        <v>-1.67599194372493</v>
      </c>
      <c r="L1161" s="5">
        <v>-0.325724021194914</v>
      </c>
      <c r="M1161" s="4">
        <v>463581.52502212202</v>
      </c>
      <c r="N1161" s="4">
        <v>7218017.0631778697</v>
      </c>
      <c r="O1161" s="4">
        <v>568041.70552770502</v>
      </c>
      <c r="P1161" s="4">
        <v>7208643.4272489399</v>
      </c>
      <c r="Q1161" s="4">
        <v>604565.45954889397</v>
      </c>
      <c r="R1161" s="4">
        <v>7205366.00257577</v>
      </c>
    </row>
    <row r="1162" spans="1:18" x14ac:dyDescent="0.25">
      <c r="A1162">
        <v>20</v>
      </c>
      <c r="B1162">
        <v>6</v>
      </c>
      <c r="C1162">
        <v>1142</v>
      </c>
      <c r="D1162" s="5">
        <v>-78.122478485107393</v>
      </c>
      <c r="E1162" s="5">
        <v>108.626047878487</v>
      </c>
      <c r="F1162" s="5">
        <v>34.242714332859201</v>
      </c>
      <c r="G1162" s="4">
        <v>1.52085304260254</v>
      </c>
      <c r="H1162" s="4">
        <v>4.1206392186730098E-2</v>
      </c>
      <c r="I1162" s="4">
        <v>6.2427262837955397E-2</v>
      </c>
      <c r="J1162" s="4">
        <v>1.5886228981213699</v>
      </c>
      <c r="K1162" s="5">
        <v>-1.5099809697343001</v>
      </c>
      <c r="L1162" s="5">
        <v>-4.1314254137263001E-2</v>
      </c>
      <c r="M1162" s="4">
        <v>459405.95174025599</v>
      </c>
      <c r="N1162" s="4">
        <v>7214908.5638881596</v>
      </c>
      <c r="O1162" s="4">
        <v>567907.72930286406</v>
      </c>
      <c r="P1162" s="4">
        <v>7209714.0914940201</v>
      </c>
      <c r="Q1162" s="4">
        <v>602111.26930314105</v>
      </c>
      <c r="R1162" s="4">
        <v>7208076.6128433999</v>
      </c>
    </row>
    <row r="1163" spans="1:18" x14ac:dyDescent="0.25">
      <c r="A1163">
        <v>20</v>
      </c>
      <c r="B1163">
        <v>6</v>
      </c>
      <c r="C1163">
        <v>1143</v>
      </c>
      <c r="D1163" s="5">
        <v>-76.355339050292997</v>
      </c>
      <c r="E1163" s="5">
        <v>84.576300601817593</v>
      </c>
      <c r="F1163" s="5">
        <v>24.5891179605511</v>
      </c>
      <c r="G1163" s="4">
        <v>1.55800473690033</v>
      </c>
      <c r="H1163" s="4">
        <v>5.1726517371649003E-2</v>
      </c>
      <c r="I1163" s="4">
        <v>7.9942979946389006E-2</v>
      </c>
      <c r="J1163" s="4">
        <v>1.7498632639362901</v>
      </c>
      <c r="K1163" s="5">
        <v>-1.4286129566231101</v>
      </c>
      <c r="L1163" s="5">
        <v>-0.26931832898359098</v>
      </c>
      <c r="M1163" s="4">
        <v>483511.00998547499</v>
      </c>
      <c r="N1163" s="4">
        <v>7205113.3547527296</v>
      </c>
      <c r="O1163" s="4">
        <v>567894.72000498394</v>
      </c>
      <c r="P1163" s="4">
        <v>7210817.7483955696</v>
      </c>
      <c r="Q1163" s="4">
        <v>592427.84553606296</v>
      </c>
      <c r="R1163" s="4">
        <v>7212476.2036268702</v>
      </c>
    </row>
    <row r="1164" spans="1:18" x14ac:dyDescent="0.25">
      <c r="A1164">
        <v>20</v>
      </c>
      <c r="B1164">
        <v>6</v>
      </c>
      <c r="C1164">
        <v>1144</v>
      </c>
      <c r="D1164" s="5">
        <v>-78.998542785644503</v>
      </c>
      <c r="E1164" s="5">
        <v>104.63820853233899</v>
      </c>
      <c r="F1164" s="5">
        <v>30.8632889033866</v>
      </c>
      <c r="G1164" s="4">
        <v>1.5407032966613801</v>
      </c>
      <c r="H1164" s="4">
        <v>4.3256495813791998E-2</v>
      </c>
      <c r="I1164" s="4">
        <v>6.4831621627547298E-2</v>
      </c>
      <c r="J1164" s="4">
        <v>1.6617624019678401</v>
      </c>
      <c r="K1164" s="5">
        <v>-1.41328971220739</v>
      </c>
      <c r="L1164" s="5">
        <v>-4.5124575950194401E-3</v>
      </c>
      <c r="M1164" s="4">
        <v>463526.64969692001</v>
      </c>
      <c r="N1164" s="4">
        <v>7217382.4632371701</v>
      </c>
      <c r="O1164" s="4">
        <v>568024.28024557</v>
      </c>
      <c r="P1164" s="4">
        <v>7211960.29627412</v>
      </c>
      <c r="Q1164" s="4">
        <v>598846.10533774504</v>
      </c>
      <c r="R1164" s="4">
        <v>7210361.0152102504</v>
      </c>
    </row>
    <row r="1165" spans="1:18" x14ac:dyDescent="0.25">
      <c r="A1165">
        <v>20</v>
      </c>
      <c r="B1165">
        <v>6</v>
      </c>
      <c r="C1165">
        <v>1145</v>
      </c>
      <c r="D1165" s="5">
        <v>-56.207126617431598</v>
      </c>
      <c r="E1165" s="5">
        <v>96.545831501332302</v>
      </c>
      <c r="F1165" s="5">
        <v>25.481433822942801</v>
      </c>
      <c r="G1165" s="4">
        <v>1.06953525543213</v>
      </c>
      <c r="H1165" s="4">
        <v>3.3356497321725902E-2</v>
      </c>
      <c r="I1165" s="4">
        <v>6.85979406913797E-2</v>
      </c>
      <c r="J1165" s="4">
        <v>0.99231986241557202</v>
      </c>
      <c r="K1165" s="5">
        <v>-3.6829827617605</v>
      </c>
      <c r="L1165" s="5">
        <v>-1.70896855802863</v>
      </c>
      <c r="M1165" s="4">
        <v>514490.11057795299</v>
      </c>
      <c r="N1165" s="4">
        <v>7130334.5050908001</v>
      </c>
      <c r="O1165" s="4">
        <v>565416.79344872001</v>
      </c>
      <c r="P1165" s="4">
        <v>7212356.2738602199</v>
      </c>
      <c r="Q1165" s="4">
        <v>578857.92165916495</v>
      </c>
      <c r="R1165" s="4">
        <v>7234004.3578886902</v>
      </c>
    </row>
    <row r="1166" spans="1:18" x14ac:dyDescent="0.25">
      <c r="A1166">
        <v>20</v>
      </c>
      <c r="B1166">
        <v>6</v>
      </c>
      <c r="C1166">
        <v>1146</v>
      </c>
      <c r="D1166" s="5">
        <v>-50.767745971679702</v>
      </c>
      <c r="E1166" s="5">
        <v>93.620946768687404</v>
      </c>
      <c r="F1166" s="5">
        <v>28.2628171570021</v>
      </c>
      <c r="G1166" s="4">
        <v>1.1823030710220299</v>
      </c>
      <c r="H1166" s="4">
        <v>3.10697273938291E-2</v>
      </c>
      <c r="I1166" s="4">
        <v>7.0651668057300304E-2</v>
      </c>
      <c r="J1166" s="4">
        <v>1.07359105925493</v>
      </c>
      <c r="K1166" s="5">
        <v>-3.6943784853249602</v>
      </c>
      <c r="L1166" s="5">
        <v>-2.7046513144177702</v>
      </c>
      <c r="M1166" s="4">
        <v>519549.10482193</v>
      </c>
      <c r="N1166" s="4">
        <v>7131808.5047853999</v>
      </c>
      <c r="O1166" s="4">
        <v>565369.09262588294</v>
      </c>
      <c r="P1166" s="4">
        <v>7213450.46943295</v>
      </c>
      <c r="Q1166" s="4">
        <v>579201.48785511195</v>
      </c>
      <c r="R1166" s="4">
        <v>7238097.00419694</v>
      </c>
    </row>
    <row r="1167" spans="1:18" x14ac:dyDescent="0.25">
      <c r="A1167">
        <v>20</v>
      </c>
      <c r="B1167">
        <v>6</v>
      </c>
      <c r="C1167">
        <v>1147</v>
      </c>
      <c r="D1167" s="5">
        <v>-57.807928085327198</v>
      </c>
      <c r="E1167" s="5">
        <v>113.20550390812799</v>
      </c>
      <c r="F1167" s="5">
        <v>33.408330094364601</v>
      </c>
      <c r="G1167" s="4">
        <v>1.44804263114929</v>
      </c>
      <c r="H1167" s="4">
        <v>2.9257853191323398E-2</v>
      </c>
      <c r="I1167" s="4">
        <v>5.9859876211996899E-2</v>
      </c>
      <c r="J1167" s="4">
        <v>2.15303119328768</v>
      </c>
      <c r="K1167" s="5">
        <v>-1.65425650418793</v>
      </c>
      <c r="L1167" s="5">
        <v>-0.64840503405878602</v>
      </c>
      <c r="M1167" s="4">
        <v>453446.00238295301</v>
      </c>
      <c r="N1167" s="4">
        <v>7229190.33846852</v>
      </c>
      <c r="O1167" s="4">
        <v>565714.05723560206</v>
      </c>
      <c r="P1167" s="4">
        <v>7214651.7699456001</v>
      </c>
      <c r="Q1167" s="4">
        <v>598845.73463720002</v>
      </c>
      <c r="R1167" s="4">
        <v>7210361.2603895701</v>
      </c>
    </row>
    <row r="1168" spans="1:18" x14ac:dyDescent="0.25">
      <c r="A1168">
        <v>20</v>
      </c>
      <c r="B1168">
        <v>6</v>
      </c>
      <c r="C1168">
        <v>1148</v>
      </c>
      <c r="D1168" s="5">
        <v>-48.366973876953097</v>
      </c>
      <c r="E1168" s="5">
        <v>103.08740171707601</v>
      </c>
      <c r="F1168" s="5">
        <v>19.662815782069199</v>
      </c>
      <c r="G1168" s="4">
        <v>1.54186534881592</v>
      </c>
      <c r="H1168" s="4">
        <v>2.6882269040284699E-2</v>
      </c>
      <c r="I1168" s="4">
        <v>6.5458323951314304E-2</v>
      </c>
      <c r="J1168" s="4">
        <v>2.1051544162053299</v>
      </c>
      <c r="K1168" s="5">
        <v>-1.94875159681187</v>
      </c>
      <c r="L1168" s="5">
        <v>-1.34642327460973</v>
      </c>
      <c r="M1168" s="4">
        <v>462283.19617846003</v>
      </c>
      <c r="N1168" s="4">
        <v>7215734.2745867902</v>
      </c>
      <c r="O1168" s="4">
        <v>565370.57481186395</v>
      </c>
      <c r="P1168" s="4">
        <v>7215665.2871172903</v>
      </c>
      <c r="Q1168" s="4">
        <v>585033.38619096996</v>
      </c>
      <c r="R1168" s="4">
        <v>7215652.1284977002</v>
      </c>
    </row>
    <row r="1169" spans="1:18" x14ac:dyDescent="0.25">
      <c r="A1169">
        <v>20</v>
      </c>
      <c r="B1169">
        <v>6</v>
      </c>
      <c r="C1169">
        <v>1149</v>
      </c>
      <c r="D1169" s="5">
        <v>-63.7344646453857</v>
      </c>
      <c r="E1169" s="5">
        <v>117.352556302369</v>
      </c>
      <c r="F1169" s="5">
        <v>23.513941039178299</v>
      </c>
      <c r="G1169" s="4">
        <v>1.4914460182189899</v>
      </c>
      <c r="H1169" s="4">
        <v>3.1117477025897899E-2</v>
      </c>
      <c r="I1169" s="4">
        <v>5.8029311681229802E-2</v>
      </c>
      <c r="J1169" s="4">
        <v>2.8492449117608798</v>
      </c>
      <c r="K1169" s="5">
        <v>-1.1305170183901501</v>
      </c>
      <c r="L1169" s="5">
        <v>-0.415450444079218</v>
      </c>
      <c r="M1169" s="4">
        <v>450103.52954982501</v>
      </c>
      <c r="N1169" s="4">
        <v>7234932.3678365098</v>
      </c>
      <c r="O1169" s="4">
        <v>566072.30413313396</v>
      </c>
      <c r="P1169" s="4">
        <v>7216963.9012256199</v>
      </c>
      <c r="Q1169" s="4">
        <v>589308.976719214</v>
      </c>
      <c r="R1169" s="4">
        <v>7213363.5581417903</v>
      </c>
    </row>
    <row r="1170" spans="1:18" x14ac:dyDescent="0.25">
      <c r="A1170">
        <v>20</v>
      </c>
      <c r="B1170">
        <v>6</v>
      </c>
      <c r="C1170">
        <v>1150</v>
      </c>
      <c r="D1170" s="5">
        <v>-55.739273071289098</v>
      </c>
      <c r="E1170" s="5">
        <v>102.30290617576399</v>
      </c>
      <c r="F1170" s="5">
        <v>17.9320412751267</v>
      </c>
      <c r="G1170" s="4">
        <v>1.5130089521408101</v>
      </c>
      <c r="H1170" s="4">
        <v>3.1217341749891801E-2</v>
      </c>
      <c r="I1170" s="4">
        <v>6.59705526226987E-2</v>
      </c>
      <c r="J1170" s="4">
        <v>1.9192288993066999</v>
      </c>
      <c r="K1170" s="5">
        <v>-1.9176927108875299</v>
      </c>
      <c r="L1170" s="5">
        <v>-0.881727010309176</v>
      </c>
      <c r="M1170" s="4">
        <v>463093.66020087397</v>
      </c>
      <c r="N1170" s="4">
        <v>7212487.7565180603</v>
      </c>
      <c r="O1170" s="4">
        <v>565256.01877372898</v>
      </c>
      <c r="P1170" s="4">
        <v>7217848.4563640198</v>
      </c>
      <c r="Q1170" s="4">
        <v>583163.42433213198</v>
      </c>
      <c r="R1170" s="4">
        <v>7218788.1001580702</v>
      </c>
    </row>
    <row r="1171" spans="1:18" x14ac:dyDescent="0.25">
      <c r="A1171">
        <v>20</v>
      </c>
      <c r="B1171">
        <v>6</v>
      </c>
      <c r="C1171">
        <v>1151</v>
      </c>
      <c r="D1171" s="5">
        <v>-51.066221237182603</v>
      </c>
      <c r="E1171" s="5">
        <v>90.812764136769403</v>
      </c>
      <c r="F1171" s="5">
        <v>19.0035681571052</v>
      </c>
      <c r="G1171" s="4">
        <v>1.3823816776275599</v>
      </c>
      <c r="H1171" s="4">
        <v>3.2218803953256998E-2</v>
      </c>
      <c r="I1171" s="4">
        <v>7.4115507774432807E-2</v>
      </c>
      <c r="J1171" s="4">
        <v>2.0199870707577898</v>
      </c>
      <c r="K1171" s="5">
        <v>-1.95445709824555</v>
      </c>
      <c r="L1171" s="5">
        <v>-0.892693496931804</v>
      </c>
      <c r="M1171" s="4">
        <v>488902.47498486697</v>
      </c>
      <c r="N1171" s="4">
        <v>7169038.7345463699</v>
      </c>
      <c r="O1171" s="4">
        <v>564840.37095624604</v>
      </c>
      <c r="P1171" s="4">
        <v>7218842.2894957997</v>
      </c>
      <c r="Q1171" s="4">
        <v>580731.20960119599</v>
      </c>
      <c r="R1171" s="4">
        <v>7229264.23028732</v>
      </c>
    </row>
    <row r="1172" spans="1:18" x14ac:dyDescent="0.25">
      <c r="A1172">
        <v>20</v>
      </c>
      <c r="B1172">
        <v>6</v>
      </c>
      <c r="C1172">
        <v>1152</v>
      </c>
      <c r="D1172" s="5">
        <v>-63.9136352539063</v>
      </c>
      <c r="E1172" s="5">
        <v>96.799439570342003</v>
      </c>
      <c r="F1172" s="5">
        <v>17.192001171823801</v>
      </c>
      <c r="G1172" s="4">
        <v>1.4630087614059399</v>
      </c>
      <c r="H1172" s="4">
        <v>3.7830601473407902E-2</v>
      </c>
      <c r="I1172" s="4">
        <v>6.9993751566237203E-2</v>
      </c>
      <c r="J1172" s="4">
        <v>2.24509347191501</v>
      </c>
      <c r="K1172" s="5">
        <v>-1.4306162201154</v>
      </c>
      <c r="L1172" s="5">
        <v>-0.42620405855792398</v>
      </c>
      <c r="M1172" s="4">
        <v>469021.44396070699</v>
      </c>
      <c r="N1172" s="4">
        <v>7207186.1530330498</v>
      </c>
      <c r="O1172" s="4">
        <v>564971.00225932105</v>
      </c>
      <c r="P1172" s="4">
        <v>7219985.1281261304</v>
      </c>
      <c r="Q1172" s="4">
        <v>582012.06082358095</v>
      </c>
      <c r="R1172" s="4">
        <v>7222258.2817288199</v>
      </c>
    </row>
    <row r="1173" spans="1:18" x14ac:dyDescent="0.25">
      <c r="A1173">
        <v>20</v>
      </c>
      <c r="B1173">
        <v>6</v>
      </c>
      <c r="C1173">
        <v>1153</v>
      </c>
      <c r="D1173" s="5">
        <v>-61.7918376922607</v>
      </c>
      <c r="E1173" s="5">
        <v>80.620116724393</v>
      </c>
      <c r="F1173" s="5">
        <v>16.577468430031502</v>
      </c>
      <c r="G1173" s="4">
        <v>1.6638045310974099</v>
      </c>
      <c r="H1173" s="4">
        <v>4.3914731939035501E-2</v>
      </c>
      <c r="I1173" s="4">
        <v>8.3289550106633803E-2</v>
      </c>
      <c r="J1173" s="4">
        <v>1.7282866406744</v>
      </c>
      <c r="K1173" s="5">
        <v>-1.92911892068993</v>
      </c>
      <c r="L1173" s="5">
        <v>-0.82569264463553205</v>
      </c>
      <c r="M1173" s="4">
        <v>485631.83850222197</v>
      </c>
      <c r="N1173" s="4">
        <v>7203670.3642509803</v>
      </c>
      <c r="O1173" s="4">
        <v>564382.37459440902</v>
      </c>
      <c r="P1173" s="4">
        <v>7220931.7745597502</v>
      </c>
      <c r="Q1173" s="4">
        <v>580575.41150577005</v>
      </c>
      <c r="R1173" s="4">
        <v>7224481.1428325605</v>
      </c>
    </row>
    <row r="1174" spans="1:18" x14ac:dyDescent="0.25">
      <c r="A1174">
        <v>20</v>
      </c>
      <c r="B1174">
        <v>6</v>
      </c>
      <c r="C1174">
        <v>1154</v>
      </c>
      <c r="D1174" s="5">
        <v>-56.117401123046903</v>
      </c>
      <c r="E1174" s="5">
        <v>77.8233820778363</v>
      </c>
      <c r="F1174" s="5">
        <v>19.370418759230098</v>
      </c>
      <c r="G1174" s="4">
        <v>1.31667137145996</v>
      </c>
      <c r="H1174" s="4">
        <v>4.1315213994390101E-2</v>
      </c>
      <c r="I1174" s="4">
        <v>8.5970883142198501E-2</v>
      </c>
      <c r="J1174" s="4">
        <v>1.70094364251802</v>
      </c>
      <c r="K1174" s="5">
        <v>-2.1512340990209302</v>
      </c>
      <c r="L1174" s="5">
        <v>-0.960006016289917</v>
      </c>
      <c r="M1174" s="4">
        <v>495295.27465619001</v>
      </c>
      <c r="N1174" s="4">
        <v>7185249.3618533602</v>
      </c>
      <c r="O1174" s="4">
        <v>563938.52573943499</v>
      </c>
      <c r="P1174" s="4">
        <v>7221917.91621204</v>
      </c>
      <c r="Q1174" s="4">
        <v>581023.98878378805</v>
      </c>
      <c r="R1174" s="4">
        <v>7231044.8037136998</v>
      </c>
    </row>
    <row r="1175" spans="1:18" x14ac:dyDescent="0.25">
      <c r="A1175">
        <v>20</v>
      </c>
      <c r="B1175">
        <v>6</v>
      </c>
      <c r="C1175">
        <v>1155</v>
      </c>
      <c r="D1175" s="5">
        <v>-53.923561096191399</v>
      </c>
      <c r="E1175" s="5">
        <v>77.446585869544293</v>
      </c>
      <c r="F1175" s="5">
        <v>19.084853735102701</v>
      </c>
      <c r="G1175" s="4">
        <v>1.3136119842529299</v>
      </c>
      <c r="H1175" s="4">
        <v>3.98931977849281E-2</v>
      </c>
      <c r="I1175" s="4">
        <v>8.6117799170319101E-2</v>
      </c>
      <c r="J1175" s="4">
        <v>1.5826004604970401</v>
      </c>
      <c r="K1175" s="5">
        <v>-2.3915942775611998</v>
      </c>
      <c r="L1175" s="5">
        <v>-1.0254481205080499</v>
      </c>
      <c r="M1175" s="4">
        <v>492246.83295458503</v>
      </c>
      <c r="N1175" s="4">
        <v>7192663.6724942904</v>
      </c>
      <c r="O1175" s="4">
        <v>563540.18417716399</v>
      </c>
      <c r="P1175" s="4">
        <v>7222916.4696261697</v>
      </c>
      <c r="Q1175" s="4">
        <v>581108.720802653</v>
      </c>
      <c r="R1175" s="4">
        <v>7230371.5459456397</v>
      </c>
    </row>
    <row r="1176" spans="1:18" x14ac:dyDescent="0.25">
      <c r="A1176">
        <v>20</v>
      </c>
      <c r="B1176">
        <v>6</v>
      </c>
      <c r="C1176">
        <v>1156</v>
      </c>
      <c r="D1176" s="5">
        <v>-56.681512832641602</v>
      </c>
      <c r="E1176" s="5">
        <v>80.227779593349993</v>
      </c>
      <c r="F1176" s="5">
        <v>18.874638091230999</v>
      </c>
      <c r="G1176" s="4">
        <v>1.27990162372589</v>
      </c>
      <c r="H1176" s="4">
        <v>4.0479880383541299E-2</v>
      </c>
      <c r="I1176" s="4">
        <v>8.33285468977146E-2</v>
      </c>
      <c r="J1176" s="4">
        <v>1.5888006655721101</v>
      </c>
      <c r="K1176" s="5">
        <v>-2.2828239148201099</v>
      </c>
      <c r="L1176" s="5">
        <v>-0.95054194295110295</v>
      </c>
      <c r="M1176" s="4">
        <v>494461.34534030699</v>
      </c>
      <c r="N1176" s="4">
        <v>7181738.6167564001</v>
      </c>
      <c r="O1176" s="4">
        <v>562770.75347026996</v>
      </c>
      <c r="P1176" s="4">
        <v>7223813.8039742103</v>
      </c>
      <c r="Q1176" s="4">
        <v>578841.43825320096</v>
      </c>
      <c r="R1176" s="4">
        <v>7233712.5439790003</v>
      </c>
    </row>
    <row r="1177" spans="1:18" x14ac:dyDescent="0.25">
      <c r="A1177">
        <v>20</v>
      </c>
      <c r="B1177">
        <v>6</v>
      </c>
      <c r="C1177">
        <v>1157</v>
      </c>
      <c r="D1177" s="5">
        <v>-63.2483615875244</v>
      </c>
      <c r="E1177" s="5">
        <v>78.839375705422</v>
      </c>
      <c r="F1177" s="5">
        <v>21.562149730034601</v>
      </c>
      <c r="G1177" s="4">
        <v>1.3359973430633501</v>
      </c>
      <c r="H1177" s="4">
        <v>4.5965145845273003E-2</v>
      </c>
      <c r="I1177" s="4">
        <v>8.5555586953419305E-2</v>
      </c>
      <c r="J1177" s="4">
        <v>2.1334036243127001</v>
      </c>
      <c r="K1177" s="5">
        <v>-1.5234465981296399</v>
      </c>
      <c r="L1177" s="5">
        <v>-0.47134033361962302</v>
      </c>
      <c r="M1177" s="4">
        <v>492405.57631593902</v>
      </c>
      <c r="N1177" s="4">
        <v>7188187.9175849203</v>
      </c>
      <c r="O1177" s="4">
        <v>561725.51610425406</v>
      </c>
      <c r="P1177" s="4">
        <v>7225743.1184147</v>
      </c>
      <c r="Q1177" s="4">
        <v>580684.15076642297</v>
      </c>
      <c r="R1177" s="4">
        <v>7236014.2660003798</v>
      </c>
    </row>
    <row r="1178" spans="1:18" x14ac:dyDescent="0.25">
      <c r="A1178">
        <v>20</v>
      </c>
      <c r="B1178">
        <v>6</v>
      </c>
      <c r="C1178">
        <v>1158</v>
      </c>
      <c r="D1178" s="5">
        <v>-67.475509643554702</v>
      </c>
      <c r="E1178" s="5">
        <v>109.655846113313</v>
      </c>
      <c r="F1178" s="5">
        <v>19.885076013795999</v>
      </c>
      <c r="G1178" s="4">
        <v>1.3084785938262899</v>
      </c>
      <c r="H1178" s="4">
        <v>3.52563184923489E-2</v>
      </c>
      <c r="I1178" s="4">
        <v>6.1722194230300301E-2</v>
      </c>
      <c r="J1178" s="4">
        <v>1.73072713805857</v>
      </c>
      <c r="K1178" s="5">
        <v>-1.7382961022507399</v>
      </c>
      <c r="L1178" s="5">
        <v>-0.53978321138600305</v>
      </c>
      <c r="M1178" s="4">
        <v>451958.365349992</v>
      </c>
      <c r="N1178" s="4">
        <v>7231712.2559919097</v>
      </c>
      <c r="O1178" s="4">
        <v>561548.24252301396</v>
      </c>
      <c r="P1178" s="4">
        <v>7227909.1772353603</v>
      </c>
      <c r="Q1178" s="4">
        <v>581421.35567811399</v>
      </c>
      <c r="R1178" s="4">
        <v>7227219.52398986</v>
      </c>
    </row>
    <row r="1179" spans="1:18" x14ac:dyDescent="0.25">
      <c r="A1179">
        <v>20</v>
      </c>
      <c r="B1179">
        <v>6</v>
      </c>
      <c r="C1179">
        <v>1159</v>
      </c>
      <c r="D1179" s="5">
        <v>-61.302150726318402</v>
      </c>
      <c r="E1179" s="5">
        <v>98.649968795211905</v>
      </c>
      <c r="F1179" s="5">
        <v>19.7516045642333</v>
      </c>
      <c r="G1179" s="4">
        <v>1.2686469554901101</v>
      </c>
      <c r="H1179" s="4">
        <v>3.5604208521182602E-2</v>
      </c>
      <c r="I1179" s="4">
        <v>6.8309211968180295E-2</v>
      </c>
      <c r="J1179" s="4">
        <v>1.67899606890458</v>
      </c>
      <c r="K1179" s="5">
        <v>-2.0024920644764599</v>
      </c>
      <c r="L1179" s="5">
        <v>-0.68553148565723199</v>
      </c>
      <c r="M1179" s="4">
        <v>463300.77846780902</v>
      </c>
      <c r="N1179" s="4">
        <v>7218332.4502279796</v>
      </c>
      <c r="O1179" s="4">
        <v>561375.616718448</v>
      </c>
      <c r="P1179" s="4">
        <v>7228969.2939989204</v>
      </c>
      <c r="Q1179" s="4">
        <v>581012.06918250397</v>
      </c>
      <c r="R1179" s="4">
        <v>7231098.9929186497</v>
      </c>
    </row>
    <row r="1180" spans="1:18" x14ac:dyDescent="0.25">
      <c r="A1180">
        <v>20</v>
      </c>
      <c r="B1180">
        <v>6</v>
      </c>
      <c r="C1180">
        <v>1160</v>
      </c>
      <c r="D1180" s="5">
        <v>-65.929203033447294</v>
      </c>
      <c r="E1180" s="5">
        <v>99.528716380172298</v>
      </c>
      <c r="F1180" s="5">
        <v>19.2957274891981</v>
      </c>
      <c r="G1180" s="4">
        <v>1.26377701759338</v>
      </c>
      <c r="H1180" s="4">
        <v>3.7953513974213898E-2</v>
      </c>
      <c r="I1180" s="4">
        <v>6.7991532732521107E-2</v>
      </c>
      <c r="J1180" s="4">
        <v>1.9427783362497499</v>
      </c>
      <c r="K1180" s="5">
        <v>-1.5940269658362201</v>
      </c>
      <c r="L1180" s="5">
        <v>-0.40851578540003802</v>
      </c>
      <c r="M1180" s="4">
        <v>462395.75521392102</v>
      </c>
      <c r="N1180" s="4">
        <v>7218997.1057548197</v>
      </c>
      <c r="O1180" s="4">
        <v>561307.94365374697</v>
      </c>
      <c r="P1180" s="4">
        <v>7230058.0443374701</v>
      </c>
      <c r="Q1180" s="4">
        <v>580484.14428115997</v>
      </c>
      <c r="R1180" s="4">
        <v>7232202.4390853196</v>
      </c>
    </row>
    <row r="1181" spans="1:18" x14ac:dyDescent="0.25">
      <c r="A1181">
        <v>20</v>
      </c>
      <c r="B1181">
        <v>6</v>
      </c>
      <c r="C1181">
        <v>1161</v>
      </c>
      <c r="D1181" s="5">
        <v>-66.595615386962905</v>
      </c>
      <c r="E1181" s="5">
        <v>76.0890305737924</v>
      </c>
      <c r="F1181" s="5">
        <v>19.8127483876839</v>
      </c>
      <c r="G1181" s="4">
        <v>1.07684254646301</v>
      </c>
      <c r="H1181" s="4">
        <v>5.0147132808402703E-2</v>
      </c>
      <c r="I1181" s="4">
        <v>8.8407524544903596E-2</v>
      </c>
      <c r="J1181" s="4">
        <v>1.8192474182452101</v>
      </c>
      <c r="K1181" s="5">
        <v>-1.6813642024575</v>
      </c>
      <c r="L1181" s="5">
        <v>-0.612505433402737</v>
      </c>
      <c r="M1181" s="4">
        <v>490666.59923995798</v>
      </c>
      <c r="N1181" s="4">
        <v>7200783.6246926999</v>
      </c>
      <c r="O1181" s="4">
        <v>560520.08223788696</v>
      </c>
      <c r="P1181" s="4">
        <v>7230950.3528334498</v>
      </c>
      <c r="Q1181" s="4">
        <v>578709.16247986804</v>
      </c>
      <c r="R1181" s="4">
        <v>7238805.4377231495</v>
      </c>
    </row>
    <row r="1182" spans="1:18" x14ac:dyDescent="0.25">
      <c r="A1182">
        <v>20</v>
      </c>
      <c r="B1182">
        <v>6</v>
      </c>
      <c r="C1182">
        <v>1162</v>
      </c>
      <c r="D1182" s="5">
        <v>-63.364585876464801</v>
      </c>
      <c r="E1182" s="5">
        <v>77.135585178648199</v>
      </c>
      <c r="F1182" s="5">
        <v>19.932551683821998</v>
      </c>
      <c r="G1182" s="4">
        <v>1.34434998035431</v>
      </c>
      <c r="H1182" s="4">
        <v>4.7066765828842901E-2</v>
      </c>
      <c r="I1182" s="4">
        <v>8.7091892132518098E-2</v>
      </c>
      <c r="J1182" s="4">
        <v>1.7925817332546199</v>
      </c>
      <c r="K1182" s="5">
        <v>-1.80963093607426</v>
      </c>
      <c r="L1182" s="5">
        <v>-0.68941610725047897</v>
      </c>
      <c r="M1182" s="4">
        <v>491699.04964588402</v>
      </c>
      <c r="N1182" s="4">
        <v>7196661.9265006799</v>
      </c>
      <c r="O1182" s="4">
        <v>559761.54528539302</v>
      </c>
      <c r="P1182" s="4">
        <v>7232957.8655045703</v>
      </c>
      <c r="Q1182" s="4">
        <v>577349.52635693597</v>
      </c>
      <c r="R1182" s="4">
        <v>7242337.0732779</v>
      </c>
    </row>
    <row r="1183" spans="1:18" x14ac:dyDescent="0.25">
      <c r="A1183">
        <v>20</v>
      </c>
      <c r="B1183">
        <v>6</v>
      </c>
      <c r="C1183">
        <v>1163</v>
      </c>
      <c r="D1183" s="5">
        <v>-62.203868865966797</v>
      </c>
      <c r="E1183" s="5">
        <v>92.392174028525702</v>
      </c>
      <c r="F1183" s="5">
        <v>19.049726695911701</v>
      </c>
      <c r="G1183" s="4">
        <v>1.52723860740662</v>
      </c>
      <c r="H1183" s="4">
        <v>3.85748972181129E-2</v>
      </c>
      <c r="I1183" s="4">
        <v>7.29553237677978E-2</v>
      </c>
      <c r="J1183" s="4">
        <v>1.7891192381208101</v>
      </c>
      <c r="K1183" s="5">
        <v>-1.8502947961112299</v>
      </c>
      <c r="L1183" s="5">
        <v>-0.70312396687041101</v>
      </c>
      <c r="M1183" s="4">
        <v>471444.12726357399</v>
      </c>
      <c r="N1183" s="4">
        <v>7206210.2415595297</v>
      </c>
      <c r="O1183" s="4">
        <v>559555.16572897299</v>
      </c>
      <c r="P1183" s="4">
        <v>7234008.7796913497</v>
      </c>
      <c r="Q1183" s="4">
        <v>577722.19361101696</v>
      </c>
      <c r="R1183" s="4">
        <v>7239740.3750296496</v>
      </c>
    </row>
    <row r="1184" spans="1:18" x14ac:dyDescent="0.25">
      <c r="A1184">
        <v>20</v>
      </c>
      <c r="B1184">
        <v>6</v>
      </c>
      <c r="C1184">
        <v>1164</v>
      </c>
      <c r="D1184" s="5">
        <v>-62.573497772216797</v>
      </c>
      <c r="E1184" s="5">
        <v>95.199944806686901</v>
      </c>
      <c r="F1184" s="5">
        <v>20.063302110461802</v>
      </c>
      <c r="G1184" s="4">
        <v>1.83570897579193</v>
      </c>
      <c r="H1184" s="4">
        <v>3.76596522477287E-2</v>
      </c>
      <c r="I1184" s="4">
        <v>7.0883306714709493E-2</v>
      </c>
      <c r="J1184" s="4">
        <v>1.83000002866197</v>
      </c>
      <c r="K1184" s="5">
        <v>-1.7973646094620399</v>
      </c>
      <c r="L1184" s="5">
        <v>-0.66878829792828198</v>
      </c>
      <c r="M1184" s="4">
        <v>467730.11866316397</v>
      </c>
      <c r="N1184" s="4">
        <v>7208110.9551666602</v>
      </c>
      <c r="O1184" s="4">
        <v>558238.74925340002</v>
      </c>
      <c r="P1184" s="4">
        <v>7237627.3451877404</v>
      </c>
      <c r="Q1184" s="4">
        <v>577313.361143391</v>
      </c>
      <c r="R1184" s="4">
        <v>7243847.8976408504</v>
      </c>
    </row>
    <row r="1185" spans="1:18" x14ac:dyDescent="0.25">
      <c r="A1185">
        <v>20</v>
      </c>
      <c r="B1185">
        <v>6</v>
      </c>
      <c r="C1185">
        <v>1165</v>
      </c>
      <c r="D1185" s="5">
        <v>-59.858236312866197</v>
      </c>
      <c r="E1185" s="5">
        <v>92.918172478299894</v>
      </c>
      <c r="F1185" s="5">
        <v>20.160946315815998</v>
      </c>
      <c r="G1185" s="4">
        <v>2.5371246337890598</v>
      </c>
      <c r="H1185" s="4">
        <v>3.6910151630407902E-2</v>
      </c>
      <c r="I1185" s="4">
        <v>7.2688429162908394E-2</v>
      </c>
      <c r="J1185" s="4">
        <v>2.0620930434333</v>
      </c>
      <c r="K1185" s="5">
        <v>-1.67033262622194</v>
      </c>
      <c r="L1185" s="5">
        <v>-0.69052738204220598</v>
      </c>
      <c r="M1185" s="4">
        <v>470659.09767998301</v>
      </c>
      <c r="N1185" s="4">
        <v>7206522.5840108097</v>
      </c>
      <c r="O1185" s="4">
        <v>557854.958211947</v>
      </c>
      <c r="P1185" s="4">
        <v>7238626.6130850203</v>
      </c>
      <c r="Q1185" s="4">
        <v>576774.30430172104</v>
      </c>
      <c r="R1185" s="4">
        <v>7245592.3937221402</v>
      </c>
    </row>
    <row r="1186" spans="1:18" x14ac:dyDescent="0.25">
      <c r="A1186">
        <v>20</v>
      </c>
      <c r="B1186">
        <v>6</v>
      </c>
      <c r="C1186">
        <v>1166</v>
      </c>
      <c r="D1186" s="5">
        <v>-62.765369415283203</v>
      </c>
      <c r="E1186" s="5">
        <v>97.460209134448704</v>
      </c>
      <c r="F1186" s="5">
        <v>19.919673936243999</v>
      </c>
      <c r="G1186" s="4">
        <v>2.3451309204101598</v>
      </c>
      <c r="H1186" s="4">
        <v>3.6899061697497203E-2</v>
      </c>
      <c r="I1186" s="4">
        <v>6.9607643706216693E-2</v>
      </c>
      <c r="J1186" s="4">
        <v>2.4927212426334902</v>
      </c>
      <c r="K1186" s="5">
        <v>-1.31472121635382</v>
      </c>
      <c r="L1186" s="5">
        <v>-0.55398063181620405</v>
      </c>
      <c r="M1186" s="4">
        <v>464808.00025233597</v>
      </c>
      <c r="N1186" s="4">
        <v>7209809.7588713896</v>
      </c>
      <c r="O1186" s="4">
        <v>557579.32087790896</v>
      </c>
      <c r="P1186" s="4">
        <v>7239675.6999065904</v>
      </c>
      <c r="Q1186" s="4">
        <v>576540.64339002105</v>
      </c>
      <c r="R1186" s="4">
        <v>7245779.9327263599</v>
      </c>
    </row>
    <row r="1187" spans="1:18" x14ac:dyDescent="0.25">
      <c r="A1187">
        <v>20</v>
      </c>
      <c r="B1187">
        <v>6</v>
      </c>
      <c r="C1187">
        <v>1167</v>
      </c>
      <c r="D1187" s="5">
        <v>-65.283214569091797</v>
      </c>
      <c r="E1187" s="5">
        <v>97.424756972029101</v>
      </c>
      <c r="F1187" s="5">
        <v>19.9298399956818</v>
      </c>
      <c r="G1187" s="4">
        <v>2.1747672557830802</v>
      </c>
      <c r="H1187" s="4">
        <v>3.83932403247935E-2</v>
      </c>
      <c r="I1187" s="4">
        <v>6.9549127354610302E-2</v>
      </c>
      <c r="J1187" s="4">
        <v>2.1862583842153001</v>
      </c>
      <c r="K1187" s="5">
        <v>-1.4332794429183999</v>
      </c>
      <c r="L1187" s="5">
        <v>-0.57404880913910195</v>
      </c>
      <c r="M1187" s="4">
        <v>463005.20858810301</v>
      </c>
      <c r="N1187" s="4">
        <v>7216269.9625714803</v>
      </c>
      <c r="O1187" s="4">
        <v>557310.04253000801</v>
      </c>
      <c r="P1187" s="4">
        <v>7240727.7132090302</v>
      </c>
      <c r="Q1187" s="4">
        <v>576601.65084083099</v>
      </c>
      <c r="R1187" s="4">
        <v>7245730.9492653497</v>
      </c>
    </row>
    <row r="1188" spans="1:18" x14ac:dyDescent="0.25">
      <c r="A1188">
        <v>20</v>
      </c>
      <c r="B1188">
        <v>6</v>
      </c>
      <c r="C1188">
        <v>1168</v>
      </c>
      <c r="D1188" s="5">
        <v>-67.651912689208999</v>
      </c>
      <c r="E1188" s="5">
        <v>92.443417379692704</v>
      </c>
      <c r="F1188" s="5">
        <v>18.0812000093207</v>
      </c>
      <c r="G1188" s="4">
        <v>2.6484901905059801</v>
      </c>
      <c r="H1188" s="4">
        <v>4.1930171892987103E-2</v>
      </c>
      <c r="I1188" s="4">
        <v>7.33464690924822E-2</v>
      </c>
      <c r="J1188" s="4">
        <v>2.31219776934305</v>
      </c>
      <c r="K1188" s="5">
        <v>-1.2964704553703601</v>
      </c>
      <c r="L1188" s="5">
        <v>-0.42992506161248001</v>
      </c>
      <c r="M1188" s="4">
        <v>471362.018698033</v>
      </c>
      <c r="N1188" s="4">
        <v>7206255.1505536297</v>
      </c>
      <c r="O1188" s="4">
        <v>556760.71681111504</v>
      </c>
      <c r="P1188" s="4">
        <v>7241650.7403555699</v>
      </c>
      <c r="Q1188" s="4">
        <v>573464.02554726903</v>
      </c>
      <c r="R1188" s="4">
        <v>7248573.8372812103</v>
      </c>
    </row>
    <row r="1189" spans="1:18" x14ac:dyDescent="0.25">
      <c r="A1189">
        <v>20</v>
      </c>
      <c r="B1189">
        <v>6</v>
      </c>
      <c r="C1189">
        <v>1169</v>
      </c>
      <c r="D1189" s="5">
        <v>-57.883895874023402</v>
      </c>
      <c r="E1189" s="5">
        <v>79.011096722180397</v>
      </c>
      <c r="F1189" s="5">
        <v>19.408338139198801</v>
      </c>
      <c r="G1189" s="4">
        <v>2.1309869289398198</v>
      </c>
      <c r="H1189" s="4">
        <v>4.1975146271985501E-2</v>
      </c>
      <c r="I1189" s="4">
        <v>8.4627580115537296E-2</v>
      </c>
      <c r="J1189" s="4">
        <v>1.5934281390537199</v>
      </c>
      <c r="K1189" s="5">
        <v>-2.2329673557921499</v>
      </c>
      <c r="L1189" s="5">
        <v>-1.01110052160828</v>
      </c>
      <c r="M1189" s="4">
        <v>491821.68086534302</v>
      </c>
      <c r="N1189" s="4">
        <v>7196469.8195459303</v>
      </c>
      <c r="O1189" s="4">
        <v>556042.68937645503</v>
      </c>
      <c r="P1189" s="4">
        <v>7242496.0671776598</v>
      </c>
      <c r="Q1189" s="4">
        <v>571817.98044989398</v>
      </c>
      <c r="R1189" s="4">
        <v>7253801.9851356903</v>
      </c>
    </row>
    <row r="1190" spans="1:18" x14ac:dyDescent="0.25">
      <c r="A1190">
        <v>20</v>
      </c>
      <c r="B1190">
        <v>6</v>
      </c>
      <c r="C1190">
        <v>1170</v>
      </c>
      <c r="D1190" s="5">
        <v>-62.579217910766602</v>
      </c>
      <c r="E1190" s="5">
        <v>102.921935613739</v>
      </c>
      <c r="F1190" s="5">
        <v>18.6256301455279</v>
      </c>
      <c r="G1190" s="4">
        <v>2.7744624614715598</v>
      </c>
      <c r="H1190" s="4">
        <v>3.4837322173202803E-2</v>
      </c>
      <c r="I1190" s="4">
        <v>6.5871248315672801E-2</v>
      </c>
      <c r="J1190" s="4">
        <v>2.2587622290789802</v>
      </c>
      <c r="K1190" s="5">
        <v>-1.45578134422758</v>
      </c>
      <c r="L1190" s="5">
        <v>-0.48489088728046498</v>
      </c>
      <c r="M1190" s="4">
        <v>455242.38769811601</v>
      </c>
      <c r="N1190" s="4">
        <v>7224568.6025221199</v>
      </c>
      <c r="O1190" s="4">
        <v>556349.11069202004</v>
      </c>
      <c r="P1190" s="4">
        <v>7243813.2224433497</v>
      </c>
      <c r="Q1190" s="4">
        <v>574646.24450009596</v>
      </c>
      <c r="R1190" s="4">
        <v>7247295.8927876903</v>
      </c>
    </row>
    <row r="1191" spans="1:18" x14ac:dyDescent="0.25">
      <c r="A1191">
        <v>20</v>
      </c>
      <c r="B1191">
        <v>6</v>
      </c>
      <c r="C1191">
        <v>1171</v>
      </c>
      <c r="D1191" s="5">
        <v>-55.1248779296875</v>
      </c>
      <c r="E1191" s="5">
        <v>97.623336097611997</v>
      </c>
      <c r="F1191" s="5">
        <v>18.7840104913064</v>
      </c>
      <c r="G1191" s="4">
        <v>2.64396405220032</v>
      </c>
      <c r="H1191" s="4">
        <v>3.2353150815272701E-2</v>
      </c>
      <c r="I1191" s="4">
        <v>6.9043150791730304E-2</v>
      </c>
      <c r="J1191" s="4">
        <v>1.8965718646188101</v>
      </c>
      <c r="K1191" s="5">
        <v>-1.95917331517542</v>
      </c>
      <c r="L1191" s="5">
        <v>-0.93601699501501301</v>
      </c>
      <c r="M1191" s="4">
        <v>463225.81784076098</v>
      </c>
      <c r="N1191" s="4">
        <v>7212165.4135064296</v>
      </c>
      <c r="O1191" s="4">
        <v>555331.510913259</v>
      </c>
      <c r="P1191" s="4">
        <v>7244520.58395046</v>
      </c>
      <c r="Q1191" s="4">
        <v>573053.854505911</v>
      </c>
      <c r="R1191" s="4">
        <v>7250746.1431800798</v>
      </c>
    </row>
    <row r="1192" spans="1:18" x14ac:dyDescent="0.25">
      <c r="A1192">
        <v>20</v>
      </c>
      <c r="B1192">
        <v>6</v>
      </c>
      <c r="C1192">
        <v>1172</v>
      </c>
      <c r="D1192" s="5">
        <v>-53.078416824340799</v>
      </c>
      <c r="E1192" s="5">
        <v>77.259541629746195</v>
      </c>
      <c r="F1192" s="5">
        <v>22.046113138908702</v>
      </c>
      <c r="G1192" s="4">
        <v>1.3184788227081301</v>
      </c>
      <c r="H1192" s="4">
        <v>3.9363018789050498E-2</v>
      </c>
      <c r="I1192" s="4">
        <v>8.7208310193485503E-2</v>
      </c>
      <c r="J1192" s="4">
        <v>2.4248979011126002</v>
      </c>
      <c r="K1192" s="5">
        <v>-1.5802870152659101</v>
      </c>
      <c r="L1192" s="5">
        <v>-0.69919477508593997</v>
      </c>
      <c r="M1192" s="4">
        <v>490282.623879008</v>
      </c>
      <c r="N1192" s="4">
        <v>7203701.9595471499</v>
      </c>
      <c r="O1192" s="4">
        <v>555178.05290955096</v>
      </c>
      <c r="P1192" s="4">
        <v>7245625.9391266303</v>
      </c>
      <c r="Q1192" s="4">
        <v>573696.05004525394</v>
      </c>
      <c r="R1192" s="4">
        <v>7257589.0025560204</v>
      </c>
    </row>
    <row r="1193" spans="1:18" x14ac:dyDescent="0.25">
      <c r="A1193">
        <v>20</v>
      </c>
      <c r="B1193">
        <v>6</v>
      </c>
      <c r="C1193">
        <v>1173</v>
      </c>
      <c r="D1193" s="5">
        <v>-55.094709396362298</v>
      </c>
      <c r="E1193" s="5">
        <v>97.470263741216797</v>
      </c>
      <c r="F1193" s="5">
        <v>21.222574206555699</v>
      </c>
      <c r="G1193" s="4">
        <v>1.1418704986572299</v>
      </c>
      <c r="H1193" s="4">
        <v>3.2386225958112198E-2</v>
      </c>
      <c r="I1193" s="4">
        <v>6.9453223461793501E-2</v>
      </c>
      <c r="J1193" s="4">
        <v>2.4382356828643799</v>
      </c>
      <c r="K1193" s="5">
        <v>-1.52428008638269</v>
      </c>
      <c r="L1193" s="5">
        <v>-0.60132444799875995</v>
      </c>
      <c r="M1193" s="4">
        <v>462040.74696439499</v>
      </c>
      <c r="N1193" s="4">
        <v>7215563.1086726096</v>
      </c>
      <c r="O1193" s="4">
        <v>553028.36440481397</v>
      </c>
      <c r="P1193" s="4">
        <v>7250516.0167962303</v>
      </c>
      <c r="Q1193" s="4">
        <v>572839.44717908197</v>
      </c>
      <c r="R1193" s="4">
        <v>7258126.4474846898</v>
      </c>
    </row>
    <row r="1194" spans="1:18" x14ac:dyDescent="0.25">
      <c r="A1194">
        <v>20</v>
      </c>
      <c r="B1194">
        <v>6</v>
      </c>
      <c r="C1194">
        <v>1174</v>
      </c>
      <c r="D1194" s="5">
        <v>-57.033050537109403</v>
      </c>
      <c r="E1194" s="5">
        <v>94.676809416047803</v>
      </c>
      <c r="F1194" s="5">
        <v>19.565817371992502</v>
      </c>
      <c r="G1194" s="4">
        <v>0.96183681488037098</v>
      </c>
      <c r="H1194" s="4">
        <v>3.4514816388698598E-2</v>
      </c>
      <c r="I1194" s="4">
        <v>7.1158302222526101E-2</v>
      </c>
      <c r="J1194" s="4">
        <v>1.8536149501940999</v>
      </c>
      <c r="K1194" s="5">
        <v>-1.94564772290775</v>
      </c>
      <c r="L1194" s="5">
        <v>-1.01999857059545</v>
      </c>
      <c r="M1194" s="4">
        <v>468058.63020242698</v>
      </c>
      <c r="N1194" s="4">
        <v>7208008.6647185599</v>
      </c>
      <c r="O1194" s="4">
        <v>552242.62997359701</v>
      </c>
      <c r="P1194" s="4">
        <v>7251330.1654281402</v>
      </c>
      <c r="Q1194" s="4">
        <v>569640.01350738795</v>
      </c>
      <c r="R1194" s="4">
        <v>7260282.9446397796</v>
      </c>
    </row>
    <row r="1195" spans="1:18" x14ac:dyDescent="0.25">
      <c r="A1195">
        <v>20</v>
      </c>
      <c r="B1195">
        <v>6</v>
      </c>
      <c r="C1195">
        <v>1175</v>
      </c>
      <c r="D1195" s="5">
        <v>-60.824272155761697</v>
      </c>
      <c r="E1195" s="5">
        <v>80.338750662364205</v>
      </c>
      <c r="F1195" s="5">
        <v>19.6337173708386</v>
      </c>
      <c r="G1195" s="4">
        <v>1.17703497409821</v>
      </c>
      <c r="H1195" s="4">
        <v>4.3378486619340503E-2</v>
      </c>
      <c r="I1195" s="4">
        <v>8.3472880624587797E-2</v>
      </c>
      <c r="J1195" s="4">
        <v>1.67040583946434</v>
      </c>
      <c r="K1195" s="5">
        <v>-2.0291827998060001</v>
      </c>
      <c r="L1195" s="5">
        <v>-1.0548794055600801</v>
      </c>
      <c r="M1195" s="4">
        <v>487734.80593568401</v>
      </c>
      <c r="N1195" s="4">
        <v>7203656.0726046097</v>
      </c>
      <c r="O1195" s="4">
        <v>551704.56542520795</v>
      </c>
      <c r="P1195" s="4">
        <v>7252258.3845747402</v>
      </c>
      <c r="Q1195" s="4">
        <v>567337.92003606295</v>
      </c>
      <c r="R1195" s="4">
        <v>7264136.1403143303</v>
      </c>
    </row>
    <row r="1196" spans="1:18" x14ac:dyDescent="0.25">
      <c r="A1196">
        <v>20</v>
      </c>
      <c r="B1196">
        <v>6</v>
      </c>
      <c r="C1196">
        <v>1176</v>
      </c>
      <c r="D1196" s="5">
        <v>-59.574821472167997</v>
      </c>
      <c r="E1196" s="5">
        <v>100.643969399594</v>
      </c>
      <c r="F1196" s="5">
        <v>21.449206128817298</v>
      </c>
      <c r="G1196" s="4">
        <v>0.88967645168304399</v>
      </c>
      <c r="H1196" s="4">
        <v>3.3915449254368499E-2</v>
      </c>
      <c r="I1196" s="4">
        <v>6.7282626813763902E-2</v>
      </c>
      <c r="J1196" s="4">
        <v>2.2408228068465199</v>
      </c>
      <c r="K1196" s="5">
        <v>-1.5442284570697</v>
      </c>
      <c r="L1196" s="5">
        <v>-0.608864540452975</v>
      </c>
      <c r="M1196" s="4">
        <v>455131.41180027497</v>
      </c>
      <c r="N1196" s="4">
        <v>7224810.7510708002</v>
      </c>
      <c r="O1196" s="4">
        <v>551629.46135130501</v>
      </c>
      <c r="P1196" s="4">
        <v>7253399.8225729195</v>
      </c>
      <c r="Q1196" s="4">
        <v>572195.09055091406</v>
      </c>
      <c r="R1196" s="4">
        <v>7259492.7150863903</v>
      </c>
    </row>
    <row r="1197" spans="1:18" x14ac:dyDescent="0.25">
      <c r="A1197">
        <v>20</v>
      </c>
      <c r="B1197">
        <v>6</v>
      </c>
      <c r="C1197">
        <v>1177</v>
      </c>
      <c r="D1197" s="5">
        <v>-48.110774993896499</v>
      </c>
      <c r="E1197" s="5">
        <v>99.272283440311895</v>
      </c>
      <c r="F1197" s="5">
        <v>18.9673680278574</v>
      </c>
      <c r="G1197" s="4">
        <v>1.1591895818710301</v>
      </c>
      <c r="H1197" s="4">
        <v>2.7767510174184801E-2</v>
      </c>
      <c r="I1197" s="4">
        <v>6.8001972714175504E-2</v>
      </c>
      <c r="J1197" s="4">
        <v>2.2435909624141801</v>
      </c>
      <c r="K1197" s="5">
        <v>-1.8349350534840001</v>
      </c>
      <c r="L1197" s="5">
        <v>-0.88362408865843001</v>
      </c>
      <c r="M1197" s="4">
        <v>457045.961618528</v>
      </c>
      <c r="N1197" s="4">
        <v>7222269.2535934104</v>
      </c>
      <c r="O1197" s="4">
        <v>551011.75676339597</v>
      </c>
      <c r="P1197" s="4">
        <v>7254291.3647394003</v>
      </c>
      <c r="Q1197" s="4">
        <v>568965.24545910605</v>
      </c>
      <c r="R1197" s="4">
        <v>7260409.6401138203</v>
      </c>
    </row>
    <row r="1198" spans="1:18" x14ac:dyDescent="0.25">
      <c r="A1198">
        <v>20</v>
      </c>
      <c r="B1198">
        <v>6</v>
      </c>
      <c r="C1198">
        <v>1178</v>
      </c>
      <c r="D1198" s="5">
        <v>-49.089973449707003</v>
      </c>
      <c r="E1198" s="5">
        <v>83.081692720920103</v>
      </c>
      <c r="F1198" s="5">
        <v>21.398386703978201</v>
      </c>
      <c r="G1198" s="4">
        <v>1.70058882236481</v>
      </c>
      <c r="H1198" s="4">
        <v>3.3854004121077801E-2</v>
      </c>
      <c r="I1198" s="4">
        <v>8.0696828352399302E-2</v>
      </c>
      <c r="J1198" s="4">
        <v>1.91591669565527</v>
      </c>
      <c r="K1198" s="5">
        <v>-2.1197846571744798</v>
      </c>
      <c r="L1198" s="5">
        <v>-1.1105228340109501</v>
      </c>
      <c r="M1198" s="4">
        <v>482920.31582103798</v>
      </c>
      <c r="N1198" s="4">
        <v>7206641.3176268898</v>
      </c>
      <c r="O1198" s="4">
        <v>550358.291025182</v>
      </c>
      <c r="P1198" s="4">
        <v>7255166.4365421403</v>
      </c>
      <c r="Q1198" s="4">
        <v>567727.50709061394</v>
      </c>
      <c r="R1198" s="4">
        <v>7267664.4878624501</v>
      </c>
    </row>
    <row r="1199" spans="1:18" x14ac:dyDescent="0.25">
      <c r="A1199">
        <v>20</v>
      </c>
      <c r="B1199">
        <v>6</v>
      </c>
      <c r="C1199">
        <v>1179</v>
      </c>
      <c r="D1199" s="5">
        <v>-49.186939239502003</v>
      </c>
      <c r="E1199" s="5">
        <v>96.289949944891404</v>
      </c>
      <c r="F1199" s="5">
        <v>18.053569571440701</v>
      </c>
      <c r="G1199" s="4">
        <v>2.4828112125396702</v>
      </c>
      <c r="H1199" s="4">
        <v>2.92678912189396E-2</v>
      </c>
      <c r="I1199" s="4">
        <v>7.0192185660596498E-2</v>
      </c>
      <c r="J1199" s="4">
        <v>2.4391352681486702</v>
      </c>
      <c r="K1199" s="5">
        <v>-1.6624081019124901</v>
      </c>
      <c r="L1199" s="5">
        <v>-0.818224498688635</v>
      </c>
      <c r="M1199" s="4">
        <v>461065.75474490097</v>
      </c>
      <c r="N1199" s="4">
        <v>7219852.3754911004</v>
      </c>
      <c r="O1199" s="4">
        <v>550202.972351962</v>
      </c>
      <c r="P1199" s="4">
        <v>7256270.9270501798</v>
      </c>
      <c r="Q1199" s="4">
        <v>566915.46374275303</v>
      </c>
      <c r="R1199" s="4">
        <v>7263099.1043899599</v>
      </c>
    </row>
    <row r="1200" spans="1:18" x14ac:dyDescent="0.25">
      <c r="A1200">
        <v>20</v>
      </c>
      <c r="B1200">
        <v>6</v>
      </c>
      <c r="C1200">
        <v>1180</v>
      </c>
      <c r="D1200" s="5">
        <v>-46.355119705200202</v>
      </c>
      <c r="E1200" s="5">
        <v>102.139881873514</v>
      </c>
      <c r="F1200" s="5">
        <v>18.0043332089027</v>
      </c>
      <c r="G1200" s="4">
        <v>2.0945408344268799</v>
      </c>
      <c r="H1200" s="4">
        <v>2.6003089947485701E-2</v>
      </c>
      <c r="I1200" s="4">
        <v>6.6269263525813096E-2</v>
      </c>
      <c r="J1200" s="4">
        <v>2.6174830751837002</v>
      </c>
      <c r="K1200" s="5">
        <v>-1.6109387911167199</v>
      </c>
      <c r="L1200" s="5">
        <v>-0.75095331011501798</v>
      </c>
      <c r="M1200" s="4">
        <v>450322.09479400102</v>
      </c>
      <c r="N1200" s="4">
        <v>7234428.1164768497</v>
      </c>
      <c r="O1200" s="4">
        <v>549869.72493308596</v>
      </c>
      <c r="P1200" s="4">
        <v>7257293.4789893301</v>
      </c>
      <c r="Q1200" s="4">
        <v>567417.11847129499</v>
      </c>
      <c r="R1200" s="4">
        <v>7261323.9869365301</v>
      </c>
    </row>
    <row r="1201" spans="1:18" x14ac:dyDescent="0.25">
      <c r="A1201">
        <v>20</v>
      </c>
      <c r="B1201">
        <v>6</v>
      </c>
      <c r="C1201">
        <v>1181</v>
      </c>
      <c r="D1201" s="5">
        <v>-59.042049407958999</v>
      </c>
      <c r="E1201" s="5">
        <v>100.211799178004</v>
      </c>
      <c r="F1201" s="5">
        <v>18.8971447997742</v>
      </c>
      <c r="G1201" s="4">
        <v>3.1943826675414999</v>
      </c>
      <c r="H1201" s="4">
        <v>3.3757101271534702E-2</v>
      </c>
      <c r="I1201" s="4">
        <v>6.7466291601746595E-2</v>
      </c>
      <c r="J1201" s="4">
        <v>2.0557736557232902</v>
      </c>
      <c r="K1201" s="5">
        <v>-1.69820951891937</v>
      </c>
      <c r="L1201" s="5">
        <v>-0.736494209982824</v>
      </c>
      <c r="M1201" s="4">
        <v>454647.84588303103</v>
      </c>
      <c r="N1201" s="4">
        <v>7226001.5417717099</v>
      </c>
      <c r="O1201" s="4">
        <v>549510.63350819203</v>
      </c>
      <c r="P1201" s="4">
        <v>7258304.1147106597</v>
      </c>
      <c r="Q1201" s="4">
        <v>567399.10421291098</v>
      </c>
      <c r="R1201" s="4">
        <v>7264395.4772372199</v>
      </c>
    </row>
    <row r="1202" spans="1:18" x14ac:dyDescent="0.25">
      <c r="A1202">
        <v>20</v>
      </c>
      <c r="B1202">
        <v>6</v>
      </c>
      <c r="C1202">
        <v>1182</v>
      </c>
      <c r="D1202" s="5">
        <v>-60.833574295043903</v>
      </c>
      <c r="E1202" s="5">
        <v>99.486288207259506</v>
      </c>
      <c r="F1202" s="5">
        <v>20.837214201107301</v>
      </c>
      <c r="G1202" s="4">
        <v>2.3997769355773899</v>
      </c>
      <c r="H1202" s="4">
        <v>3.5035045413747801E-2</v>
      </c>
      <c r="I1202" s="4">
        <v>6.7756850626277398E-2</v>
      </c>
      <c r="J1202" s="4">
        <v>1.7058332716396201</v>
      </c>
      <c r="K1202" s="5">
        <v>-1.9867034224151601</v>
      </c>
      <c r="L1202" s="5">
        <v>-0.79587436914537701</v>
      </c>
      <c r="M1202" s="4">
        <v>460082.44046915602</v>
      </c>
      <c r="N1202" s="4">
        <v>7214394.3542417102</v>
      </c>
      <c r="O1202" s="4">
        <v>548906.91824218701</v>
      </c>
      <c r="P1202" s="4">
        <v>7259202.0956443604</v>
      </c>
      <c r="Q1202" s="4">
        <v>567511.03648813302</v>
      </c>
      <c r="R1202" s="4">
        <v>7268586.9920185199</v>
      </c>
    </row>
    <row r="1203" spans="1:18" x14ac:dyDescent="0.25">
      <c r="A1203">
        <v>20</v>
      </c>
      <c r="B1203">
        <v>6</v>
      </c>
      <c r="C1203">
        <v>1183</v>
      </c>
      <c r="D1203" s="5">
        <v>-54.114233016967802</v>
      </c>
      <c r="E1203" s="5">
        <v>97.822913913223502</v>
      </c>
      <c r="F1203" s="5">
        <v>20.058959114464901</v>
      </c>
      <c r="G1203" s="4">
        <v>2.7249453067779501</v>
      </c>
      <c r="H1203" s="4">
        <v>3.1695200267113303E-2</v>
      </c>
      <c r="I1203" s="4">
        <v>6.8744307759151801E-2</v>
      </c>
      <c r="J1203" s="4">
        <v>1.7212517653122299</v>
      </c>
      <c r="K1203" s="5">
        <v>-2.1924977837183901</v>
      </c>
      <c r="L1203" s="5">
        <v>-1.0096871812824999</v>
      </c>
      <c r="M1203" s="4">
        <v>463498.167688229</v>
      </c>
      <c r="N1203" s="4">
        <v>7211658.8876906903</v>
      </c>
      <c r="O1203" s="4">
        <v>548447.22547633701</v>
      </c>
      <c r="P1203" s="4">
        <v>7260166.4135746798</v>
      </c>
      <c r="Q1203" s="4">
        <v>565866.35161784198</v>
      </c>
      <c r="R1203" s="4">
        <v>7270113.0655351197</v>
      </c>
    </row>
    <row r="1204" spans="1:18" x14ac:dyDescent="0.25">
      <c r="A1204">
        <v>20</v>
      </c>
      <c r="B1204">
        <v>6</v>
      </c>
      <c r="C1204">
        <v>1184</v>
      </c>
      <c r="D1204" s="5">
        <v>-53.538520812988303</v>
      </c>
      <c r="E1204" s="5">
        <v>102.14263112427901</v>
      </c>
      <c r="F1204" s="5">
        <v>18.7669127921639</v>
      </c>
      <c r="G1204" s="4">
        <v>2.6338677406311</v>
      </c>
      <c r="H1204" s="4">
        <v>3.0031838511217299E-2</v>
      </c>
      <c r="I1204" s="4">
        <v>6.6237324292804406E-2</v>
      </c>
      <c r="J1204" s="4">
        <v>2.2951904358651101</v>
      </c>
      <c r="K1204" s="5">
        <v>-1.6582175966783099</v>
      </c>
      <c r="L1204" s="5">
        <v>-0.746024010539588</v>
      </c>
      <c r="M1204" s="4">
        <v>449206.12761746702</v>
      </c>
      <c r="N1204" s="4">
        <v>7236895.0859562</v>
      </c>
      <c r="O1204" s="4">
        <v>548386.791299331</v>
      </c>
      <c r="P1204" s="4">
        <v>7261314.6077495404</v>
      </c>
      <c r="Q1204" s="4">
        <v>566609.49464561301</v>
      </c>
      <c r="R1204" s="4">
        <v>7265801.2655816097</v>
      </c>
    </row>
    <row r="1205" spans="1:18" x14ac:dyDescent="0.25">
      <c r="A1205">
        <v>20</v>
      </c>
      <c r="B1205">
        <v>6</v>
      </c>
      <c r="C1205">
        <v>1185</v>
      </c>
      <c r="D1205" s="5">
        <v>-49.080451965332003</v>
      </c>
      <c r="E1205" s="5">
        <v>101.970044088683</v>
      </c>
      <c r="F1205" s="5">
        <v>20.181122878711399</v>
      </c>
      <c r="G1205" s="4">
        <v>2.9281527996063201</v>
      </c>
      <c r="H1205" s="4">
        <v>2.7577731893510399E-2</v>
      </c>
      <c r="I1205" s="4">
        <v>6.6222470069341205E-2</v>
      </c>
      <c r="J1205" s="4">
        <v>2.1905167466658702</v>
      </c>
      <c r="K1205" s="5">
        <v>-1.85408800383373</v>
      </c>
      <c r="L1205" s="5">
        <v>-0.90086645767030005</v>
      </c>
      <c r="M1205" s="4">
        <v>449124.26373586699</v>
      </c>
      <c r="N1205" s="4">
        <v>7236981.1583948703</v>
      </c>
      <c r="O1205" s="4">
        <v>547908.59445128497</v>
      </c>
      <c r="P1205" s="4">
        <v>7262270.4030762501</v>
      </c>
      <c r="Q1205" s="4">
        <v>567459.22556531394</v>
      </c>
      <c r="R1205" s="4">
        <v>7267275.4548930498</v>
      </c>
    </row>
    <row r="1206" spans="1:18" x14ac:dyDescent="0.25">
      <c r="A1206">
        <v>20</v>
      </c>
      <c r="B1206">
        <v>6</v>
      </c>
      <c r="C1206">
        <v>1186</v>
      </c>
      <c r="D1206" s="5">
        <v>-57.160963058471701</v>
      </c>
      <c r="E1206" s="5">
        <v>102.335532494725</v>
      </c>
      <c r="F1206" s="5">
        <v>20.395614082467699</v>
      </c>
      <c r="G1206" s="4">
        <v>3.4279370307922399</v>
      </c>
      <c r="H1206" s="4">
        <v>3.2003366921656402E-2</v>
      </c>
      <c r="I1206" s="4">
        <v>6.5996225916193002E-2</v>
      </c>
      <c r="J1206" s="4">
        <v>1.9511922621790101</v>
      </c>
      <c r="K1206" s="5">
        <v>-1.84452334038738</v>
      </c>
      <c r="L1206" s="5">
        <v>-0.81717859572309703</v>
      </c>
      <c r="M1206" s="4">
        <v>448791.84614600602</v>
      </c>
      <c r="N1206" s="4">
        <v>7237690.0646058396</v>
      </c>
      <c r="O1206" s="4">
        <v>547841.174884949</v>
      </c>
      <c r="P1206" s="4">
        <v>7263415.3767972197</v>
      </c>
      <c r="Q1206" s="4">
        <v>567581.843984326</v>
      </c>
      <c r="R1206" s="4">
        <v>7268542.4673279095</v>
      </c>
    </row>
    <row r="1207" spans="1:18" x14ac:dyDescent="0.25">
      <c r="A1207">
        <v>20</v>
      </c>
      <c r="B1207">
        <v>6</v>
      </c>
      <c r="C1207">
        <v>1187</v>
      </c>
      <c r="D1207" s="5">
        <v>-55.188741683959996</v>
      </c>
      <c r="E1207" s="5">
        <v>101.456236758392</v>
      </c>
      <c r="F1207" s="5">
        <v>19.9004038827138</v>
      </c>
      <c r="G1207" s="4">
        <v>3.5787231922149698</v>
      </c>
      <c r="H1207" s="4">
        <v>3.1166952020635699E-2</v>
      </c>
      <c r="I1207" s="4">
        <v>6.6581315912353306E-2</v>
      </c>
      <c r="J1207" s="4">
        <v>2.0526297094684698</v>
      </c>
      <c r="K1207" s="5">
        <v>-1.8083255664585201</v>
      </c>
      <c r="L1207" s="5">
        <v>-0.84577426930181399</v>
      </c>
      <c r="M1207" s="4">
        <v>448597.50813444902</v>
      </c>
      <c r="N1207" s="4">
        <v>7241403.3584285202</v>
      </c>
      <c r="O1207" s="4">
        <v>547414.31287333695</v>
      </c>
      <c r="P1207" s="4">
        <v>7264394.8150672596</v>
      </c>
      <c r="Q1207" s="4">
        <v>566796.99832998496</v>
      </c>
      <c r="R1207" s="4">
        <v>7268904.5355889602</v>
      </c>
    </row>
    <row r="1208" spans="1:18" x14ac:dyDescent="0.25">
      <c r="A1208">
        <v>20</v>
      </c>
      <c r="B1208">
        <v>6</v>
      </c>
      <c r="C1208">
        <v>1188</v>
      </c>
      <c r="D1208" s="5">
        <v>-46.828371047973597</v>
      </c>
      <c r="E1208" s="5">
        <v>98.446469532637906</v>
      </c>
      <c r="F1208" s="5">
        <v>21.733615843731101</v>
      </c>
      <c r="G1208" s="4">
        <v>4.2878608703613299</v>
      </c>
      <c r="H1208" s="4">
        <v>2.72540786165049E-2</v>
      </c>
      <c r="I1208" s="4">
        <v>6.8486745420393694E-2</v>
      </c>
      <c r="J1208" s="4">
        <v>2.1543878369374498</v>
      </c>
      <c r="K1208" s="5">
        <v>-1.94507666837833</v>
      </c>
      <c r="L1208" s="5">
        <v>-1.01332865626429</v>
      </c>
      <c r="M1208" s="4">
        <v>458908.509006768</v>
      </c>
      <c r="N1208" s="4">
        <v>7221139.4069567202</v>
      </c>
      <c r="O1208" s="4">
        <v>546881.74770057399</v>
      </c>
      <c r="P1208" s="4">
        <v>7265325.5658434499</v>
      </c>
      <c r="Q1208" s="4">
        <v>566303.23212126398</v>
      </c>
      <c r="R1208" s="4">
        <v>7275080.3595644804</v>
      </c>
    </row>
    <row r="1209" spans="1:18" x14ac:dyDescent="0.25">
      <c r="A1209">
        <v>20</v>
      </c>
      <c r="B1209">
        <v>6</v>
      </c>
      <c r="C1209">
        <v>1189</v>
      </c>
      <c r="D1209" s="5">
        <v>-41.6330471038818</v>
      </c>
      <c r="E1209" s="5">
        <v>98.938796593306805</v>
      </c>
      <c r="F1209" s="5">
        <v>23.31750567389</v>
      </c>
      <c r="G1209" s="4">
        <v>4.0560855865478498</v>
      </c>
      <c r="H1209" s="4">
        <v>2.4109831821924901E-2</v>
      </c>
      <c r="I1209" s="4">
        <v>6.7745172640565399E-2</v>
      </c>
      <c r="J1209" s="4">
        <v>1.75910470562162</v>
      </c>
      <c r="K1209" s="5">
        <v>-2.5516870760945598</v>
      </c>
      <c r="L1209" s="5">
        <v>-1.45691581297214</v>
      </c>
      <c r="M1209" s="4">
        <v>464954.21364284499</v>
      </c>
      <c r="N1209" s="4">
        <v>7209678.03358352</v>
      </c>
      <c r="O1209" s="4">
        <v>546175.18359251402</v>
      </c>
      <c r="P1209" s="4">
        <v>7266176.1708250903</v>
      </c>
      <c r="Q1209" s="4">
        <v>565317.02170709195</v>
      </c>
      <c r="R1209" s="4">
        <v>7279491.4291570596</v>
      </c>
    </row>
    <row r="1210" spans="1:18" x14ac:dyDescent="0.25">
      <c r="A1210">
        <v>20</v>
      </c>
      <c r="B1210">
        <v>6</v>
      </c>
      <c r="C1210">
        <v>1190</v>
      </c>
      <c r="D1210" s="5">
        <v>-47.9657077789307</v>
      </c>
      <c r="E1210" s="5">
        <v>101.33541749706301</v>
      </c>
      <c r="F1210" s="5">
        <v>21.3509045864905</v>
      </c>
      <c r="G1210" s="4">
        <v>4.4859805107116699</v>
      </c>
      <c r="H1210" s="4">
        <v>2.7120156799331999E-2</v>
      </c>
      <c r="I1210" s="4">
        <v>6.6458148547424906E-2</v>
      </c>
      <c r="J1210" s="4">
        <v>1.9455901699133</v>
      </c>
      <c r="K1210" s="5">
        <v>-2.1205259563576702</v>
      </c>
      <c r="L1210" s="5">
        <v>-0.98769960274638102</v>
      </c>
      <c r="M1210" s="4">
        <v>450446.84479995997</v>
      </c>
      <c r="N1210" s="4">
        <v>7234120.0531532699</v>
      </c>
      <c r="O1210" s="4">
        <v>546177.77798056498</v>
      </c>
      <c r="P1210" s="4">
        <v>7267353.3989324002</v>
      </c>
      <c r="Q1210" s="4">
        <v>566347.84359828394</v>
      </c>
      <c r="R1210" s="4">
        <v>7274355.5114449402</v>
      </c>
    </row>
    <row r="1211" spans="1:18" x14ac:dyDescent="0.25">
      <c r="A1211">
        <v>20</v>
      </c>
      <c r="B1211">
        <v>6</v>
      </c>
      <c r="C1211">
        <v>1191</v>
      </c>
      <c r="D1211" s="5">
        <v>-52.361974716186502</v>
      </c>
      <c r="E1211" s="5">
        <v>99.482896775811795</v>
      </c>
      <c r="F1211" s="5">
        <v>19.240973939309502</v>
      </c>
      <c r="G1211" s="4">
        <v>4.2871990203857404</v>
      </c>
      <c r="H1211" s="4">
        <v>3.0157142367121598E-2</v>
      </c>
      <c r="I1211" s="4">
        <v>6.7593142951835494E-2</v>
      </c>
      <c r="J1211" s="4">
        <v>1.73275375598295</v>
      </c>
      <c r="K1211" s="5">
        <v>-2.2358582881698501</v>
      </c>
      <c r="L1211" s="5">
        <v>-1.07039652613236</v>
      </c>
      <c r="M1211" s="4">
        <v>448010.41951601999</v>
      </c>
      <c r="N1211" s="4">
        <v>7249885.8281691698</v>
      </c>
      <c r="O1211" s="4">
        <v>545766.68260041205</v>
      </c>
      <c r="P1211" s="4">
        <v>7268340.0899718497</v>
      </c>
      <c r="Q1211" s="4">
        <v>564673.70854528202</v>
      </c>
      <c r="R1211" s="4">
        <v>7271909.3263121899</v>
      </c>
    </row>
    <row r="1212" spans="1:18" x14ac:dyDescent="0.25">
      <c r="A1212">
        <v>20</v>
      </c>
      <c r="B1212">
        <v>6</v>
      </c>
      <c r="C1212">
        <v>1192</v>
      </c>
      <c r="D1212" s="5">
        <v>-53.521923065185597</v>
      </c>
      <c r="E1212" s="5">
        <v>100.38974856752699</v>
      </c>
      <c r="F1212" s="5">
        <v>21.9054507451667</v>
      </c>
      <c r="G1212" s="4">
        <v>4.5043072700500497</v>
      </c>
      <c r="H1212" s="4">
        <v>3.0546744625507601E-2</v>
      </c>
      <c r="I1212" s="4">
        <v>6.7152126482773702E-2</v>
      </c>
      <c r="J1212" s="4">
        <v>1.9065779629049699</v>
      </c>
      <c r="K1212" s="5">
        <v>-1.99703728016477</v>
      </c>
      <c r="L1212" s="5">
        <v>-1.13114166931067</v>
      </c>
      <c r="M1212" s="4">
        <v>453194.32954713801</v>
      </c>
      <c r="N1212" s="4">
        <v>7229448.9604602</v>
      </c>
      <c r="O1212" s="4">
        <v>545329.17929670797</v>
      </c>
      <c r="P1212" s="4">
        <v>7269314.6233679596</v>
      </c>
      <c r="Q1212" s="4">
        <v>565433.37760282203</v>
      </c>
      <c r="R1212" s="4">
        <v>7278013.4728790997</v>
      </c>
    </row>
    <row r="1213" spans="1:18" x14ac:dyDescent="0.25">
      <c r="A1213">
        <v>20</v>
      </c>
      <c r="B1213">
        <v>6</v>
      </c>
      <c r="C1213">
        <v>1193</v>
      </c>
      <c r="D1213" s="5">
        <v>-52.478382110595703</v>
      </c>
      <c r="E1213" s="5">
        <v>100.523711219052</v>
      </c>
      <c r="F1213" s="5">
        <v>22.906308672359</v>
      </c>
      <c r="G1213" s="4">
        <v>4.48736619949341</v>
      </c>
      <c r="H1213" s="4">
        <v>2.9911246819241299E-2</v>
      </c>
      <c r="I1213" s="4">
        <v>6.6860176311240194E-2</v>
      </c>
      <c r="J1213" s="4">
        <v>1.6741745776657699</v>
      </c>
      <c r="K1213" s="5">
        <v>-2.31015491849955</v>
      </c>
      <c r="L1213" s="5">
        <v>-1.4007753434863901</v>
      </c>
      <c r="M1213" s="4">
        <v>455455.22975730099</v>
      </c>
      <c r="N1213" s="4">
        <v>7224142.4512157198</v>
      </c>
      <c r="O1213" s="4">
        <v>544786.00253625202</v>
      </c>
      <c r="P1213" s="4">
        <v>7270240.4940371504</v>
      </c>
      <c r="Q1213" s="4">
        <v>565141.77960019198</v>
      </c>
      <c r="R1213" s="4">
        <v>7280744.8415712202</v>
      </c>
    </row>
    <row r="1214" spans="1:18" x14ac:dyDescent="0.25">
      <c r="A1214">
        <v>20</v>
      </c>
      <c r="B1214">
        <v>6</v>
      </c>
      <c r="C1214">
        <v>1194</v>
      </c>
      <c r="D1214" s="5">
        <v>-57.049867630004897</v>
      </c>
      <c r="E1214" s="5">
        <v>99.203496981875801</v>
      </c>
      <c r="F1214" s="5">
        <v>21.631286382365701</v>
      </c>
      <c r="G1214" s="4">
        <v>4.6476612091064498</v>
      </c>
      <c r="H1214" s="4">
        <v>3.2949607383674098E-2</v>
      </c>
      <c r="I1214" s="4">
        <v>6.8084924059800503E-2</v>
      </c>
      <c r="J1214" s="4">
        <v>2.02482434487339</v>
      </c>
      <c r="K1214" s="5">
        <v>-1.7805373000962701</v>
      </c>
      <c r="L1214" s="5">
        <v>-0.90108786057207002</v>
      </c>
      <c r="M1214" s="4">
        <v>447642.68931378098</v>
      </c>
      <c r="N1214" s="4">
        <v>7251893.2407397302</v>
      </c>
      <c r="O1214" s="4">
        <v>544895.94476263004</v>
      </c>
      <c r="P1214" s="4">
        <v>7271467.1549633602</v>
      </c>
      <c r="Q1214" s="4">
        <v>566101.981689087</v>
      </c>
      <c r="R1214" s="4">
        <v>7275735.2398300897</v>
      </c>
    </row>
    <row r="1215" spans="1:18" x14ac:dyDescent="0.25">
      <c r="A1215">
        <v>20</v>
      </c>
      <c r="B1215">
        <v>6</v>
      </c>
      <c r="C1215">
        <v>1195</v>
      </c>
      <c r="D1215" s="5">
        <v>-73.128997802734403</v>
      </c>
      <c r="E1215" s="5">
        <v>99.174798684658995</v>
      </c>
      <c r="F1215" s="5">
        <v>21.476852115379199</v>
      </c>
      <c r="G1215" s="4">
        <v>5.4047608375549299</v>
      </c>
      <c r="H1215" s="4">
        <v>4.2248456566534802E-2</v>
      </c>
      <c r="I1215" s="4">
        <v>6.8575886486806195E-2</v>
      </c>
      <c r="J1215" s="4">
        <v>2.4707452638632001</v>
      </c>
      <c r="K1215" s="5">
        <v>-1.0862494874533</v>
      </c>
      <c r="L1215" s="5">
        <v>-0.25226010046603697</v>
      </c>
      <c r="M1215" s="4">
        <v>447772.62899012602</v>
      </c>
      <c r="N1215" s="4">
        <v>7251281.4423088497</v>
      </c>
      <c r="O1215" s="4">
        <v>544405.07103828702</v>
      </c>
      <c r="P1215" s="4">
        <v>7273593.1396434596</v>
      </c>
      <c r="Q1215" s="4">
        <v>565331.36173856095</v>
      </c>
      <c r="R1215" s="4">
        <v>7278424.8613152402</v>
      </c>
    </row>
    <row r="1216" spans="1:18" x14ac:dyDescent="0.25">
      <c r="A1216">
        <v>20</v>
      </c>
      <c r="B1216">
        <v>6</v>
      </c>
      <c r="C1216">
        <v>1196</v>
      </c>
      <c r="D1216" s="5">
        <v>-50.941652297973597</v>
      </c>
      <c r="E1216" s="5">
        <v>91.191809507599899</v>
      </c>
      <c r="F1216" s="5">
        <v>24.676796676896601</v>
      </c>
      <c r="G1216" s="4">
        <v>4.1908416748046902</v>
      </c>
      <c r="H1216" s="4">
        <v>3.2006617592654503E-2</v>
      </c>
      <c r="I1216" s="4">
        <v>7.3235510763694597E-2</v>
      </c>
      <c r="J1216" s="4">
        <v>1.4705323027035</v>
      </c>
      <c r="K1216" s="5">
        <v>-2.6901027708132301</v>
      </c>
      <c r="L1216" s="5">
        <v>-1.9278378330346999</v>
      </c>
      <c r="M1216" s="4">
        <v>484419.19142576098</v>
      </c>
      <c r="N1216" s="4">
        <v>7204305.5779575696</v>
      </c>
      <c r="O1216" s="4">
        <v>543054.51801987505</v>
      </c>
      <c r="P1216" s="4">
        <v>7274147.1457841303</v>
      </c>
      <c r="Q1216" s="4">
        <v>558921.42580752901</v>
      </c>
      <c r="R1216" s="4">
        <v>7293046.4984579897</v>
      </c>
    </row>
    <row r="1217" spans="1:18" x14ac:dyDescent="0.25">
      <c r="A1217">
        <v>20</v>
      </c>
      <c r="B1217">
        <v>6</v>
      </c>
      <c r="C1217">
        <v>1197</v>
      </c>
      <c r="D1217" s="5">
        <v>-23.782948493957502</v>
      </c>
      <c r="E1217" s="5">
        <v>101.67244001325599</v>
      </c>
      <c r="F1217" s="5">
        <v>20.033509922332701</v>
      </c>
      <c r="G1217" s="4">
        <v>4.1108503341674796</v>
      </c>
      <c r="H1217" s="4">
        <v>1.3402477092606E-2</v>
      </c>
      <c r="I1217" s="4">
        <v>6.6560032462088997E-2</v>
      </c>
      <c r="J1217" s="4">
        <v>3.3882585655740498</v>
      </c>
      <c r="K1217" s="5">
        <v>-1.6251425502163499</v>
      </c>
      <c r="L1217" s="5">
        <v>-1.0439525207131</v>
      </c>
      <c r="M1217" s="4">
        <v>454822.398847865</v>
      </c>
      <c r="N1217" s="4">
        <v>7225459.7294479497</v>
      </c>
      <c r="O1217" s="4">
        <v>543350.87339896301</v>
      </c>
      <c r="P1217" s="4">
        <v>7275459.6719669597</v>
      </c>
      <c r="Q1217" s="4">
        <v>560794.499942175</v>
      </c>
      <c r="R1217" s="4">
        <v>7285311.64703946</v>
      </c>
    </row>
    <row r="1218" spans="1:18" x14ac:dyDescent="0.25">
      <c r="A1218">
        <v>20</v>
      </c>
      <c r="B1218">
        <v>6</v>
      </c>
      <c r="C1218">
        <v>1198</v>
      </c>
      <c r="D1218" s="5">
        <v>-35.1394557952881</v>
      </c>
      <c r="E1218" s="5">
        <v>99.388797585831796</v>
      </c>
      <c r="F1218" s="5">
        <v>21.9225958732418</v>
      </c>
      <c r="G1218" s="4">
        <v>1.68876624107361</v>
      </c>
      <c r="H1218" s="4">
        <v>2.0257236997233499E-2</v>
      </c>
      <c r="I1218" s="4">
        <v>6.7728448155318102E-2</v>
      </c>
      <c r="J1218" s="4">
        <v>2.28497875861401</v>
      </c>
      <c r="K1218" s="5">
        <v>-2.1267476009211901</v>
      </c>
      <c r="L1218" s="5">
        <v>-1.6609006510009601</v>
      </c>
      <c r="M1218" s="4">
        <v>448540.95794636401</v>
      </c>
      <c r="N1218" s="4">
        <v>7243233.3857728001</v>
      </c>
      <c r="O1218" s="4">
        <v>541956.533221566</v>
      </c>
      <c r="P1218" s="4">
        <v>7277169.5520495102</v>
      </c>
      <c r="Q1218" s="4">
        <v>562561.59088167199</v>
      </c>
      <c r="R1218" s="4">
        <v>7284654.9918258404</v>
      </c>
    </row>
    <row r="1219" spans="1:18" x14ac:dyDescent="0.25">
      <c r="A1219">
        <v>20</v>
      </c>
      <c r="B1219">
        <v>6</v>
      </c>
      <c r="C1219">
        <v>1199</v>
      </c>
      <c r="D1219" s="5">
        <v>-66.025871276855497</v>
      </c>
      <c r="E1219" s="5">
        <v>101.53132621124099</v>
      </c>
      <c r="F1219" s="5">
        <v>20.126509604003001</v>
      </c>
      <c r="G1219" s="4">
        <v>5.87178611755371</v>
      </c>
      <c r="H1219" s="4">
        <v>3.72594682916043E-2</v>
      </c>
      <c r="I1219" s="4">
        <v>6.7047351778153394E-2</v>
      </c>
      <c r="J1219" s="4">
        <v>3.0425467216031001</v>
      </c>
      <c r="K1219" s="5">
        <v>-1.01545931989742</v>
      </c>
      <c r="L1219" s="5">
        <v>-0.42623117704510299</v>
      </c>
      <c r="M1219" s="4">
        <v>449835.001508113</v>
      </c>
      <c r="N1219" s="4">
        <v>7235790.2750834702</v>
      </c>
      <c r="O1219" s="4">
        <v>542007.00154053303</v>
      </c>
      <c r="P1219" s="4">
        <v>7278368.8214681996</v>
      </c>
      <c r="Q1219" s="4">
        <v>560278.21608187701</v>
      </c>
      <c r="R1219" s="4">
        <v>7286809.1477666497</v>
      </c>
    </row>
    <row r="1220" spans="1:18" x14ac:dyDescent="0.25">
      <c r="A1220">
        <v>20</v>
      </c>
      <c r="B1220">
        <v>6</v>
      </c>
      <c r="C1220">
        <v>1200</v>
      </c>
      <c r="D1220" s="5">
        <v>-38.029830932617202</v>
      </c>
      <c r="E1220" s="5">
        <v>97.550831287496706</v>
      </c>
      <c r="F1220" s="5">
        <v>21.328393472297901</v>
      </c>
      <c r="G1220" s="4">
        <v>5.2513871192932102</v>
      </c>
      <c r="H1220" s="4">
        <v>2.2336546689466E-2</v>
      </c>
      <c r="I1220" s="4">
        <v>6.9652466876653704E-2</v>
      </c>
      <c r="J1220" s="4">
        <v>4.0401702090255602</v>
      </c>
      <c r="K1220" s="5">
        <v>-1.1605347691129</v>
      </c>
      <c r="L1220" s="5">
        <v>-0.79739775328292195</v>
      </c>
      <c r="M1220" s="4">
        <v>447504.150778713</v>
      </c>
      <c r="N1220" s="4">
        <v>7252683.0506228097</v>
      </c>
      <c r="O1220" s="4">
        <v>541367.57780959504</v>
      </c>
      <c r="P1220" s="4">
        <v>7279250.3566755401</v>
      </c>
      <c r="Q1220" s="4">
        <v>561889.76176180504</v>
      </c>
      <c r="R1220" s="4">
        <v>7285058.9997133696</v>
      </c>
    </row>
    <row r="1221" spans="1:18" x14ac:dyDescent="0.25">
      <c r="A1221">
        <v>20</v>
      </c>
      <c r="B1221">
        <v>6</v>
      </c>
      <c r="C1221">
        <v>1201</v>
      </c>
      <c r="D1221" s="5">
        <v>-22.828711509704601</v>
      </c>
      <c r="E1221" s="5">
        <v>98.320107466850601</v>
      </c>
      <c r="F1221" s="5">
        <v>19.960050649623501</v>
      </c>
      <c r="G1221" s="4">
        <v>5.7612385749816903</v>
      </c>
      <c r="H1221" s="4">
        <v>1.33033703015811E-2</v>
      </c>
      <c r="I1221" s="4">
        <v>6.9404053456711703E-2</v>
      </c>
      <c r="J1221" s="4">
        <v>7.4354519659616303</v>
      </c>
      <c r="K1221" s="5">
        <v>-0.74457011731239997</v>
      </c>
      <c r="L1221" s="5">
        <v>-0.46635292771048398</v>
      </c>
      <c r="M1221" s="4">
        <v>448049.74737699598</v>
      </c>
      <c r="N1221" s="4">
        <v>7249325.7908620201</v>
      </c>
      <c r="O1221" s="4">
        <v>541327.52288060496</v>
      </c>
      <c r="P1221" s="4">
        <v>7280407.9421613002</v>
      </c>
      <c r="Q1221" s="4">
        <v>560263.92532670603</v>
      </c>
      <c r="R1221" s="4">
        <v>7286717.9567678403</v>
      </c>
    </row>
    <row r="1222" spans="1:18" x14ac:dyDescent="0.25">
      <c r="A1222">
        <v>20</v>
      </c>
      <c r="B1222">
        <v>6</v>
      </c>
      <c r="C1222">
        <v>1202</v>
      </c>
      <c r="D1222" s="5">
        <v>-45.616909027099602</v>
      </c>
      <c r="E1222" s="5">
        <v>101.45624551698801</v>
      </c>
      <c r="F1222" s="5">
        <v>20.7740110969909</v>
      </c>
      <c r="G1222" s="4">
        <v>5.4144659042358398</v>
      </c>
      <c r="H1222" s="4">
        <v>2.5761412441802502E-2</v>
      </c>
      <c r="I1222" s="4">
        <v>6.7124145322724205E-2</v>
      </c>
      <c r="J1222" s="4">
        <v>4.3706081167067401</v>
      </c>
      <c r="K1222" s="5">
        <v>-0.97322100322458005</v>
      </c>
      <c r="L1222" s="5">
        <v>-0.72271852100409095</v>
      </c>
      <c r="M1222" s="4">
        <v>449060.78542532399</v>
      </c>
      <c r="N1222" s="4">
        <v>7237091.2371861702</v>
      </c>
      <c r="O1222" s="4">
        <v>540439.16029215895</v>
      </c>
      <c r="P1222" s="4">
        <v>7281174.8209912498</v>
      </c>
      <c r="Q1222" s="4">
        <v>559149.64345497999</v>
      </c>
      <c r="R1222" s="4">
        <v>7290201.3018598799</v>
      </c>
    </row>
    <row r="1223" spans="1:18" x14ac:dyDescent="0.25">
      <c r="A1223">
        <v>20</v>
      </c>
      <c r="B1223">
        <v>6</v>
      </c>
      <c r="C1223">
        <v>1203</v>
      </c>
      <c r="D1223" s="5">
        <v>-25.6754598617554</v>
      </c>
      <c r="E1223" s="5">
        <v>100.041105658609</v>
      </c>
      <c r="F1223" s="5">
        <v>23.445981363441099</v>
      </c>
      <c r="G1223" s="4">
        <v>5.5435385704040501</v>
      </c>
      <c r="H1223" s="4">
        <v>1.47049099982612E-2</v>
      </c>
      <c r="I1223" s="4">
        <v>6.8078508524502701E-2</v>
      </c>
      <c r="J1223" s="4">
        <v>5.6557936987047599</v>
      </c>
      <c r="K1223" s="5">
        <v>-0.95244509574679004</v>
      </c>
      <c r="L1223" s="5">
        <v>-0.82140876544993302</v>
      </c>
      <c r="M1223" s="4">
        <v>461947.15926698298</v>
      </c>
      <c r="N1223" s="4">
        <v>7219483.1517849201</v>
      </c>
      <c r="O1223" s="4">
        <v>539948.63454579294</v>
      </c>
      <c r="P1223" s="4">
        <v>7282124.9323768402</v>
      </c>
      <c r="Q1223" s="4">
        <v>558229.33150198997</v>
      </c>
      <c r="R1223" s="4">
        <v>7296805.8778808098</v>
      </c>
    </row>
    <row r="1224" spans="1:18" x14ac:dyDescent="0.25">
      <c r="A1224">
        <v>20</v>
      </c>
      <c r="B1224">
        <v>6</v>
      </c>
      <c r="C1224">
        <v>1204</v>
      </c>
      <c r="D1224" s="5">
        <v>-34.370244979858398</v>
      </c>
      <c r="E1224" s="5">
        <v>100.384531619073</v>
      </c>
      <c r="F1224" s="5">
        <v>21.654551628883201</v>
      </c>
      <c r="G1224" s="4">
        <v>5.6620283126831099</v>
      </c>
      <c r="H1224" s="4">
        <v>1.96172644277317E-2</v>
      </c>
      <c r="I1224" s="4">
        <v>6.8079073650283303E-2</v>
      </c>
      <c r="J1224" s="4">
        <v>8.0143669971472402</v>
      </c>
      <c r="K1224" s="5">
        <v>-0.60818078496685102</v>
      </c>
      <c r="L1224" s="5">
        <v>-0.43242966177407499</v>
      </c>
      <c r="M1224" s="4">
        <v>448656.147149831</v>
      </c>
      <c r="N1224" s="4">
        <v>7240462.45219725</v>
      </c>
      <c r="O1224" s="4">
        <v>539531.54435714404</v>
      </c>
      <c r="P1224" s="4">
        <v>7283108.8631927203</v>
      </c>
      <c r="Q1224" s="4">
        <v>559134.823357224</v>
      </c>
      <c r="R1224" s="4">
        <v>7292308.3772392804</v>
      </c>
    </row>
    <row r="1225" spans="1:18" x14ac:dyDescent="0.25">
      <c r="A1225">
        <v>20</v>
      </c>
      <c r="B1225">
        <v>6</v>
      </c>
      <c r="C1225">
        <v>1205</v>
      </c>
      <c r="D1225" s="5">
        <v>-25.5517578125</v>
      </c>
      <c r="E1225" s="5">
        <v>101.286297585813</v>
      </c>
      <c r="F1225" s="5">
        <v>23.345276937577601</v>
      </c>
      <c r="G1225" s="4">
        <v>5.7519116401672399</v>
      </c>
      <c r="H1225" s="4">
        <v>1.44541550598107E-2</v>
      </c>
      <c r="I1225" s="4">
        <v>6.74196541962825E-2</v>
      </c>
      <c r="J1225" s="4">
        <v>7.7476327613023601</v>
      </c>
      <c r="K1225" s="5">
        <v>-0.69420721265317298</v>
      </c>
      <c r="L1225" s="5">
        <v>-0.50126737604585703</v>
      </c>
      <c r="M1225" s="4">
        <v>454283.45676043601</v>
      </c>
      <c r="N1225" s="4">
        <v>7228041.0734575801</v>
      </c>
      <c r="O1225" s="4">
        <v>538755.94576410903</v>
      </c>
      <c r="P1225" s="4">
        <v>7283927.6790099498</v>
      </c>
      <c r="Q1225" s="4">
        <v>558225.84145978803</v>
      </c>
      <c r="R1225" s="4">
        <v>7296808.87138067</v>
      </c>
    </row>
    <row r="1226" spans="1:18" x14ac:dyDescent="0.25">
      <c r="A1226">
        <v>20</v>
      </c>
      <c r="B1226">
        <v>6</v>
      </c>
      <c r="C1226">
        <v>1206</v>
      </c>
      <c r="D1226" s="5">
        <v>-20.439455986022999</v>
      </c>
      <c r="E1226" s="5">
        <v>103.789902731713</v>
      </c>
      <c r="F1226" s="5">
        <v>24.331506453669</v>
      </c>
      <c r="G1226" s="4">
        <v>5.0186567306518599</v>
      </c>
      <c r="H1226" s="4">
        <v>1.12833186811113E-2</v>
      </c>
      <c r="I1226" s="4">
        <v>6.5568206338195698E-2</v>
      </c>
      <c r="J1226" s="4">
        <v>5.3147930815742699</v>
      </c>
      <c r="K1226" s="5">
        <v>-1.07022573826223</v>
      </c>
      <c r="L1226" s="5">
        <v>-0.84686797344555897</v>
      </c>
      <c r="M1226" s="4">
        <v>467752.975772604</v>
      </c>
      <c r="N1226" s="4">
        <v>7208105.1815286502</v>
      </c>
      <c r="O1226" s="4">
        <v>537821.79651816504</v>
      </c>
      <c r="P1226" s="4">
        <v>7284673.4795924397</v>
      </c>
      <c r="Q1226" s="4">
        <v>554248.056870086</v>
      </c>
      <c r="R1226" s="4">
        <v>7302623.4148891401</v>
      </c>
    </row>
    <row r="1227" spans="1:18" x14ac:dyDescent="0.25">
      <c r="A1227">
        <v>20</v>
      </c>
      <c r="B1227">
        <v>6</v>
      </c>
      <c r="C1227">
        <v>1207</v>
      </c>
      <c r="D1227" s="5">
        <v>-70.498756408691406</v>
      </c>
      <c r="E1227" s="5">
        <v>110.45233183399</v>
      </c>
      <c r="F1227" s="5">
        <v>24.145819497382099</v>
      </c>
      <c r="G1227" s="4">
        <v>4.0111188888549796</v>
      </c>
      <c r="H1227" s="4">
        <v>3.6570352002034998E-2</v>
      </c>
      <c r="I1227" s="4">
        <v>6.1590303799016498E-2</v>
      </c>
      <c r="J1227" s="4">
        <v>2.4014463825816899</v>
      </c>
      <c r="K1227" s="5">
        <v>-1.18035170881684</v>
      </c>
      <c r="L1227" s="5">
        <v>-0.18154568177095201</v>
      </c>
      <c r="M1227" s="4">
        <v>426488.68440682901</v>
      </c>
      <c r="N1227" s="4">
        <v>7266999.9163830196</v>
      </c>
      <c r="O1227" s="4">
        <v>535122.80610508798</v>
      </c>
      <c r="P1227" s="4">
        <v>7286958.5037682503</v>
      </c>
      <c r="Q1227" s="4">
        <v>558871.14939697296</v>
      </c>
      <c r="R1227" s="4">
        <v>7291321.62078375</v>
      </c>
    </row>
    <row r="1228" spans="1:18" x14ac:dyDescent="0.25">
      <c r="A1228">
        <v>20</v>
      </c>
      <c r="B1228">
        <v>6</v>
      </c>
      <c r="C1228">
        <v>1208</v>
      </c>
      <c r="D1228" s="5">
        <v>-70.784080505371094</v>
      </c>
      <c r="E1228" s="5">
        <v>95.994488027448696</v>
      </c>
      <c r="F1228" s="5">
        <v>24.5030193023604</v>
      </c>
      <c r="G1228" s="4">
        <v>4.2678160667419398</v>
      </c>
      <c r="H1228" s="4">
        <v>4.2248554244748E-2</v>
      </c>
      <c r="I1228" s="4">
        <v>7.0727228077646601E-2</v>
      </c>
      <c r="J1228" s="4">
        <v>2.3160430021776701</v>
      </c>
      <c r="K1228" s="5">
        <v>-1.21687223862462</v>
      </c>
      <c r="L1228" s="5">
        <v>-0.35888900098208598</v>
      </c>
      <c r="M1228" s="4">
        <v>448790.20752934401</v>
      </c>
      <c r="N1228" s="4">
        <v>7243799.0733942296</v>
      </c>
      <c r="O1228" s="4">
        <v>534162.03713500604</v>
      </c>
      <c r="P1228" s="4">
        <v>7287692.0391340097</v>
      </c>
      <c r="Q1228" s="4">
        <v>555953.57570863003</v>
      </c>
      <c r="R1228" s="4">
        <v>7298895.9135320103</v>
      </c>
    </row>
    <row r="1229" spans="1:18" x14ac:dyDescent="0.25">
      <c r="A1229">
        <v>20</v>
      </c>
      <c r="B1229">
        <v>6</v>
      </c>
      <c r="C1229">
        <v>1209</v>
      </c>
      <c r="D1229" s="5">
        <v>-60.335515975952198</v>
      </c>
      <c r="E1229" s="5">
        <v>99.448794738524597</v>
      </c>
      <c r="F1229" s="5">
        <v>32.864213633927299</v>
      </c>
      <c r="G1229" s="4">
        <v>4.0565090179443404</v>
      </c>
      <c r="H1229" s="4">
        <v>3.4761306108370901E-2</v>
      </c>
      <c r="I1229" s="4">
        <v>6.7932089221625802E-2</v>
      </c>
      <c r="J1229" s="4">
        <v>1.9389181416733801</v>
      </c>
      <c r="K1229" s="5">
        <v>-1.7624354567104701</v>
      </c>
      <c r="L1229" s="5">
        <v>-0.76321414098779405</v>
      </c>
      <c r="M1229" s="4">
        <v>462892.07120249502</v>
      </c>
      <c r="N1229" s="4">
        <v>7218562.9368464798</v>
      </c>
      <c r="O1229" s="4">
        <v>533522.13300168805</v>
      </c>
      <c r="P1229" s="4">
        <v>7288573.3442527102</v>
      </c>
      <c r="Q1229" s="4">
        <v>556862.80239892995</v>
      </c>
      <c r="R1229" s="4">
        <v>7311709.2403854597</v>
      </c>
    </row>
    <row r="1230" spans="1:18" x14ac:dyDescent="0.25">
      <c r="A1230">
        <v>20</v>
      </c>
      <c r="B1230">
        <v>6</v>
      </c>
      <c r="C1230">
        <v>1210</v>
      </c>
      <c r="D1230" s="5">
        <v>-60.8454265594482</v>
      </c>
      <c r="E1230" s="5">
        <v>95.436183912707904</v>
      </c>
      <c r="F1230" s="5">
        <v>25.788967006881698</v>
      </c>
      <c r="G1230" s="4">
        <v>4.3468108177185103</v>
      </c>
      <c r="H1230" s="4">
        <v>3.6528971814020497E-2</v>
      </c>
      <c r="I1230" s="4">
        <v>7.12060742602173E-2</v>
      </c>
      <c r="J1230" s="4">
        <v>3.0194580734582099</v>
      </c>
      <c r="K1230" s="5">
        <v>-1.12144931255442</v>
      </c>
      <c r="L1230" s="5">
        <v>-0.41407898820831301</v>
      </c>
      <c r="M1230" s="4">
        <v>448873.01739587297</v>
      </c>
      <c r="N1230" s="4">
        <v>7244815.1570370998</v>
      </c>
      <c r="O1230" s="4">
        <v>533158.31613625598</v>
      </c>
      <c r="P1230" s="4">
        <v>7289581.8144515697</v>
      </c>
      <c r="Q1230" s="4">
        <v>555934.06742121</v>
      </c>
      <c r="R1230" s="4">
        <v>7301678.75508497</v>
      </c>
    </row>
    <row r="1231" spans="1:18" x14ac:dyDescent="0.25">
      <c r="A1231">
        <v>20</v>
      </c>
      <c r="B1231">
        <v>6</v>
      </c>
      <c r="C1231">
        <v>1211</v>
      </c>
      <c r="D1231" s="5">
        <v>-60.158899307250998</v>
      </c>
      <c r="E1231" s="5">
        <v>99.222550512623499</v>
      </c>
      <c r="F1231" s="5">
        <v>24.234867052068601</v>
      </c>
      <c r="G1231" s="4">
        <v>4.0650510787963903</v>
      </c>
      <c r="H1231" s="4">
        <v>3.4738581000918797E-2</v>
      </c>
      <c r="I1231" s="4">
        <v>6.8502576121437495E-2</v>
      </c>
      <c r="J1231" s="4">
        <v>2.9896522873501401</v>
      </c>
      <c r="K1231" s="5">
        <v>-1.1457955379865801</v>
      </c>
      <c r="L1231" s="5">
        <v>-0.48115653175895201</v>
      </c>
      <c r="M1231" s="4">
        <v>450274.15615347098</v>
      </c>
      <c r="N1231" s="4">
        <v>7234540.1970285503</v>
      </c>
      <c r="O1231" s="4">
        <v>532303.43951934099</v>
      </c>
      <c r="P1231" s="4">
        <v>7290364.1273874203</v>
      </c>
      <c r="Q1231" s="4">
        <v>552338.89281577</v>
      </c>
      <c r="R1231" s="4">
        <v>7303998.9868380297</v>
      </c>
    </row>
    <row r="1232" spans="1:18" s="10" customFormat="1" x14ac:dyDescent="0.25">
      <c r="D1232" s="9"/>
    </row>
    <row r="1233" spans="2:12" x14ac:dyDescent="0.25">
      <c r="B1233" t="s">
        <v>20</v>
      </c>
      <c r="C1233" t="s">
        <v>14</v>
      </c>
      <c r="D1233" s="8">
        <f>AVERAGE(D2:D1231)</f>
        <v>-158.93509911900213</v>
      </c>
      <c r="E1233" s="5">
        <f t="shared" ref="E1233:L1233" si="0">AVERAGE(E2:E1231)</f>
        <v>44.746311790948091</v>
      </c>
      <c r="F1233" s="5">
        <f t="shared" si="0"/>
        <v>22.595019903340564</v>
      </c>
      <c r="G1233" s="5">
        <f t="shared" si="0"/>
        <v>4.3279168648133091</v>
      </c>
      <c r="H1233" s="8">
        <f t="shared" si="0"/>
        <v>0.24979484211527694</v>
      </c>
      <c r="I1233" s="5">
        <f t="shared" si="0"/>
        <v>0.2897947877689388</v>
      </c>
      <c r="J1233" s="5">
        <f t="shared" si="0"/>
        <v>0.69902554365268088</v>
      </c>
      <c r="K1233" s="5">
        <f t="shared" si="0"/>
        <v>9.7244575559174944</v>
      </c>
      <c r="L1233" s="5">
        <f t="shared" si="0"/>
        <v>18.968749807376767</v>
      </c>
    </row>
    <row r="1234" spans="2:12" x14ac:dyDescent="0.25">
      <c r="B1234" t="s">
        <v>20</v>
      </c>
      <c r="C1234" t="s">
        <v>19</v>
      </c>
      <c r="D1234" s="8">
        <f>_xlfn.STDEV.P(D2:D1231)</f>
        <v>55.287370142642871</v>
      </c>
      <c r="E1234" s="5">
        <f t="shared" ref="E1234:L1234" si="1">_xlfn.STDEV.P(E2:E1231)</f>
        <v>22.029534481822378</v>
      </c>
      <c r="F1234" s="5">
        <f t="shared" si="1"/>
        <v>9.4616807970478352</v>
      </c>
      <c r="G1234" s="5">
        <f t="shared" si="1"/>
        <v>2.7690922564186882</v>
      </c>
      <c r="H1234" s="8">
        <f t="shared" si="1"/>
        <v>0.11472432023199775</v>
      </c>
      <c r="I1234" s="5">
        <f t="shared" si="1"/>
        <v>0.21018393436738522</v>
      </c>
      <c r="J1234" s="5">
        <f t="shared" si="1"/>
        <v>1.2296819146520868</v>
      </c>
      <c r="K1234" s="5">
        <f t="shared" si="1"/>
        <v>10.348248107477797</v>
      </c>
      <c r="L1234" s="5">
        <f t="shared" si="1"/>
        <v>12.090776301923301</v>
      </c>
    </row>
    <row r="1235" spans="2:12" x14ac:dyDescent="0.25">
      <c r="B1235" t="s">
        <v>20</v>
      </c>
      <c r="C1235" t="s">
        <v>15</v>
      </c>
      <c r="D1235" s="5">
        <f>MEDIAN(D2:D1231)</f>
        <v>-157.696365356445</v>
      </c>
      <c r="E1235" s="8">
        <f t="shared" ref="E1235:L1235" si="2">MEDIAN(E2:E1231)</f>
        <v>36.286593322954303</v>
      </c>
      <c r="F1235" s="8">
        <f t="shared" si="2"/>
        <v>20.951328303893501</v>
      </c>
      <c r="G1235" s="8">
        <f t="shared" si="2"/>
        <v>3.72504782676697</v>
      </c>
      <c r="H1235" s="5">
        <f t="shared" si="2"/>
        <v>0.24975060673298199</v>
      </c>
      <c r="I1235" s="8">
        <f t="shared" si="2"/>
        <v>0.25877829884543102</v>
      </c>
      <c r="J1235" s="8">
        <f t="shared" si="2"/>
        <v>0.46938752385003002</v>
      </c>
      <c r="K1235" s="8">
        <f t="shared" si="2"/>
        <v>7.5132594236447297</v>
      </c>
      <c r="L1235" s="8">
        <f t="shared" si="2"/>
        <v>19.603185937381699</v>
      </c>
    </row>
    <row r="1236" spans="2:12" x14ac:dyDescent="0.25">
      <c r="B1236" t="s">
        <v>20</v>
      </c>
      <c r="C1236" t="s">
        <v>16</v>
      </c>
      <c r="D1236" s="5">
        <f>QUARTILE(D2:D1231,3)-QUARTILE(D2:D1231,1)</f>
        <v>69.609643936156516</v>
      </c>
      <c r="E1236" s="8">
        <f>QUARTILE(E2:E1231,3)-QUARTILE(E2:E1231,1)</f>
        <v>26.032021017578</v>
      </c>
      <c r="F1236" s="8">
        <f t="shared" ref="F1236:L1236" si="3">QUARTILE(F2:F1231,3)-QUARTILE(F2:F1231,1)</f>
        <v>11.391500002907449</v>
      </c>
      <c r="G1236" s="8">
        <f t="shared" si="3"/>
        <v>4.2672145366668701</v>
      </c>
      <c r="H1236" s="5">
        <f t="shared" si="3"/>
        <v>0.14566041264251856</v>
      </c>
      <c r="I1236" s="8">
        <f t="shared" si="3"/>
        <v>0.18543072292506702</v>
      </c>
      <c r="J1236" s="8">
        <f t="shared" si="3"/>
        <v>0.63179567825846861</v>
      </c>
      <c r="K1236" s="8">
        <f t="shared" si="3"/>
        <v>14.632155734928556</v>
      </c>
      <c r="L1236" s="8">
        <f t="shared" si="3"/>
        <v>15.027214279263902</v>
      </c>
    </row>
    <row r="1237" spans="2:12" x14ac:dyDescent="0.25">
      <c r="B1237" t="s">
        <v>20</v>
      </c>
      <c r="C1237" t="s">
        <v>17</v>
      </c>
      <c r="D1237" s="5">
        <f>MAX(D2:D1231)</f>
        <v>-20.439455986022999</v>
      </c>
      <c r="E1237" s="5">
        <f t="shared" ref="E1237:L1237" si="4">MAX(E2:E1231)</f>
        <v>117.352556302369</v>
      </c>
      <c r="F1237" s="5">
        <f t="shared" si="4"/>
        <v>59.349639938004003</v>
      </c>
      <c r="G1237" s="5">
        <f t="shared" si="4"/>
        <v>12.259818077087401</v>
      </c>
      <c r="H1237" s="5">
        <f t="shared" si="4"/>
        <v>0.62314969714253299</v>
      </c>
      <c r="I1237" s="5">
        <f t="shared" si="4"/>
        <v>4.0984614419032903</v>
      </c>
      <c r="J1237" s="5">
        <f t="shared" si="4"/>
        <v>32.420720404111698</v>
      </c>
      <c r="K1237" s="5">
        <f t="shared" si="4"/>
        <v>48.651275414374901</v>
      </c>
      <c r="L1237" s="5">
        <f t="shared" si="4"/>
        <v>63.721952636725703</v>
      </c>
    </row>
    <row r="1238" spans="2:12" x14ac:dyDescent="0.25">
      <c r="B1238" t="s">
        <v>20</v>
      </c>
      <c r="C1238" t="s">
        <v>18</v>
      </c>
      <c r="D1238" s="5">
        <f>MIN(D2:D1231)</f>
        <v>-298.98985290527298</v>
      </c>
      <c r="E1238" s="5">
        <f t="shared" ref="E1238:L1238" si="5">MIN(E2:E1231)</f>
        <v>13.5217430420591</v>
      </c>
      <c r="F1238" s="5">
        <f t="shared" si="5"/>
        <v>8.0658542620362201</v>
      </c>
      <c r="G1238" s="5">
        <f t="shared" si="5"/>
        <v>0.64003664255142201</v>
      </c>
      <c r="H1238" s="4">
        <f t="shared" si="5"/>
        <v>1.12833186811113E-2</v>
      </c>
      <c r="I1238" s="5">
        <f t="shared" si="5"/>
        <v>5.8029311681229802E-2</v>
      </c>
      <c r="J1238" s="5">
        <f t="shared" si="5"/>
        <v>2.2126912591986102E-3</v>
      </c>
      <c r="K1238" s="5">
        <f t="shared" si="5"/>
        <v>-3.6943784853249602</v>
      </c>
      <c r="L1238" s="5">
        <f t="shared" si="5"/>
        <v>-2.7046513144177702</v>
      </c>
    </row>
    <row r="1240" spans="2:12" x14ac:dyDescent="0.25">
      <c r="C1240" t="s">
        <v>13</v>
      </c>
      <c r="D1240" s="11">
        <v>8.6261391140321803E-2</v>
      </c>
      <c r="E1240" s="11">
        <v>2.3383051082629478E-61</v>
      </c>
      <c r="F1240" s="11">
        <v>1.1551204531134877E-65</v>
      </c>
      <c r="G1240" s="11">
        <v>1.3568374262212079E-29</v>
      </c>
      <c r="H1240" s="11">
        <v>0.26223019952811616</v>
      </c>
      <c r="I1240" s="11">
        <v>0</v>
      </c>
      <c r="J1240" s="11">
        <v>0</v>
      </c>
      <c r="K1240" s="11">
        <v>4.2489575911442805E-54</v>
      </c>
      <c r="L1240" s="11">
        <v>3.3211639636277623E-9</v>
      </c>
    </row>
    <row r="1241" spans="2:12" x14ac:dyDescent="0.25">
      <c r="E1241" s="5"/>
      <c r="F1241" s="5"/>
      <c r="G1241" s="5"/>
      <c r="H1241" s="5"/>
      <c r="I1241" s="5"/>
      <c r="J1241" s="5"/>
      <c r="K1241" s="5"/>
      <c r="L1241" s="5"/>
    </row>
    <row r="1242" spans="2:12" x14ac:dyDescent="0.25">
      <c r="E1242" s="5"/>
      <c r="F1242" s="5"/>
      <c r="G1242" s="5"/>
      <c r="H1242" s="5"/>
      <c r="I1242" s="5"/>
      <c r="J1242" s="5"/>
      <c r="K1242" s="5"/>
      <c r="L1242" s="5"/>
    </row>
    <row r="1243" spans="2:12" x14ac:dyDescent="0.25">
      <c r="E1243" s="5"/>
      <c r="F1243" s="5"/>
      <c r="G1243" s="5"/>
      <c r="H1243" s="5"/>
      <c r="I1243" s="5"/>
      <c r="J1243" s="5"/>
      <c r="K1243" s="5"/>
      <c r="L1243" s="5"/>
    </row>
    <row r="1244" spans="2:12" x14ac:dyDescent="0.25">
      <c r="D1244" s="7"/>
      <c r="E1244" s="7"/>
      <c r="F1244" s="7"/>
      <c r="G1244" s="7"/>
      <c r="H1244" s="7"/>
      <c r="I1244" s="7"/>
      <c r="J1244" s="7"/>
      <c r="K1244" s="7"/>
      <c r="L1244" s="7"/>
    </row>
    <row r="1248" spans="2:12" x14ac:dyDescent="0.25">
      <c r="E1248" s="5"/>
      <c r="F1248" s="5"/>
      <c r="G1248" s="5"/>
      <c r="H1248" s="5"/>
      <c r="I1248" s="5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9195D-92FC-451E-B337-16D3E5DDCF67}">
  <dimension ref="A1:T27"/>
  <sheetViews>
    <sheetView workbookViewId="0">
      <selection activeCell="L30" sqref="L30"/>
    </sheetView>
  </sheetViews>
  <sheetFormatPr defaultRowHeight="15" x14ac:dyDescent="0.25"/>
  <cols>
    <col min="2" max="2" width="11" customWidth="1"/>
    <col min="3" max="3" width="10.5703125" customWidth="1"/>
    <col min="4" max="4" width="11" customWidth="1"/>
    <col min="6" max="6" width="9.5703125" bestFit="1" customWidth="1"/>
    <col min="7" max="7" width="9" bestFit="1" customWidth="1"/>
    <col min="17" max="17" width="11" style="14" bestFit="1" customWidth="1"/>
  </cols>
  <sheetData>
    <row r="1" spans="1:20" x14ac:dyDescent="0.25">
      <c r="B1" s="17" t="s">
        <v>35</v>
      </c>
      <c r="C1" s="17"/>
      <c r="D1" s="17"/>
      <c r="K1" s="17" t="s">
        <v>37</v>
      </c>
      <c r="L1" s="17"/>
      <c r="M1" s="17"/>
    </row>
    <row r="2" spans="1:20" x14ac:dyDescent="0.25">
      <c r="A2" s="12" t="s">
        <v>57</v>
      </c>
      <c r="B2" s="12" t="s">
        <v>22</v>
      </c>
      <c r="C2" s="12" t="s">
        <v>23</v>
      </c>
      <c r="D2" s="12" t="s">
        <v>24</v>
      </c>
      <c r="F2" s="12" t="s">
        <v>14</v>
      </c>
      <c r="G2" s="12" t="s">
        <v>36</v>
      </c>
      <c r="K2" s="12" t="s">
        <v>22</v>
      </c>
      <c r="L2" s="12" t="s">
        <v>23</v>
      </c>
      <c r="M2" s="12" t="s">
        <v>24</v>
      </c>
      <c r="O2" s="12" t="s">
        <v>14</v>
      </c>
      <c r="P2" s="12" t="s">
        <v>36</v>
      </c>
      <c r="Q2" s="15" t="s">
        <v>39</v>
      </c>
    </row>
    <row r="3" spans="1:20" x14ac:dyDescent="0.25">
      <c r="A3">
        <v>1</v>
      </c>
      <c r="B3" s="5">
        <v>82.762787220848793</v>
      </c>
      <c r="C3" s="5">
        <v>44.995970867430998</v>
      </c>
      <c r="D3" s="5">
        <v>100.640494796482</v>
      </c>
      <c r="F3" s="5">
        <v>76.133084294920593</v>
      </c>
      <c r="G3" s="5">
        <v>23.195444689094014</v>
      </c>
      <c r="J3" s="12" t="s">
        <v>26</v>
      </c>
      <c r="K3" s="4">
        <v>276.2140929567891</v>
      </c>
      <c r="L3" s="4">
        <v>186.70153746414638</v>
      </c>
      <c r="M3" s="4">
        <v>341.69007002912088</v>
      </c>
      <c r="N3" s="4"/>
      <c r="O3" s="4">
        <v>268.20190015001879</v>
      </c>
      <c r="P3" s="4">
        <v>63.526937760505419</v>
      </c>
      <c r="Q3" s="14">
        <v>0.18000127526846896</v>
      </c>
    </row>
    <row r="4" spans="1:20" x14ac:dyDescent="0.25">
      <c r="A4">
        <v>2</v>
      </c>
      <c r="B4" s="5">
        <v>75.042355738884794</v>
      </c>
      <c r="C4" s="5">
        <v>99.636303161963198</v>
      </c>
      <c r="D4" s="5">
        <v>64.866240142077899</v>
      </c>
      <c r="F4" s="5">
        <v>79.848299680975302</v>
      </c>
      <c r="G4" s="5">
        <v>14.595938784072395</v>
      </c>
      <c r="J4" s="12" t="s">
        <v>27</v>
      </c>
      <c r="K4" s="4">
        <v>180.2497766603158</v>
      </c>
      <c r="L4" s="4">
        <v>132.083079532293</v>
      </c>
      <c r="M4" s="4">
        <v>211.70958171466677</v>
      </c>
      <c r="N4" s="4"/>
      <c r="O4" s="4">
        <v>174.68081263575854</v>
      </c>
      <c r="P4" s="4">
        <v>32.745024891118966</v>
      </c>
      <c r="Q4" s="14">
        <v>0.11723544472198562</v>
      </c>
      <c r="T4" s="4"/>
    </row>
    <row r="5" spans="1:20" x14ac:dyDescent="0.25">
      <c r="A5">
        <v>3</v>
      </c>
      <c r="B5" s="5">
        <v>64.985438641821702</v>
      </c>
      <c r="C5" s="5">
        <v>35.790098002827001</v>
      </c>
      <c r="D5" s="5">
        <v>80.138230534455701</v>
      </c>
      <c r="F5" s="5">
        <v>60.30458905970147</v>
      </c>
      <c r="G5" s="5">
        <v>18.4051076129889</v>
      </c>
      <c r="J5" s="12" t="s">
        <v>28</v>
      </c>
      <c r="K5" s="4">
        <v>143.16590965443311</v>
      </c>
      <c r="L5" s="4">
        <v>163.01301130661099</v>
      </c>
      <c r="M5" s="4">
        <v>142.7092534715849</v>
      </c>
      <c r="N5" s="4"/>
      <c r="O5" s="4">
        <v>149.62939147754301</v>
      </c>
      <c r="P5" s="4">
        <v>9.4654844395871542</v>
      </c>
      <c r="Q5" s="14">
        <v>0.10042241038761275</v>
      </c>
      <c r="T5" s="4"/>
    </row>
    <row r="6" spans="1:20" x14ac:dyDescent="0.25">
      <c r="A6">
        <v>4</v>
      </c>
      <c r="B6" s="5">
        <v>81.745353855067904</v>
      </c>
      <c r="C6" s="5">
        <v>49.861936529655999</v>
      </c>
      <c r="D6" s="5">
        <v>107.87496451758599</v>
      </c>
      <c r="F6" s="5">
        <v>79.827418300769963</v>
      </c>
      <c r="G6" s="5">
        <v>23.722516893940195</v>
      </c>
      <c r="J6" s="12" t="s">
        <v>29</v>
      </c>
      <c r="K6" s="4">
        <v>137.53821508741169</v>
      </c>
      <c r="L6" s="4">
        <v>120.74644499694841</v>
      </c>
      <c r="M6" s="4">
        <v>156.80563373578661</v>
      </c>
      <c r="N6" s="4"/>
      <c r="O6" s="4">
        <v>138.36343127338225</v>
      </c>
      <c r="P6" s="4">
        <v>14.732662340097297</v>
      </c>
      <c r="Q6" s="14">
        <v>9.2861363270726346E-2</v>
      </c>
      <c r="T6" s="4"/>
    </row>
    <row r="7" spans="1:20" x14ac:dyDescent="0.25">
      <c r="A7">
        <v>5</v>
      </c>
      <c r="B7" s="5">
        <v>69.928101971646797</v>
      </c>
      <c r="C7" s="5">
        <v>59.337666077070999</v>
      </c>
      <c r="D7" s="5">
        <v>73.6427757810158</v>
      </c>
      <c r="F7" s="5">
        <v>67.636181276577872</v>
      </c>
      <c r="G7" s="5">
        <v>6.0607324235517863</v>
      </c>
      <c r="J7" s="12" t="s">
        <v>30</v>
      </c>
      <c r="K7" s="4">
        <v>143.08410004734679</v>
      </c>
      <c r="L7" s="4">
        <v>137.02719448862021</v>
      </c>
      <c r="M7" s="4">
        <v>171.7744870235783</v>
      </c>
      <c r="N7" s="4"/>
      <c r="O7" s="4">
        <v>150.62859385318177</v>
      </c>
      <c r="P7" s="4">
        <v>15.155485799256537</v>
      </c>
      <c r="Q7" s="14">
        <v>0.10109301600884683</v>
      </c>
      <c r="T7" s="4"/>
    </row>
    <row r="8" spans="1:20" x14ac:dyDescent="0.25">
      <c r="A8">
        <v>6</v>
      </c>
      <c r="B8" s="5">
        <v>111.168440738418</v>
      </c>
      <c r="C8" s="5">
        <v>110.671868369661</v>
      </c>
      <c r="D8" s="5">
        <v>99.342699654321095</v>
      </c>
      <c r="F8" s="5">
        <v>107.06100292080004</v>
      </c>
      <c r="G8" s="5">
        <v>5.4614283854658261</v>
      </c>
      <c r="J8" s="12" t="s">
        <v>31</v>
      </c>
      <c r="K8" s="4">
        <v>205.79631832847602</v>
      </c>
      <c r="L8" s="4">
        <v>288.38717309375704</v>
      </c>
      <c r="M8" s="4">
        <v>175.3709539106313</v>
      </c>
      <c r="N8" s="4"/>
      <c r="O8" s="4">
        <v>223.18481511095479</v>
      </c>
      <c r="P8" s="4">
        <v>47.748900963811181</v>
      </c>
      <c r="Q8" s="14">
        <v>0.14978846651741934</v>
      </c>
      <c r="T8" s="4"/>
    </row>
    <row r="9" spans="1:20" x14ac:dyDescent="0.25">
      <c r="A9">
        <v>7</v>
      </c>
      <c r="B9" s="5">
        <v>68.685508999157804</v>
      </c>
      <c r="C9" s="5">
        <v>25.574582035163299</v>
      </c>
      <c r="D9" s="5">
        <v>86.210688769818105</v>
      </c>
      <c r="F9" s="5">
        <v>60.156926601379745</v>
      </c>
      <c r="G9" s="5">
        <v>25.478577907343773</v>
      </c>
      <c r="K9" s="18" t="s">
        <v>38</v>
      </c>
      <c r="L9" s="18"/>
      <c r="M9" s="18"/>
      <c r="N9" s="4"/>
      <c r="O9" s="4"/>
      <c r="P9" s="4"/>
    </row>
    <row r="10" spans="1:20" x14ac:dyDescent="0.25">
      <c r="A10">
        <v>8</v>
      </c>
      <c r="B10" s="5">
        <v>71.015388547638395</v>
      </c>
      <c r="C10" s="5">
        <v>151.88069266240799</v>
      </c>
      <c r="D10" s="5">
        <v>36.562816538948901</v>
      </c>
      <c r="F10" s="5">
        <v>86.486299249665095</v>
      </c>
      <c r="G10" s="5">
        <v>48.332631812395825</v>
      </c>
      <c r="I10" s="12" t="s">
        <v>34</v>
      </c>
      <c r="J10" s="12">
        <v>6</v>
      </c>
      <c r="K10" s="4">
        <v>111.168440738418</v>
      </c>
      <c r="L10" s="4">
        <v>110.671868369661</v>
      </c>
      <c r="M10" s="4">
        <v>99.342699654321095</v>
      </c>
      <c r="N10" s="4"/>
      <c r="O10" s="4">
        <v>107.06100292080004</v>
      </c>
      <c r="P10" s="4">
        <v>5.4614283854658261</v>
      </c>
      <c r="Q10" s="14">
        <v>7.1853022094496663E-2</v>
      </c>
    </row>
    <row r="11" spans="1:20" x14ac:dyDescent="0.25">
      <c r="A11">
        <v>9</v>
      </c>
      <c r="B11" s="5">
        <v>72.150521106794699</v>
      </c>
      <c r="C11" s="5">
        <v>11.132318644203</v>
      </c>
      <c r="D11" s="5">
        <v>106.14643693263601</v>
      </c>
      <c r="F11" s="5">
        <v>63.143092227877901</v>
      </c>
      <c r="G11" s="5">
        <v>39.308786123788693</v>
      </c>
      <c r="I11" s="12" t="s">
        <v>34</v>
      </c>
      <c r="J11" s="12">
        <v>7</v>
      </c>
      <c r="K11" s="4">
        <v>68.685508999157804</v>
      </c>
      <c r="L11" s="4">
        <v>25.574582035163299</v>
      </c>
      <c r="M11" s="4">
        <v>86.210688769818105</v>
      </c>
      <c r="N11" s="4"/>
      <c r="O11" s="4">
        <v>60.156926601379745</v>
      </c>
      <c r="P11" s="4">
        <v>25.478577907343773</v>
      </c>
      <c r="Q11" s="14">
        <v>4.0373776242536741E-2</v>
      </c>
    </row>
    <row r="12" spans="1:20" x14ac:dyDescent="0.25">
      <c r="A12">
        <v>10</v>
      </c>
      <c r="B12" s="5">
        <v>28.576320833601098</v>
      </c>
      <c r="C12" s="5">
        <v>22.883476925566001</v>
      </c>
      <c r="D12" s="5">
        <v>30.191841416064999</v>
      </c>
      <c r="F12" s="5">
        <v>27.217213058410703</v>
      </c>
      <c r="G12" s="5">
        <v>3.1345843254392078</v>
      </c>
      <c r="I12" s="12" t="s">
        <v>34</v>
      </c>
      <c r="J12" s="12">
        <v>11</v>
      </c>
      <c r="K12" s="4">
        <v>74.839338178238904</v>
      </c>
      <c r="L12" s="4">
        <v>81.201651270535194</v>
      </c>
      <c r="M12" s="4">
        <v>69.346801941941806</v>
      </c>
      <c r="N12" s="4"/>
      <c r="O12" s="4">
        <v>75.129263796905306</v>
      </c>
      <c r="P12" s="4">
        <v>4.8440620556981653</v>
      </c>
      <c r="Q12" s="14">
        <v>5.0422324695909598E-2</v>
      </c>
    </row>
    <row r="13" spans="1:20" x14ac:dyDescent="0.25">
      <c r="A13">
        <v>11</v>
      </c>
      <c r="B13" s="5">
        <v>74.839338178238904</v>
      </c>
      <c r="C13" s="5">
        <v>81.201651270535194</v>
      </c>
      <c r="D13" s="5">
        <v>69.346801941941806</v>
      </c>
      <c r="F13" s="5">
        <v>75.129263796905306</v>
      </c>
      <c r="G13" s="5">
        <v>4.8440620556981653</v>
      </c>
      <c r="I13" s="12" t="s">
        <v>34</v>
      </c>
      <c r="J13" s="12">
        <v>13</v>
      </c>
      <c r="K13" s="4">
        <v>86.380956094688699</v>
      </c>
      <c r="L13" s="4">
        <v>51.814973436496402</v>
      </c>
      <c r="M13" s="4">
        <v>97.833198337975602</v>
      </c>
      <c r="N13" s="4"/>
      <c r="O13" s="4">
        <v>78.676375956386906</v>
      </c>
      <c r="P13" s="4">
        <v>19.560839656507849</v>
      </c>
      <c r="Q13" s="14">
        <v>5.2802936883481151E-2</v>
      </c>
    </row>
    <row r="14" spans="1:20" x14ac:dyDescent="0.25">
      <c r="A14">
        <v>12</v>
      </c>
      <c r="B14" s="5">
        <v>80.867263622134899</v>
      </c>
      <c r="C14" s="5">
        <v>89.752015844644305</v>
      </c>
      <c r="D14" s="5">
        <v>77.860495722171194</v>
      </c>
      <c r="F14" s="5">
        <v>82.826591729650133</v>
      </c>
      <c r="G14" s="5">
        <v>5.0485171209290192</v>
      </c>
      <c r="I14" s="12" t="s">
        <v>34</v>
      </c>
      <c r="J14" s="12">
        <v>16</v>
      </c>
      <c r="K14" s="4">
        <v>63.869383674747198</v>
      </c>
      <c r="L14" s="4">
        <v>8.2003242812084594</v>
      </c>
      <c r="M14" s="4">
        <v>106.028040732237</v>
      </c>
      <c r="N14" s="4"/>
      <c r="O14" s="4">
        <v>59.365916229397556</v>
      </c>
      <c r="P14" s="4">
        <v>40.06475126408251</v>
      </c>
      <c r="Q14" s="14">
        <v>3.984289679825339E-2</v>
      </c>
    </row>
    <row r="15" spans="1:20" x14ac:dyDescent="0.25">
      <c r="A15">
        <v>13</v>
      </c>
      <c r="B15" s="5">
        <v>86.380956094688699</v>
      </c>
      <c r="C15" s="5">
        <v>51.814973436496402</v>
      </c>
      <c r="D15" s="5">
        <v>97.833198337975602</v>
      </c>
      <c r="F15" s="5">
        <v>78.676375956386906</v>
      </c>
      <c r="G15" s="5">
        <v>19.560839656507849</v>
      </c>
      <c r="O15" s="19" t="s">
        <v>42</v>
      </c>
      <c r="P15" s="19"/>
      <c r="Q15" s="19"/>
    </row>
    <row r="16" spans="1:20" x14ac:dyDescent="0.25">
      <c r="A16">
        <v>14</v>
      </c>
      <c r="B16" s="5">
        <v>56.670951465276801</v>
      </c>
      <c r="C16" s="5">
        <v>30.9944291523041</v>
      </c>
      <c r="D16" s="5">
        <v>78.945138013615406</v>
      </c>
      <c r="F16" s="5">
        <v>55.5368395437321</v>
      </c>
      <c r="G16" s="5">
        <v>19.592214056668922</v>
      </c>
      <c r="N16" s="12" t="s">
        <v>40</v>
      </c>
      <c r="O16" s="5">
        <v>1104.6889445008392</v>
      </c>
      <c r="Q16" s="14">
        <v>0.74140197617505987</v>
      </c>
    </row>
    <row r="17" spans="1:17" x14ac:dyDescent="0.25">
      <c r="A17">
        <v>15</v>
      </c>
      <c r="B17" s="5">
        <v>53.423511355233799</v>
      </c>
      <c r="C17" s="5">
        <v>6.2791654319252004</v>
      </c>
      <c r="D17" s="5">
        <v>96.045104556105301</v>
      </c>
      <c r="F17" s="5">
        <v>51.915927114421436</v>
      </c>
      <c r="G17" s="5">
        <v>36.662292748761743</v>
      </c>
      <c r="N17" s="12" t="s">
        <v>41</v>
      </c>
      <c r="O17" s="5">
        <v>380.38948550486953</v>
      </c>
      <c r="Q17" s="14">
        <v>0.2552949567146775</v>
      </c>
    </row>
    <row r="18" spans="1:17" x14ac:dyDescent="0.25">
      <c r="A18">
        <v>16</v>
      </c>
      <c r="B18" s="5">
        <v>63.869383674747198</v>
      </c>
      <c r="C18" s="5">
        <v>8.2003242812084594</v>
      </c>
      <c r="D18" s="5">
        <v>106.028040732237</v>
      </c>
      <c r="F18" s="5">
        <v>59.365916229397556</v>
      </c>
      <c r="G18" s="5">
        <v>40.06475126408251</v>
      </c>
    </row>
    <row r="19" spans="1:17" x14ac:dyDescent="0.25">
      <c r="A19">
        <v>17</v>
      </c>
      <c r="B19" s="5">
        <v>70.299623136136006</v>
      </c>
      <c r="C19" s="5">
        <v>48.0073312729997</v>
      </c>
      <c r="D19" s="5">
        <v>102.20021442656601</v>
      </c>
      <c r="F19" s="5">
        <v>73.502389611900568</v>
      </c>
      <c r="G19" s="5">
        <v>22.239760654403554</v>
      </c>
      <c r="Q19" s="14">
        <v>0.99669693288973737</v>
      </c>
    </row>
    <row r="20" spans="1:17" x14ac:dyDescent="0.25">
      <c r="A20">
        <v>18</v>
      </c>
      <c r="B20" s="5">
        <v>72.784476911210803</v>
      </c>
      <c r="C20" s="5">
        <v>89.019863215620504</v>
      </c>
      <c r="D20" s="5">
        <v>69.574272597012296</v>
      </c>
      <c r="F20" s="5">
        <v>77.126204241281201</v>
      </c>
      <c r="G20" s="5">
        <v>8.5115880141187077</v>
      </c>
    </row>
    <row r="21" spans="1:17" x14ac:dyDescent="0.25">
      <c r="A21">
        <v>19</v>
      </c>
      <c r="B21" s="5">
        <v>52.902879697254001</v>
      </c>
      <c r="C21" s="5">
        <v>100.023340209568</v>
      </c>
      <c r="D21" s="5">
        <v>37.590001159642298</v>
      </c>
      <c r="F21" s="5">
        <v>63.50540702215477</v>
      </c>
      <c r="G21" s="5">
        <v>26.56803399434736</v>
      </c>
    </row>
    <row r="22" spans="1:17" x14ac:dyDescent="0.25">
      <c r="A22">
        <v>20</v>
      </c>
      <c r="B22" s="5">
        <v>152.89343863122201</v>
      </c>
      <c r="C22" s="5">
        <v>188.36383288418901</v>
      </c>
      <c r="D22" s="5">
        <v>137.780952750989</v>
      </c>
      <c r="F22" s="5">
        <v>159.67940808880002</v>
      </c>
      <c r="G22" s="5">
        <v>21.200534218926343</v>
      </c>
    </row>
    <row r="23" spans="1:17" x14ac:dyDescent="0.25">
      <c r="B23" s="5"/>
      <c r="C23" s="5"/>
      <c r="D23" s="5"/>
      <c r="F23" s="5"/>
      <c r="G23" s="5"/>
    </row>
    <row r="24" spans="1:17" x14ac:dyDescent="0.25">
      <c r="A24" s="12" t="s">
        <v>14</v>
      </c>
      <c r="B24" s="5">
        <v>74.549602021001164</v>
      </c>
      <c r="C24" s="5">
        <v>65.271092013772019</v>
      </c>
      <c r="D24" s="5">
        <v>82.941070466083119</v>
      </c>
      <c r="F24" s="5">
        <v>74.253921500285429</v>
      </c>
      <c r="G24" s="5">
        <v>20.599417137126238</v>
      </c>
    </row>
    <row r="25" spans="1:17" x14ac:dyDescent="0.25">
      <c r="B25" s="5"/>
      <c r="C25" s="5"/>
      <c r="D25" s="5"/>
      <c r="F25" s="5"/>
      <c r="G25" s="5"/>
    </row>
    <row r="26" spans="1:17" x14ac:dyDescent="0.25">
      <c r="A26" s="12" t="s">
        <v>25</v>
      </c>
      <c r="B26" s="5">
        <v>1490.9920404200234</v>
      </c>
      <c r="C26" s="5">
        <v>1305.4218402754404</v>
      </c>
      <c r="D26" s="5">
        <v>1658.8214093216625</v>
      </c>
      <c r="F26" s="5">
        <v>1485.0784300057085</v>
      </c>
      <c r="G26" s="5"/>
    </row>
    <row r="27" spans="1:17" x14ac:dyDescent="0.25">
      <c r="F27" s="5"/>
      <c r="G27" s="5"/>
    </row>
  </sheetData>
  <mergeCells count="4">
    <mergeCell ref="B1:D1"/>
    <mergeCell ref="K1:M1"/>
    <mergeCell ref="K9:M9"/>
    <mergeCell ref="O15:Q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583C7-397D-4781-B6B1-BC571DBE8736}">
  <dimension ref="A1:AL189"/>
  <sheetViews>
    <sheetView tabSelected="1" zoomScale="70" zoomScaleNormal="70" workbookViewId="0">
      <pane ySplit="1" topLeftCell="A2" activePane="bottomLeft" state="frozen"/>
      <selection pane="bottomLeft" activeCell="R49" activeCellId="5" sqref="R4:AB5 R13:AB14 R22:AB23 R31:AB32 R40:AB41 R49:AB50"/>
    </sheetView>
  </sheetViews>
  <sheetFormatPr defaultRowHeight="15" x14ac:dyDescent="0.25"/>
  <cols>
    <col min="2" max="2" width="10.28515625" style="3" bestFit="1" customWidth="1"/>
    <col min="3" max="3" width="15.140625" customWidth="1"/>
    <col min="4" max="10" width="10.7109375" customWidth="1"/>
    <col min="11" max="11" width="14.140625" customWidth="1"/>
    <col min="12" max="13" width="16.7109375" customWidth="1"/>
    <col min="17" max="17" width="8.5703125" customWidth="1"/>
    <col min="18" max="18" width="13.28515625" bestFit="1" customWidth="1"/>
    <col min="19" max="19" width="7.28515625" customWidth="1"/>
    <col min="20" max="20" width="13.7109375" bestFit="1" customWidth="1"/>
    <col min="21" max="21" width="11.5703125" bestFit="1" customWidth="1"/>
    <col min="22" max="23" width="10.5703125" bestFit="1" customWidth="1"/>
    <col min="24" max="24" width="11.5703125" bestFit="1" customWidth="1"/>
    <col min="25" max="25" width="12.5703125" bestFit="1" customWidth="1"/>
    <col min="26" max="26" width="15.28515625" customWidth="1"/>
    <col min="27" max="28" width="17.5703125" customWidth="1"/>
  </cols>
  <sheetData>
    <row r="1" spans="1:38" ht="75" x14ac:dyDescent="0.25">
      <c r="A1" t="s">
        <v>21</v>
      </c>
      <c r="C1" s="6" t="s">
        <v>0</v>
      </c>
      <c r="D1" s="1" t="s">
        <v>1</v>
      </c>
      <c r="E1" s="1" t="s">
        <v>2</v>
      </c>
      <c r="F1" s="1" t="s">
        <v>3</v>
      </c>
      <c r="G1" s="1" t="s">
        <v>78</v>
      </c>
      <c r="H1" s="1" t="s">
        <v>79</v>
      </c>
      <c r="I1" s="1" t="s">
        <v>80</v>
      </c>
      <c r="J1" s="1" t="s">
        <v>6</v>
      </c>
      <c r="K1" s="1" t="s">
        <v>7</v>
      </c>
      <c r="L1" s="1" t="s">
        <v>8</v>
      </c>
      <c r="M1" s="1" t="s">
        <v>9</v>
      </c>
      <c r="R1" s="6" t="s">
        <v>0</v>
      </c>
      <c r="S1" s="1" t="s">
        <v>1</v>
      </c>
      <c r="T1" s="1" t="s">
        <v>2</v>
      </c>
      <c r="U1" s="1" t="s">
        <v>3</v>
      </c>
      <c r="V1" s="1" t="s">
        <v>12</v>
      </c>
      <c r="W1" s="1" t="s">
        <v>4</v>
      </c>
      <c r="X1" s="1" t="s">
        <v>5</v>
      </c>
      <c r="Y1" s="1" t="s">
        <v>6</v>
      </c>
      <c r="Z1" s="1" t="s">
        <v>7</v>
      </c>
      <c r="AA1" s="1" t="s">
        <v>8</v>
      </c>
      <c r="AB1" s="1" t="s">
        <v>9</v>
      </c>
    </row>
    <row r="2" spans="1:38" x14ac:dyDescent="0.25">
      <c r="A2" t="s">
        <v>20</v>
      </c>
      <c r="B2" s="3" t="s">
        <v>14</v>
      </c>
      <c r="C2" s="5">
        <v>-158.93509911900213</v>
      </c>
      <c r="D2" s="5">
        <v>44.746311790948091</v>
      </c>
      <c r="E2" s="5">
        <v>22.595019903340564</v>
      </c>
      <c r="F2" s="4">
        <v>4.3279168648133091</v>
      </c>
      <c r="G2" s="4">
        <v>0.24979484211527694</v>
      </c>
      <c r="H2" s="4">
        <v>0.2897947877689388</v>
      </c>
      <c r="I2" s="4">
        <v>0.69902554365268088</v>
      </c>
      <c r="J2" s="5">
        <v>23.620931792856208</v>
      </c>
      <c r="K2" s="5">
        <v>21.60084580258108</v>
      </c>
      <c r="L2" s="5">
        <v>9.7244575559174944</v>
      </c>
      <c r="M2" s="5">
        <v>18.968749807376767</v>
      </c>
      <c r="P2" t="s">
        <v>26</v>
      </c>
      <c r="Q2" s="3" t="s">
        <v>14</v>
      </c>
      <c r="R2" s="5">
        <v>-153.575947189331</v>
      </c>
      <c r="S2" s="5">
        <v>28.873083000379701</v>
      </c>
      <c r="T2" s="5">
        <v>14.516953187952</v>
      </c>
      <c r="U2" s="5">
        <v>7.9365449813279199</v>
      </c>
      <c r="V2" s="16">
        <v>0.31494595006950299</v>
      </c>
      <c r="W2" s="4">
        <v>0.375958101317731</v>
      </c>
      <c r="X2" s="4">
        <v>0.334363445661647</v>
      </c>
      <c r="Y2" s="5">
        <v>26.236143890606701</v>
      </c>
      <c r="Z2" s="5">
        <v>65.078892142858294</v>
      </c>
      <c r="AA2" s="5">
        <v>8.0625176208833</v>
      </c>
      <c r="AB2" s="5">
        <v>18.1275510908978</v>
      </c>
    </row>
    <row r="3" spans="1:38" x14ac:dyDescent="0.25">
      <c r="A3" t="s">
        <v>20</v>
      </c>
      <c r="B3" s="3" t="s">
        <v>19</v>
      </c>
      <c r="C3" s="5">
        <v>55.287370142642871</v>
      </c>
      <c r="D3" s="5">
        <v>22.029534481822378</v>
      </c>
      <c r="E3" s="5">
        <v>9.4616807970478352</v>
      </c>
      <c r="F3" s="4">
        <v>2.7690922564186882</v>
      </c>
      <c r="G3" s="4">
        <v>0.11472432023199775</v>
      </c>
      <c r="H3" s="4">
        <v>0.21018393436738522</v>
      </c>
      <c r="I3" s="4">
        <v>1.2296819146520868</v>
      </c>
      <c r="J3" s="5">
        <v>32.89481625247398</v>
      </c>
      <c r="K3" s="5">
        <v>96.534626856218338</v>
      </c>
      <c r="L3" s="5">
        <v>10.348248107477797</v>
      </c>
      <c r="M3" s="5">
        <v>12.090776301923301</v>
      </c>
      <c r="Q3" s="3" t="s">
        <v>19</v>
      </c>
      <c r="R3" s="5">
        <v>26.589233799483502</v>
      </c>
      <c r="S3" s="5">
        <v>7.0363010249015501</v>
      </c>
      <c r="T3" s="5">
        <v>7.8314230752413296</v>
      </c>
      <c r="U3" s="5">
        <v>2.0754216657489502</v>
      </c>
      <c r="V3" s="16">
        <v>6.5151602762564001E-2</v>
      </c>
      <c r="W3" s="4">
        <v>0.134831838904614</v>
      </c>
      <c r="X3" s="4">
        <v>0.420460285615609</v>
      </c>
      <c r="Y3" s="5">
        <v>9.0023068319386699</v>
      </c>
      <c r="Z3" s="5">
        <v>219.85658753360099</v>
      </c>
      <c r="AA3" s="5">
        <v>4.5379043564315404</v>
      </c>
      <c r="AB3" s="5">
        <v>4.9603507405073604</v>
      </c>
    </row>
    <row r="4" spans="1:38" x14ac:dyDescent="0.25">
      <c r="A4" t="s">
        <v>20</v>
      </c>
      <c r="B4" s="3" t="s">
        <v>15</v>
      </c>
      <c r="C4" s="5">
        <v>-157.696365356445</v>
      </c>
      <c r="D4" s="5">
        <v>36.286593322954303</v>
      </c>
      <c r="E4" s="5">
        <v>20.951328303893501</v>
      </c>
      <c r="F4" s="4">
        <v>3.72504782676697</v>
      </c>
      <c r="G4" s="4">
        <v>0.24975060673298199</v>
      </c>
      <c r="H4" s="4">
        <v>0.25877829884543102</v>
      </c>
      <c r="I4" s="4">
        <v>0.46938752385003002</v>
      </c>
      <c r="J4" s="5">
        <v>17.618403893408001</v>
      </c>
      <c r="K4" s="5">
        <v>9.8370822670631508</v>
      </c>
      <c r="L4" s="5">
        <v>7.5132594236447297</v>
      </c>
      <c r="M4" s="5">
        <v>19.603185937381699</v>
      </c>
      <c r="Q4" s="3" t="s">
        <v>15</v>
      </c>
      <c r="R4" s="8">
        <v>-150.819873809814</v>
      </c>
      <c r="S4" s="8">
        <v>28.218003328481299</v>
      </c>
      <c r="T4" s="8">
        <v>12.115818206535801</v>
      </c>
      <c r="U4" s="8">
        <v>8.0543303489685094</v>
      </c>
      <c r="V4" s="4">
        <v>0.31372942737144399</v>
      </c>
      <c r="W4" s="16">
        <v>0.34125840574314797</v>
      </c>
      <c r="X4" s="16">
        <v>0.20613120709907501</v>
      </c>
      <c r="Y4" s="8">
        <v>25.521531507148101</v>
      </c>
      <c r="Z4" s="8">
        <v>40.289702419676502</v>
      </c>
      <c r="AA4" s="8">
        <v>7.7198670422659896</v>
      </c>
      <c r="AB4" s="8">
        <v>19.6794388332987</v>
      </c>
    </row>
    <row r="5" spans="1:38" x14ac:dyDescent="0.25">
      <c r="A5" t="s">
        <v>20</v>
      </c>
      <c r="B5" s="3" t="s">
        <v>16</v>
      </c>
      <c r="C5" s="5">
        <v>69.609643936156516</v>
      </c>
      <c r="D5" s="5">
        <v>26.032021017578</v>
      </c>
      <c r="E5" s="5">
        <v>11.391500002907449</v>
      </c>
      <c r="F5" s="4">
        <v>4.2672145366668701</v>
      </c>
      <c r="G5" s="4">
        <v>0.14566041264251856</v>
      </c>
      <c r="H5" s="4">
        <v>0.18543072292506702</v>
      </c>
      <c r="I5" s="4">
        <v>0.63179567825846861</v>
      </c>
      <c r="J5" s="5">
        <v>16.273113554545652</v>
      </c>
      <c r="K5" s="5">
        <v>20.785550833682144</v>
      </c>
      <c r="L5" s="5">
        <v>14.632155734928556</v>
      </c>
      <c r="M5" s="5">
        <v>15.027214279263902</v>
      </c>
      <c r="Q5" s="3" t="s">
        <v>16</v>
      </c>
      <c r="R5" s="8">
        <v>25.5114440917969</v>
      </c>
      <c r="S5" s="8">
        <v>6.4078914922213004</v>
      </c>
      <c r="T5" s="8">
        <v>3.4905398479324399</v>
      </c>
      <c r="U5" s="8">
        <v>2.4491219520568799</v>
      </c>
      <c r="V5" s="4">
        <v>8.6388683947389397E-2</v>
      </c>
      <c r="W5" s="16">
        <v>0.19262832082743001</v>
      </c>
      <c r="X5" s="16">
        <v>0.20348752947729101</v>
      </c>
      <c r="Y5" s="8">
        <v>11.4751862431389</v>
      </c>
      <c r="Z5" s="8">
        <v>32.007567270580999</v>
      </c>
      <c r="AA5" s="8">
        <v>6.04058836156947</v>
      </c>
      <c r="AB5" s="8">
        <v>7.37679253609162</v>
      </c>
    </row>
    <row r="6" spans="1:38" x14ac:dyDescent="0.25">
      <c r="A6" t="s">
        <v>20</v>
      </c>
      <c r="B6" s="3" t="s">
        <v>17</v>
      </c>
      <c r="C6" s="5">
        <v>-20.439455986022999</v>
      </c>
      <c r="D6" s="5">
        <v>117.352556302369</v>
      </c>
      <c r="E6" s="5">
        <v>59.349639938004003</v>
      </c>
      <c r="F6" s="4">
        <v>12.259818077087401</v>
      </c>
      <c r="G6" s="4">
        <v>0.62314969714253299</v>
      </c>
      <c r="H6" s="4">
        <v>4.0984614419032903</v>
      </c>
      <c r="I6" s="4">
        <v>32.420720404111698</v>
      </c>
      <c r="J6" s="5">
        <v>444.78551678712199</v>
      </c>
      <c r="K6" s="5">
        <v>3157.6097313758</v>
      </c>
      <c r="L6" s="5">
        <v>48.651275414374901</v>
      </c>
      <c r="M6" s="5">
        <v>63.721952636725703</v>
      </c>
      <c r="Q6" s="3" t="s">
        <v>17</v>
      </c>
      <c r="R6" s="5">
        <v>-94.752933502197294</v>
      </c>
      <c r="S6" s="5">
        <v>79.628926248557207</v>
      </c>
      <c r="T6" s="5">
        <v>59.349639938004003</v>
      </c>
      <c r="U6" s="5">
        <v>12.259818077087401</v>
      </c>
      <c r="V6" s="4">
        <v>0.49066648571066701</v>
      </c>
      <c r="W6" s="4">
        <v>0.78702604691642497</v>
      </c>
      <c r="X6" s="4">
        <v>4.2430195000875504</v>
      </c>
      <c r="Y6" s="5">
        <v>59.022337570075202</v>
      </c>
      <c r="Z6" s="5">
        <v>3157.6097313758</v>
      </c>
      <c r="AA6" s="5">
        <v>18.403782083196202</v>
      </c>
      <c r="AB6" s="5">
        <v>31.473281248020701</v>
      </c>
    </row>
    <row r="7" spans="1:38" x14ac:dyDescent="0.25">
      <c r="A7" t="s">
        <v>20</v>
      </c>
      <c r="B7" s="3" t="s">
        <v>18</v>
      </c>
      <c r="C7" s="5">
        <v>-298.98985290527298</v>
      </c>
      <c r="D7" s="5">
        <v>13.5217430420591</v>
      </c>
      <c r="E7" s="5">
        <v>8.0658542620362201</v>
      </c>
      <c r="F7" s="4">
        <v>0.64003664255142201</v>
      </c>
      <c r="G7" s="4">
        <v>1.12833186811113E-2</v>
      </c>
      <c r="H7" s="4">
        <v>5.8029311681229802E-2</v>
      </c>
      <c r="I7" s="4">
        <v>2.2126912591986102E-3</v>
      </c>
      <c r="J7" s="5">
        <v>1.9001677776771799</v>
      </c>
      <c r="K7" s="5">
        <v>0.212229693458553</v>
      </c>
      <c r="L7" s="5">
        <v>-3.6943784853249602</v>
      </c>
      <c r="M7" s="5">
        <v>-2.7046513144177702</v>
      </c>
      <c r="Q7" s="3" t="s">
        <v>18</v>
      </c>
      <c r="R7" s="5">
        <v>-240.27252960205101</v>
      </c>
      <c r="S7" s="5">
        <v>18.226595540543901</v>
      </c>
      <c r="T7" s="5">
        <v>8.8437856962240406</v>
      </c>
      <c r="U7" s="5">
        <v>1.03649282455444</v>
      </c>
      <c r="V7" s="4">
        <v>0.12946032052427001</v>
      </c>
      <c r="W7" s="4">
        <v>9.4330769221847299E-2</v>
      </c>
      <c r="X7" s="4">
        <v>2.2126912591986102E-3</v>
      </c>
      <c r="Y7" s="5">
        <v>4.0258241177524701</v>
      </c>
      <c r="Z7" s="5">
        <v>1.78019362164124</v>
      </c>
      <c r="AA7" s="5">
        <v>-0.99757906597415302</v>
      </c>
      <c r="AB7" s="5">
        <v>5.3458302057404099</v>
      </c>
    </row>
    <row r="8" spans="1:38" x14ac:dyDescent="0.25">
      <c r="B8" s="3" t="s">
        <v>32</v>
      </c>
      <c r="C8" s="4" t="b">
        <v>1</v>
      </c>
      <c r="D8" s="4" t="b">
        <v>1</v>
      </c>
      <c r="E8" s="4" t="b">
        <v>1</v>
      </c>
      <c r="F8" s="4" t="b">
        <v>1</v>
      </c>
      <c r="G8" s="4" t="b">
        <v>1</v>
      </c>
      <c r="H8" s="4" t="b">
        <v>1</v>
      </c>
      <c r="I8" s="4" t="b">
        <v>1</v>
      </c>
      <c r="J8" s="4" t="b">
        <v>1</v>
      </c>
      <c r="K8" s="4" t="b">
        <v>1</v>
      </c>
      <c r="L8" s="4" t="b">
        <v>1</v>
      </c>
      <c r="M8" s="4" t="b">
        <v>1</v>
      </c>
      <c r="Q8" s="3" t="s">
        <v>32</v>
      </c>
      <c r="R8" s="4" t="b">
        <v>1</v>
      </c>
      <c r="S8" s="4" t="b">
        <v>1</v>
      </c>
      <c r="T8" s="4" t="b">
        <v>1</v>
      </c>
      <c r="U8" s="4" t="b">
        <v>1</v>
      </c>
      <c r="V8" s="4" t="b">
        <v>0</v>
      </c>
      <c r="W8" s="4" t="b">
        <v>1</v>
      </c>
      <c r="X8" s="4" t="b">
        <v>1</v>
      </c>
      <c r="Y8" s="4" t="b">
        <v>1</v>
      </c>
      <c r="Z8" s="4" t="b">
        <v>1</v>
      </c>
      <c r="AA8" s="4" t="b">
        <v>1</v>
      </c>
      <c r="AB8" s="4" t="b">
        <v>1</v>
      </c>
    </row>
    <row r="9" spans="1:38" x14ac:dyDescent="0.25">
      <c r="B9" s="3" t="s">
        <v>33</v>
      </c>
      <c r="C9" s="4" t="b">
        <v>0</v>
      </c>
      <c r="D9" s="4" t="b">
        <v>1</v>
      </c>
      <c r="E9" s="4" t="b">
        <v>1</v>
      </c>
      <c r="F9" s="4" t="b">
        <v>1</v>
      </c>
      <c r="G9" s="4" t="b">
        <v>0</v>
      </c>
      <c r="H9" s="4" t="b">
        <v>1</v>
      </c>
      <c r="I9" s="4" t="b">
        <v>1</v>
      </c>
      <c r="J9" s="4" t="b">
        <v>1</v>
      </c>
      <c r="K9" s="4" t="b">
        <v>1</v>
      </c>
      <c r="L9" s="4" t="b">
        <v>1</v>
      </c>
      <c r="M9" s="4" t="b">
        <v>1</v>
      </c>
      <c r="Q9" s="3" t="s">
        <v>33</v>
      </c>
      <c r="R9" s="4" t="b">
        <v>1</v>
      </c>
      <c r="S9" s="4" t="b">
        <v>1</v>
      </c>
      <c r="T9" s="4" t="b">
        <v>1</v>
      </c>
      <c r="U9" s="4" t="b">
        <v>1</v>
      </c>
      <c r="V9" s="4" t="b">
        <v>0</v>
      </c>
      <c r="W9" s="4" t="b">
        <v>1</v>
      </c>
      <c r="X9" s="4" t="b">
        <v>1</v>
      </c>
      <c r="Y9" s="4" t="b">
        <v>1</v>
      </c>
      <c r="Z9" s="4" t="b">
        <v>1</v>
      </c>
      <c r="AA9" s="4" t="b">
        <v>1</v>
      </c>
      <c r="AB9" s="4" t="b">
        <v>1</v>
      </c>
    </row>
    <row r="10" spans="1:38" s="12" customFormat="1" x14ac:dyDescent="0.25">
      <c r="B10" s="13"/>
      <c r="N10"/>
      <c r="O10"/>
      <c r="P10"/>
      <c r="Q10"/>
      <c r="R10" s="5"/>
      <c r="S10" s="5"/>
      <c r="T10" s="5"/>
      <c r="U10" s="5"/>
      <c r="V10" s="4"/>
      <c r="W10" s="4"/>
      <c r="X10" s="4"/>
      <c r="Y10" s="5"/>
      <c r="Z10" s="5"/>
      <c r="AA10" s="5"/>
      <c r="AB10" s="5"/>
      <c r="AC10"/>
      <c r="AD10"/>
      <c r="AE10"/>
      <c r="AF10"/>
      <c r="AG10"/>
      <c r="AH10"/>
      <c r="AI10"/>
      <c r="AJ10"/>
      <c r="AK10"/>
      <c r="AL10"/>
    </row>
    <row r="11" spans="1:38" x14ac:dyDescent="0.25">
      <c r="A11" t="s">
        <v>58</v>
      </c>
      <c r="B11" s="3" t="s">
        <v>14</v>
      </c>
      <c r="C11" s="4">
        <v>-144.727320629617</v>
      </c>
      <c r="D11" s="4">
        <v>30.556523661416801</v>
      </c>
      <c r="E11" s="4">
        <v>10.9523256209108</v>
      </c>
      <c r="F11" s="4">
        <v>9.12597006645756</v>
      </c>
      <c r="G11" s="4">
        <v>0.27361898308837201</v>
      </c>
      <c r="H11" s="4">
        <v>0.29406628352213099</v>
      </c>
      <c r="I11" s="4">
        <v>0.258843140444947</v>
      </c>
      <c r="J11" s="4">
        <v>34.223842257462003</v>
      </c>
      <c r="K11" s="4">
        <v>74.116400272245301</v>
      </c>
      <c r="L11" s="4">
        <v>6.3631296134653903</v>
      </c>
      <c r="M11" s="4">
        <v>21.198219974984902</v>
      </c>
      <c r="N11" s="5"/>
      <c r="P11" t="s">
        <v>27</v>
      </c>
      <c r="Q11" s="3" t="s">
        <v>14</v>
      </c>
      <c r="R11" s="5">
        <v>-184.461303626166</v>
      </c>
      <c r="S11" s="5">
        <v>29.773873269022602</v>
      </c>
      <c r="T11" s="5">
        <v>22.4975631250297</v>
      </c>
      <c r="U11" s="5">
        <v>3.7969977983722001</v>
      </c>
      <c r="V11" s="4">
        <v>0.36046144419807002</v>
      </c>
      <c r="W11" s="4">
        <v>0.52266586068114296</v>
      </c>
      <c r="X11" s="4">
        <v>0.29066446969024901</v>
      </c>
      <c r="Y11" s="5">
        <v>10.774674527956099</v>
      </c>
      <c r="Z11" s="5">
        <v>18.0749521645171</v>
      </c>
      <c r="AA11" s="5">
        <v>13.6717356179463</v>
      </c>
      <c r="AB11" s="5">
        <v>20.384590560319801</v>
      </c>
    </row>
    <row r="12" spans="1:38" x14ac:dyDescent="0.25">
      <c r="B12" s="3" t="s">
        <v>19</v>
      </c>
      <c r="C12" s="4">
        <v>18.2631813605256</v>
      </c>
      <c r="D12" s="4">
        <v>3.2358684007295699</v>
      </c>
      <c r="E12" s="4">
        <v>1.3278134247037101</v>
      </c>
      <c r="F12" s="4">
        <v>1.4748216828555201</v>
      </c>
      <c r="G12" s="4">
        <v>4.0824149587768303E-2</v>
      </c>
      <c r="H12" s="4">
        <v>6.0294885031923998E-2</v>
      </c>
      <c r="I12" s="4">
        <v>0.36901043247357501</v>
      </c>
      <c r="J12" s="4">
        <v>8.0028749670967105</v>
      </c>
      <c r="K12" s="4">
        <v>95.601895433221998</v>
      </c>
      <c r="L12" s="4">
        <v>2.7945843301841502</v>
      </c>
      <c r="M12" s="4">
        <v>1.7504440421451899</v>
      </c>
      <c r="N12" s="5"/>
      <c r="Q12" s="3" t="s">
        <v>19</v>
      </c>
      <c r="R12" s="5">
        <v>33.549132878641601</v>
      </c>
      <c r="S12" s="5">
        <v>4.9929046067032203</v>
      </c>
      <c r="T12" s="5">
        <v>5.28864337511608</v>
      </c>
      <c r="U12" s="5">
        <v>1.50442217344035</v>
      </c>
      <c r="V12" s="4">
        <v>6.3797852774310396E-2</v>
      </c>
      <c r="W12" s="4">
        <v>0.41348847847146902</v>
      </c>
      <c r="X12" s="4">
        <v>0.16249531192549099</v>
      </c>
      <c r="Y12" s="5">
        <v>5.0479274183753899</v>
      </c>
      <c r="Z12" s="5">
        <v>13.5557065654829</v>
      </c>
      <c r="AA12" s="5">
        <v>4.2062533056315896</v>
      </c>
      <c r="AB12" s="5">
        <v>4.3512752554995</v>
      </c>
    </row>
    <row r="13" spans="1:38" x14ac:dyDescent="0.25">
      <c r="B13" s="3" t="s">
        <v>15</v>
      </c>
      <c r="C13" s="4">
        <v>-141.942306518555</v>
      </c>
      <c r="D13" s="4">
        <v>30.671755328545601</v>
      </c>
      <c r="E13" s="4">
        <v>10.889885250301999</v>
      </c>
      <c r="F13" s="4">
        <v>9.0334548950195295</v>
      </c>
      <c r="G13" s="4">
        <v>0.26892090680102498</v>
      </c>
      <c r="H13" s="4">
        <v>0.28663508923726999</v>
      </c>
      <c r="I13" s="4">
        <v>0.211139302475609</v>
      </c>
      <c r="J13" s="4">
        <v>33.468085893958303</v>
      </c>
      <c r="K13" s="4">
        <v>43.5349167492775</v>
      </c>
      <c r="L13" s="4">
        <v>6.5060580769587899</v>
      </c>
      <c r="M13" s="4">
        <v>20.984294481032101</v>
      </c>
      <c r="N13" s="5"/>
      <c r="Q13" s="3" t="s">
        <v>15</v>
      </c>
      <c r="R13" s="8">
        <v>-186.30619812011699</v>
      </c>
      <c r="S13" s="8">
        <v>30.823081696857201</v>
      </c>
      <c r="T13" s="8">
        <v>22.369167496730999</v>
      </c>
      <c r="U13" s="8">
        <v>4.0303654670715297</v>
      </c>
      <c r="V13" s="16">
        <v>0.35590231750068202</v>
      </c>
      <c r="W13" s="16">
        <v>0.39909476471422001</v>
      </c>
      <c r="X13" s="16">
        <v>0.25518819309291302</v>
      </c>
      <c r="Y13" s="8">
        <v>10.045781548612499</v>
      </c>
      <c r="Z13" s="8">
        <v>10.8700204903214</v>
      </c>
      <c r="AA13" s="8">
        <v>14.6487376919738</v>
      </c>
      <c r="AB13" s="8">
        <v>20.753873920013</v>
      </c>
    </row>
    <row r="14" spans="1:38" x14ac:dyDescent="0.25">
      <c r="B14" s="3" t="s">
        <v>16</v>
      </c>
      <c r="C14" s="4">
        <v>30.193517684936499</v>
      </c>
      <c r="D14" s="4">
        <v>5.0860211460963596</v>
      </c>
      <c r="E14" s="4">
        <v>0.85624831854490302</v>
      </c>
      <c r="F14" s="4">
        <v>1.6844449043273899</v>
      </c>
      <c r="G14" s="4">
        <v>5.0514347007728298E-2</v>
      </c>
      <c r="H14" s="4">
        <v>5.27903034618218E-2</v>
      </c>
      <c r="I14" s="4">
        <v>0.180915607023765</v>
      </c>
      <c r="J14" s="4">
        <v>7.7023410233904004</v>
      </c>
      <c r="K14" s="4">
        <v>40.681055045058301</v>
      </c>
      <c r="L14" s="4">
        <v>3.96375253753168</v>
      </c>
      <c r="M14" s="4">
        <v>2.89437919580637</v>
      </c>
      <c r="N14" s="5"/>
      <c r="Q14" s="3" t="s">
        <v>16</v>
      </c>
      <c r="R14" s="8">
        <v>51.806961059570298</v>
      </c>
      <c r="S14" s="8">
        <v>5.5695887999100702</v>
      </c>
      <c r="T14" s="8">
        <v>6.8943373035434696</v>
      </c>
      <c r="U14" s="8">
        <v>1.90984350442886</v>
      </c>
      <c r="V14" s="16">
        <v>9.8699525132970506E-2</v>
      </c>
      <c r="W14" s="16">
        <v>0.12325719739864199</v>
      </c>
      <c r="X14" s="16">
        <v>0.18865419766142599</v>
      </c>
      <c r="Y14" s="8">
        <v>5.37742287360037</v>
      </c>
      <c r="Z14" s="8">
        <v>16.294010192039199</v>
      </c>
      <c r="AA14" s="8">
        <v>3.7101637508663701</v>
      </c>
      <c r="AB14" s="8">
        <v>6.1062323106903102</v>
      </c>
    </row>
    <row r="15" spans="1:38" x14ac:dyDescent="0.25">
      <c r="B15" s="3" t="s">
        <v>17</v>
      </c>
      <c r="C15" s="4">
        <v>-114.18670654296901</v>
      </c>
      <c r="D15" s="4">
        <v>36.785896422519102</v>
      </c>
      <c r="E15" s="4">
        <v>18.715980109862301</v>
      </c>
      <c r="F15" s="4">
        <v>12.259818077087401</v>
      </c>
      <c r="G15" s="4">
        <v>0.40429965793280898</v>
      </c>
      <c r="H15" s="4">
        <v>0.50557144362336603</v>
      </c>
      <c r="I15" s="4">
        <v>3.0974248726532498</v>
      </c>
      <c r="J15" s="4">
        <v>59.022337570075202</v>
      </c>
      <c r="K15" s="4">
        <v>497.739462860961</v>
      </c>
      <c r="L15" s="4">
        <v>11.730552685603399</v>
      </c>
      <c r="M15" s="4">
        <v>26.5562439528622</v>
      </c>
      <c r="Q15" s="3" t="s">
        <v>17</v>
      </c>
      <c r="R15" s="5">
        <v>-114.814678192139</v>
      </c>
      <c r="S15" s="5">
        <v>39.687407882156997</v>
      </c>
      <c r="T15" s="5">
        <v>40.294064919657103</v>
      </c>
      <c r="U15" s="5">
        <v>9.9529018402099592</v>
      </c>
      <c r="V15" s="4">
        <v>0.49565420396761101</v>
      </c>
      <c r="W15" s="4">
        <v>4.0984614419032903</v>
      </c>
      <c r="X15" s="4">
        <v>0.83514786565151999</v>
      </c>
      <c r="Y15" s="5">
        <v>35.3768365894936</v>
      </c>
      <c r="Z15" s="5">
        <v>79.630478627345695</v>
      </c>
      <c r="AA15" s="5">
        <v>21.5637427436838</v>
      </c>
      <c r="AB15" s="5">
        <v>36.169246752783202</v>
      </c>
    </row>
    <row r="16" spans="1:38" x14ac:dyDescent="0.25">
      <c r="B16" s="3" t="s">
        <v>18</v>
      </c>
      <c r="C16" s="4">
        <v>-195.78281402587899</v>
      </c>
      <c r="D16" s="4">
        <v>24.191368219400701</v>
      </c>
      <c r="E16" s="4">
        <v>8.8437856962240406</v>
      </c>
      <c r="F16" s="4">
        <v>3.1129426956176798</v>
      </c>
      <c r="G16" s="4">
        <v>0.200619616087892</v>
      </c>
      <c r="H16" s="4">
        <v>0.19848020743897701</v>
      </c>
      <c r="I16" s="4">
        <v>2.1930882947052099E-2</v>
      </c>
      <c r="J16" s="4">
        <v>9.5200851965224</v>
      </c>
      <c r="K16" s="4">
        <v>3.0319000943604801</v>
      </c>
      <c r="L16" s="4">
        <v>-3.0772354013680499E-2</v>
      </c>
      <c r="M16" s="4">
        <v>18.473937219513498</v>
      </c>
      <c r="Q16" s="3" t="s">
        <v>18</v>
      </c>
      <c r="R16" s="5">
        <v>-251.37644958496099</v>
      </c>
      <c r="S16" s="5">
        <v>17.564643232499801</v>
      </c>
      <c r="T16" s="5">
        <v>10.3045855847027</v>
      </c>
      <c r="U16" s="5">
        <v>0.64003664255142201</v>
      </c>
      <c r="V16" s="4">
        <v>0.18385558004845701</v>
      </c>
      <c r="W16" s="4">
        <v>0.18902011968988999</v>
      </c>
      <c r="X16" s="4">
        <v>4.9211167241732703E-2</v>
      </c>
      <c r="Y16" s="5">
        <v>2.9080182554089</v>
      </c>
      <c r="Z16" s="5">
        <v>1.28001715282127</v>
      </c>
      <c r="AA16" s="5">
        <v>-0.59415296987995303</v>
      </c>
      <c r="AB16" s="5">
        <v>10.428073837709601</v>
      </c>
    </row>
    <row r="17" spans="1:38" x14ac:dyDescent="0.25">
      <c r="B17" s="3" t="s">
        <v>32</v>
      </c>
      <c r="C17" s="4" t="b">
        <v>1</v>
      </c>
      <c r="D17" s="4" t="b">
        <v>0</v>
      </c>
      <c r="E17" s="4" t="b">
        <v>1</v>
      </c>
      <c r="F17" s="4" t="b">
        <v>1</v>
      </c>
      <c r="G17" s="4" t="b">
        <v>1</v>
      </c>
      <c r="H17" s="4" t="b">
        <v>1</v>
      </c>
      <c r="I17" s="4" t="b">
        <v>1</v>
      </c>
      <c r="J17" s="4" t="b">
        <v>1</v>
      </c>
      <c r="K17" s="4" t="b">
        <v>1</v>
      </c>
      <c r="L17" s="4" t="b">
        <v>0</v>
      </c>
      <c r="M17" s="4" t="b">
        <v>1</v>
      </c>
      <c r="Q17" s="3" t="s">
        <v>32</v>
      </c>
      <c r="R17" s="4" t="b">
        <v>1</v>
      </c>
      <c r="S17" s="4" t="b">
        <v>1</v>
      </c>
      <c r="T17" s="4" t="b">
        <v>0</v>
      </c>
      <c r="U17" s="4" t="b">
        <v>1</v>
      </c>
      <c r="V17" s="4" t="b">
        <v>1</v>
      </c>
      <c r="W17" s="4" t="b">
        <v>1</v>
      </c>
      <c r="X17" s="4" t="b">
        <v>1</v>
      </c>
      <c r="Y17" s="4" t="b">
        <v>1</v>
      </c>
      <c r="Z17" s="4" t="b">
        <v>1</v>
      </c>
      <c r="AA17" s="4" t="b">
        <v>1</v>
      </c>
      <c r="AB17" s="4" t="b">
        <v>1</v>
      </c>
    </row>
    <row r="18" spans="1:38" x14ac:dyDescent="0.25">
      <c r="B18" s="3" t="s">
        <v>33</v>
      </c>
      <c r="C18" s="4" t="b">
        <v>0</v>
      </c>
      <c r="D18" s="4" t="b">
        <v>0</v>
      </c>
      <c r="E18" s="4" t="b">
        <v>1</v>
      </c>
      <c r="F18" s="4" t="b">
        <v>1</v>
      </c>
      <c r="G18" s="4" t="b">
        <v>1</v>
      </c>
      <c r="H18" s="4" t="b">
        <v>1</v>
      </c>
      <c r="I18" s="4" t="b">
        <v>1</v>
      </c>
      <c r="J18" s="4" t="b">
        <v>1</v>
      </c>
      <c r="K18" s="4" t="b">
        <v>1</v>
      </c>
      <c r="L18" s="4" t="b">
        <v>0</v>
      </c>
      <c r="M18" s="4" t="b">
        <v>0</v>
      </c>
      <c r="Q18" s="3" t="s">
        <v>33</v>
      </c>
      <c r="R18" s="4" t="b">
        <v>1</v>
      </c>
      <c r="S18" s="4" t="b">
        <v>1</v>
      </c>
      <c r="T18" s="4" t="b">
        <v>1</v>
      </c>
      <c r="U18" s="4" t="b">
        <v>1</v>
      </c>
      <c r="V18" s="4" t="b">
        <v>0</v>
      </c>
      <c r="W18" s="4" t="b">
        <v>1</v>
      </c>
      <c r="X18" s="4" t="b">
        <v>1</v>
      </c>
      <c r="Y18" s="4" t="b">
        <v>1</v>
      </c>
      <c r="Z18" s="4" t="b">
        <v>1</v>
      </c>
      <c r="AA18" s="4" t="b">
        <v>1</v>
      </c>
      <c r="AB18" s="4" t="b">
        <v>0</v>
      </c>
    </row>
    <row r="19" spans="1:38" s="12" customFormat="1" x14ac:dyDescent="0.25">
      <c r="B19" s="1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/>
      <c r="O19"/>
      <c r="P19"/>
      <c r="Q19"/>
      <c r="R19" s="5"/>
      <c r="S19" s="5"/>
      <c r="T19" s="5"/>
      <c r="U19" s="5"/>
      <c r="V19" s="4"/>
      <c r="W19" s="4"/>
      <c r="X19" s="4"/>
      <c r="Y19" s="5"/>
      <c r="Z19" s="5"/>
      <c r="AA19" s="5"/>
      <c r="AB19" s="5"/>
      <c r="AC19"/>
      <c r="AD19"/>
      <c r="AE19"/>
      <c r="AF19"/>
      <c r="AG19"/>
      <c r="AH19"/>
      <c r="AI19"/>
      <c r="AJ19"/>
      <c r="AK19"/>
      <c r="AL19"/>
    </row>
    <row r="20" spans="1:38" x14ac:dyDescent="0.25">
      <c r="A20" t="s">
        <v>59</v>
      </c>
      <c r="B20" s="3" t="s">
        <v>14</v>
      </c>
      <c r="C20" s="4">
        <v>-139.532726756313</v>
      </c>
      <c r="D20" s="4">
        <v>22.639425722574501</v>
      </c>
      <c r="E20" s="4">
        <v>13.017745944557401</v>
      </c>
      <c r="F20" s="4">
        <v>7.5708933043898199</v>
      </c>
      <c r="G20" s="4">
        <v>0.36130986412690802</v>
      </c>
      <c r="H20" s="4">
        <v>0.43005815405514403</v>
      </c>
      <c r="I20" s="4">
        <v>0.37579130703063801</v>
      </c>
      <c r="J20" s="4">
        <v>21.231667710615898</v>
      </c>
      <c r="K20" s="4">
        <v>101.20975899006</v>
      </c>
      <c r="L20" s="4">
        <v>5.6624397853363604</v>
      </c>
      <c r="M20" s="4">
        <v>14.1023492563163</v>
      </c>
      <c r="P20" t="s">
        <v>28</v>
      </c>
      <c r="Q20" s="3" t="s">
        <v>14</v>
      </c>
      <c r="R20" s="5">
        <v>-182.847533639022</v>
      </c>
      <c r="S20" s="5">
        <v>42.923752318982103</v>
      </c>
      <c r="T20" s="5">
        <v>21.006234369003799</v>
      </c>
      <c r="U20" s="5">
        <v>3.1808441163986698</v>
      </c>
      <c r="V20" s="4">
        <v>0.25089534563202198</v>
      </c>
      <c r="W20" s="4">
        <v>0.22742547665861601</v>
      </c>
      <c r="X20" s="4">
        <v>0.40207352714771</v>
      </c>
      <c r="Y20" s="5">
        <v>13.605975167237499</v>
      </c>
      <c r="Z20" s="5">
        <v>13.1725064844216</v>
      </c>
      <c r="AA20" s="5">
        <v>11.227348224279799</v>
      </c>
      <c r="AB20" s="5">
        <v>29.991841250711801</v>
      </c>
    </row>
    <row r="21" spans="1:38" x14ac:dyDescent="0.25">
      <c r="B21" s="3" t="s">
        <v>19</v>
      </c>
      <c r="C21" s="4">
        <v>17.069568867593901</v>
      </c>
      <c r="D21" s="4">
        <v>4.1917316848758404</v>
      </c>
      <c r="E21" s="4">
        <v>3.37003588625655</v>
      </c>
      <c r="F21" s="4">
        <v>2.1425226523055998</v>
      </c>
      <c r="G21" s="4">
        <v>6.3220840885072196E-2</v>
      </c>
      <c r="H21" s="4">
        <v>0.102013163660612</v>
      </c>
      <c r="I21" s="4">
        <v>0.61304215526747396</v>
      </c>
      <c r="J21" s="4">
        <v>6.0777487490797899</v>
      </c>
      <c r="K21" s="4">
        <v>417.36937645926201</v>
      </c>
      <c r="L21" s="4">
        <v>3.0573321392463102</v>
      </c>
      <c r="M21" s="4">
        <v>3.3163307574621199</v>
      </c>
      <c r="Q21" s="3" t="s">
        <v>19</v>
      </c>
      <c r="R21" s="5">
        <v>31.933337986238701</v>
      </c>
      <c r="S21" s="5">
        <v>7.1818014075258301</v>
      </c>
      <c r="T21" s="5">
        <v>3.5900323966774099</v>
      </c>
      <c r="U21" s="5">
        <v>0.86849138618190602</v>
      </c>
      <c r="V21" s="4">
        <v>6.3727794121754403E-2</v>
      </c>
      <c r="W21" s="4">
        <v>5.4572767229735697E-2</v>
      </c>
      <c r="X21" s="4">
        <v>0.25247720080180602</v>
      </c>
      <c r="Y21" s="5">
        <v>4.9914707284836899</v>
      </c>
      <c r="Z21" s="5">
        <v>10.4102359609979</v>
      </c>
      <c r="AA21" s="5">
        <v>6.2548641511921499</v>
      </c>
      <c r="AB21" s="5">
        <v>5.9863046438639396</v>
      </c>
    </row>
    <row r="22" spans="1:38" x14ac:dyDescent="0.25">
      <c r="B22" s="3" t="s">
        <v>15</v>
      </c>
      <c r="C22" s="4">
        <v>-142.009147644043</v>
      </c>
      <c r="D22" s="4">
        <v>21.510561512169801</v>
      </c>
      <c r="E22" s="4">
        <v>12.3495567077826</v>
      </c>
      <c r="F22" s="4">
        <v>7.4289011955261204</v>
      </c>
      <c r="G22" s="4">
        <v>0.37172180972103103</v>
      </c>
      <c r="H22" s="4">
        <v>0.43489041518145999</v>
      </c>
      <c r="I22" s="4">
        <v>0.22190595214412201</v>
      </c>
      <c r="J22" s="4">
        <v>20.863583964058499</v>
      </c>
      <c r="K22" s="4">
        <v>35.691813318977403</v>
      </c>
      <c r="L22" s="4">
        <v>6.3263831471348997</v>
      </c>
      <c r="M22" s="4">
        <v>14.698271509269199</v>
      </c>
      <c r="Q22" s="3" t="s">
        <v>15</v>
      </c>
      <c r="R22" s="8">
        <v>-168.77890014648401</v>
      </c>
      <c r="S22" s="8">
        <v>44.4887068211806</v>
      </c>
      <c r="T22" s="8">
        <v>20.145443445991901</v>
      </c>
      <c r="U22" s="8">
        <v>3.3670573234558101</v>
      </c>
      <c r="V22" s="16">
        <v>0.22962653610327399</v>
      </c>
      <c r="W22" s="16">
        <v>0.22511244974368799</v>
      </c>
      <c r="X22" s="16">
        <v>0.32552831598054999</v>
      </c>
      <c r="Y22" s="8">
        <v>14.906400060516599</v>
      </c>
      <c r="Z22" s="8">
        <v>10.7041192059948</v>
      </c>
      <c r="AA22" s="8">
        <v>9.5132536944115103</v>
      </c>
      <c r="AB22" s="8">
        <v>29.020845236654601</v>
      </c>
    </row>
    <row r="23" spans="1:38" x14ac:dyDescent="0.25">
      <c r="B23" s="3" t="s">
        <v>16</v>
      </c>
      <c r="C23" s="4">
        <v>16.389114379882798</v>
      </c>
      <c r="D23" s="4">
        <v>3.4939532231692798</v>
      </c>
      <c r="E23" s="4">
        <v>2.3979788233425801</v>
      </c>
      <c r="F23" s="4">
        <v>4.0021680593490601</v>
      </c>
      <c r="G23" s="4">
        <v>8.3853195272548905E-2</v>
      </c>
      <c r="H23" s="4">
        <v>0.159836704606304</v>
      </c>
      <c r="I23" s="4">
        <v>0.13066558062407499</v>
      </c>
      <c r="J23" s="4">
        <v>9.7669334112974493</v>
      </c>
      <c r="K23" s="4">
        <v>23.106714419741898</v>
      </c>
      <c r="L23" s="4">
        <v>4.2205610661989299</v>
      </c>
      <c r="M23" s="4">
        <v>5.0785670114318</v>
      </c>
      <c r="Q23" s="3" t="s">
        <v>16</v>
      </c>
      <c r="R23" s="8">
        <v>44.608018875122099</v>
      </c>
      <c r="S23" s="8">
        <v>9.2775923380071301</v>
      </c>
      <c r="T23" s="8">
        <v>4.6318630661686102</v>
      </c>
      <c r="U23" s="8">
        <v>1.34269958734512</v>
      </c>
      <c r="V23" s="16">
        <v>5.9198686467649697E-2</v>
      </c>
      <c r="W23" s="16">
        <v>6.2233606452162402E-2</v>
      </c>
      <c r="X23" s="16">
        <v>0.401332168512817</v>
      </c>
      <c r="Y23" s="8">
        <v>7.8195508492626304</v>
      </c>
      <c r="Z23" s="8">
        <v>15.277686927510199</v>
      </c>
      <c r="AA23" s="8">
        <v>7.4974912648087404</v>
      </c>
      <c r="AB23" s="8">
        <v>7.1564645542204097</v>
      </c>
    </row>
    <row r="24" spans="1:38" x14ac:dyDescent="0.25">
      <c r="B24" s="3" t="s">
        <v>17</v>
      </c>
      <c r="C24" s="4">
        <v>-94.752933502197294</v>
      </c>
      <c r="D24" s="4">
        <v>37.538224230659203</v>
      </c>
      <c r="E24" s="4">
        <v>23.2409211056811</v>
      </c>
      <c r="F24" s="4">
        <v>10.661101341247599</v>
      </c>
      <c r="G24" s="4">
        <v>0.48045914803263701</v>
      </c>
      <c r="H24" s="4">
        <v>0.60674018165161003</v>
      </c>
      <c r="I24" s="4">
        <v>4.2430195000875504</v>
      </c>
      <c r="J24" s="4">
        <v>34.077286661498697</v>
      </c>
      <c r="K24" s="4">
        <v>3157.6097313758</v>
      </c>
      <c r="L24" s="4">
        <v>11.950257329376999</v>
      </c>
      <c r="M24" s="4">
        <v>21.515613493647798</v>
      </c>
      <c r="Q24" s="3" t="s">
        <v>17</v>
      </c>
      <c r="R24" s="5">
        <v>-140.16621398925801</v>
      </c>
      <c r="S24" s="5">
        <v>70.285726786169406</v>
      </c>
      <c r="T24" s="5">
        <v>36.622699579975702</v>
      </c>
      <c r="U24" s="5">
        <v>4.98732566833496</v>
      </c>
      <c r="V24" s="4">
        <v>0.42262981563757002</v>
      </c>
      <c r="W24" s="4">
        <v>0.57271968390115802</v>
      </c>
      <c r="X24" s="4">
        <v>0.89577555148521404</v>
      </c>
      <c r="Y24" s="5">
        <v>23.778541758382701</v>
      </c>
      <c r="Z24" s="5">
        <v>59.635230276492102</v>
      </c>
      <c r="AA24" s="5">
        <v>41.5000593822718</v>
      </c>
      <c r="AB24" s="5">
        <v>51.407870238898496</v>
      </c>
    </row>
    <row r="25" spans="1:38" x14ac:dyDescent="0.25">
      <c r="B25" s="3" t="s">
        <v>18</v>
      </c>
      <c r="C25" s="4">
        <v>-174.29406738281301</v>
      </c>
      <c r="D25" s="4">
        <v>18.226595540543901</v>
      </c>
      <c r="E25" s="4">
        <v>10.019986927974699</v>
      </c>
      <c r="F25" s="4">
        <v>2.73386907577515</v>
      </c>
      <c r="G25" s="4">
        <v>0.22263285139216599</v>
      </c>
      <c r="H25" s="4">
        <v>0.23987113767590801</v>
      </c>
      <c r="I25" s="4">
        <v>2.2126912591986102E-3</v>
      </c>
      <c r="J25" s="4">
        <v>10.745445681278801</v>
      </c>
      <c r="K25" s="4">
        <v>2.3013159082428598</v>
      </c>
      <c r="L25" s="4">
        <v>-0.99757906597415302</v>
      </c>
      <c r="M25" s="4">
        <v>8.1731842383845699</v>
      </c>
      <c r="Q25" s="3" t="s">
        <v>18</v>
      </c>
      <c r="R25" s="5">
        <v>-256.59284973144503</v>
      </c>
      <c r="S25" s="5">
        <v>30.612011743140901</v>
      </c>
      <c r="T25" s="5">
        <v>14.6190073552615</v>
      </c>
      <c r="U25" s="5">
        <v>0.975857853889465</v>
      </c>
      <c r="V25" s="4">
        <v>0.13014646262545401</v>
      </c>
      <c r="W25" s="4">
        <v>0.123021265792845</v>
      </c>
      <c r="X25" s="4">
        <v>4.9137421645153799E-2</v>
      </c>
      <c r="Y25" s="5">
        <v>2.89507657943693</v>
      </c>
      <c r="Z25" s="5">
        <v>1.66274424944109</v>
      </c>
      <c r="AA25" s="5">
        <v>3.4935251369643998</v>
      </c>
      <c r="AB25" s="5">
        <v>20.5234859483263</v>
      </c>
    </row>
    <row r="26" spans="1:38" x14ac:dyDescent="0.25">
      <c r="B26" s="3" t="s">
        <v>32</v>
      </c>
      <c r="C26" s="4" t="b">
        <v>0</v>
      </c>
      <c r="D26" s="4" t="b">
        <v>1</v>
      </c>
      <c r="E26" s="4" t="b">
        <v>1</v>
      </c>
      <c r="F26" s="4" t="b">
        <v>1</v>
      </c>
      <c r="G26" s="4" t="b">
        <v>1</v>
      </c>
      <c r="H26" s="4" t="b">
        <v>0</v>
      </c>
      <c r="I26" s="4" t="b">
        <v>1</v>
      </c>
      <c r="J26" s="4" t="b">
        <v>0</v>
      </c>
      <c r="K26" s="4" t="b">
        <v>1</v>
      </c>
      <c r="L26" s="4" t="b">
        <v>1</v>
      </c>
      <c r="M26" s="4" t="b">
        <v>1</v>
      </c>
      <c r="Q26" s="3" t="s">
        <v>32</v>
      </c>
      <c r="R26" s="4" t="b">
        <v>1</v>
      </c>
      <c r="S26" s="4" t="b">
        <v>1</v>
      </c>
      <c r="T26" s="4" t="b">
        <v>1</v>
      </c>
      <c r="U26" s="4" t="b">
        <v>1</v>
      </c>
      <c r="V26" s="4" t="b">
        <v>1</v>
      </c>
      <c r="W26" s="4" t="b">
        <v>1</v>
      </c>
      <c r="X26" s="4" t="b">
        <v>1</v>
      </c>
      <c r="Y26" s="4" t="b">
        <v>1</v>
      </c>
      <c r="Z26" s="4" t="b">
        <v>1</v>
      </c>
      <c r="AA26" s="4" t="b">
        <v>1</v>
      </c>
      <c r="AB26" s="4" t="b">
        <v>1</v>
      </c>
    </row>
    <row r="27" spans="1:38" x14ac:dyDescent="0.25">
      <c r="B27" s="3" t="s">
        <v>33</v>
      </c>
      <c r="C27" s="4" t="b">
        <v>0</v>
      </c>
      <c r="D27" s="4" t="b">
        <v>1</v>
      </c>
      <c r="E27" s="4" t="b">
        <v>1</v>
      </c>
      <c r="F27" s="4" t="b">
        <v>0</v>
      </c>
      <c r="G27" s="4" t="b">
        <v>0</v>
      </c>
      <c r="H27" s="4" t="b">
        <v>0</v>
      </c>
      <c r="I27" s="4" t="b">
        <v>1</v>
      </c>
      <c r="J27" s="4" t="b">
        <v>0</v>
      </c>
      <c r="K27" s="4" t="b">
        <v>1</v>
      </c>
      <c r="L27" s="4" t="b">
        <v>0</v>
      </c>
      <c r="M27" s="4" t="b">
        <v>0</v>
      </c>
      <c r="Q27" s="3" t="s">
        <v>33</v>
      </c>
      <c r="R27" s="4" t="b">
        <v>1</v>
      </c>
      <c r="S27" s="4" t="b">
        <v>1</v>
      </c>
      <c r="T27" s="4" t="b">
        <v>1</v>
      </c>
      <c r="U27" s="4" t="b">
        <v>0</v>
      </c>
      <c r="V27" s="4" t="b">
        <v>1</v>
      </c>
      <c r="W27" s="4" t="b">
        <v>1</v>
      </c>
      <c r="X27" s="4" t="b">
        <v>1</v>
      </c>
      <c r="Y27" s="4" t="b">
        <v>1</v>
      </c>
      <c r="Z27" s="4" t="b">
        <v>1</v>
      </c>
      <c r="AA27" s="4" t="b">
        <v>1</v>
      </c>
      <c r="AB27" s="4" t="b">
        <v>1</v>
      </c>
    </row>
    <row r="28" spans="1:38" s="12" customFormat="1" x14ac:dyDescent="0.25">
      <c r="B28" s="1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/>
      <c r="O28"/>
      <c r="P28"/>
      <c r="Q28"/>
      <c r="R28" s="5"/>
      <c r="S28" s="5"/>
      <c r="T28" s="5"/>
      <c r="U28" s="5"/>
      <c r="V28" s="4"/>
      <c r="W28" s="4"/>
      <c r="X28" s="4"/>
      <c r="Y28" s="5"/>
      <c r="Z28" s="5"/>
      <c r="AA28" s="5"/>
      <c r="AB28" s="5"/>
      <c r="AC28"/>
      <c r="AD28"/>
      <c r="AE28"/>
      <c r="AF28"/>
      <c r="AG28"/>
      <c r="AH28"/>
      <c r="AI28"/>
      <c r="AJ28"/>
      <c r="AK28"/>
      <c r="AL28"/>
    </row>
    <row r="29" spans="1:38" x14ac:dyDescent="0.25">
      <c r="A29" t="s">
        <v>60</v>
      </c>
      <c r="B29" s="3" t="s">
        <v>14</v>
      </c>
      <c r="C29" s="4">
        <v>-155.01736502811801</v>
      </c>
      <c r="D29" s="4">
        <v>28.6431100290961</v>
      </c>
      <c r="E29" s="4">
        <v>14.6860461694825</v>
      </c>
      <c r="F29" s="4">
        <v>7.5659915003283302</v>
      </c>
      <c r="G29" s="4">
        <v>0.31264209141579002</v>
      </c>
      <c r="H29" s="4">
        <v>0.49853404389772599</v>
      </c>
      <c r="I29" s="4">
        <v>0.14986562793889399</v>
      </c>
      <c r="J29" s="4">
        <v>24.422124786256799</v>
      </c>
      <c r="K29" s="4">
        <v>53.034647434913801</v>
      </c>
      <c r="L29" s="4">
        <v>13.889300260859001</v>
      </c>
      <c r="M29" s="4">
        <v>22.189520615189601</v>
      </c>
      <c r="P29" t="s">
        <v>29</v>
      </c>
      <c r="Q29" s="3" t="s">
        <v>14</v>
      </c>
      <c r="R29" s="5">
        <v>-129.953516611239</v>
      </c>
      <c r="S29" s="5">
        <v>29.4291564096592</v>
      </c>
      <c r="T29" s="5">
        <v>17.163350358797601</v>
      </c>
      <c r="U29" s="5">
        <v>6.2385154991615099</v>
      </c>
      <c r="V29" s="4">
        <v>0.25938825003354898</v>
      </c>
      <c r="W29" s="16">
        <v>0.24983248928210899</v>
      </c>
      <c r="X29" s="4">
        <v>1.3177132816713499</v>
      </c>
      <c r="Y29" s="5">
        <v>24.236219505267499</v>
      </c>
      <c r="Z29" s="5">
        <v>8.99956069722856</v>
      </c>
      <c r="AA29" s="5">
        <v>1.02769863687872</v>
      </c>
      <c r="AB29" s="5">
        <v>10.5875087996098</v>
      </c>
    </row>
    <row r="30" spans="1:38" x14ac:dyDescent="0.25">
      <c r="B30" s="3" t="s">
        <v>19</v>
      </c>
      <c r="C30" s="4">
        <v>6.5412082895691803</v>
      </c>
      <c r="D30" s="4">
        <v>2.93355046054173</v>
      </c>
      <c r="E30" s="4">
        <v>3.6299302728989402</v>
      </c>
      <c r="F30" s="4">
        <v>1.3730651618746601</v>
      </c>
      <c r="G30" s="4">
        <v>2.86933657402649E-2</v>
      </c>
      <c r="H30" s="4">
        <v>0.12870209406948999</v>
      </c>
      <c r="I30" s="4">
        <v>4.0920169746174302E-2</v>
      </c>
      <c r="J30" s="4">
        <v>4.9372197990235698</v>
      </c>
      <c r="K30" s="4">
        <v>13.6779208002568</v>
      </c>
      <c r="L30" s="4">
        <v>2.8988243452003202</v>
      </c>
      <c r="M30" s="4">
        <v>2.04295091113296</v>
      </c>
      <c r="Q30" s="3" t="s">
        <v>19</v>
      </c>
      <c r="R30" s="5">
        <v>26.600447464544999</v>
      </c>
      <c r="S30" s="5">
        <v>5.3740837103947801</v>
      </c>
      <c r="T30" s="5">
        <v>5.2855642150245297</v>
      </c>
      <c r="U30" s="5">
        <v>2.5431138514862299</v>
      </c>
      <c r="V30" s="4">
        <v>6.1505062159906497E-2</v>
      </c>
      <c r="W30" s="16">
        <v>4.23273674451198E-2</v>
      </c>
      <c r="X30" s="4">
        <v>3.1027312178724</v>
      </c>
      <c r="Y30" s="5">
        <v>9.1371250862008893</v>
      </c>
      <c r="Z30" s="5">
        <v>7.5224101226466598</v>
      </c>
      <c r="AA30" s="5">
        <v>1.8544347799152601</v>
      </c>
      <c r="AB30" s="5">
        <v>1.65394472800766</v>
      </c>
    </row>
    <row r="31" spans="1:38" x14ac:dyDescent="0.25">
      <c r="B31" s="3" t="s">
        <v>15</v>
      </c>
      <c r="C31" s="4">
        <v>-154.72515487670901</v>
      </c>
      <c r="D31" s="4">
        <v>27.789554971728599</v>
      </c>
      <c r="E31" s="4">
        <v>13.290565352516101</v>
      </c>
      <c r="F31" s="4">
        <v>7.3427414894104004</v>
      </c>
      <c r="G31" s="4">
        <v>0.31740840151410399</v>
      </c>
      <c r="H31" s="4">
        <v>0.47869680531540598</v>
      </c>
      <c r="I31" s="4">
        <v>0.13807079382333001</v>
      </c>
      <c r="J31" s="4">
        <v>23.4667764308569</v>
      </c>
      <c r="K31" s="4">
        <v>53.900751111028498</v>
      </c>
      <c r="L31" s="4">
        <v>14.2096953323083</v>
      </c>
      <c r="M31" s="4">
        <v>22.0463081297227</v>
      </c>
      <c r="Q31" s="3" t="s">
        <v>15</v>
      </c>
      <c r="R31" s="8">
        <v>-123.21012878418</v>
      </c>
      <c r="S31" s="8">
        <v>29.167024933567902</v>
      </c>
      <c r="T31" s="8">
        <v>16.762886011487399</v>
      </c>
      <c r="U31" s="8">
        <v>6.2566113471984899</v>
      </c>
      <c r="V31" s="16">
        <v>0.25447438862833499</v>
      </c>
      <c r="W31" s="4">
        <v>0.256362449591998</v>
      </c>
      <c r="X31" s="16">
        <v>0.78263725790567495</v>
      </c>
      <c r="Y31" s="8">
        <v>23.304931630645701</v>
      </c>
      <c r="Z31" s="8">
        <v>7.7182225278798899</v>
      </c>
      <c r="AA31" s="8">
        <v>0.357691416381057</v>
      </c>
      <c r="AB31" s="8">
        <v>10.4124822332588</v>
      </c>
    </row>
    <row r="32" spans="1:38" x14ac:dyDescent="0.25">
      <c r="B32" s="3" t="s">
        <v>16</v>
      </c>
      <c r="C32" s="4">
        <v>9.1404342651367205</v>
      </c>
      <c r="D32" s="4">
        <v>2.1215213467965901</v>
      </c>
      <c r="E32" s="4">
        <v>6.2644462357167496</v>
      </c>
      <c r="F32" s="4">
        <v>1.2204999923706099</v>
      </c>
      <c r="G32" s="4">
        <v>3.0674597141511599E-2</v>
      </c>
      <c r="H32" s="4">
        <v>0.20403796253407999</v>
      </c>
      <c r="I32" s="4">
        <v>4.8344225579212703E-2</v>
      </c>
      <c r="J32" s="4">
        <v>5.3177663912419098</v>
      </c>
      <c r="K32" s="4">
        <v>17.214658654927</v>
      </c>
      <c r="L32" s="4">
        <v>3.6340492704506402</v>
      </c>
      <c r="M32" s="4">
        <v>1.21399907357688</v>
      </c>
      <c r="Q32" s="3" t="s">
        <v>16</v>
      </c>
      <c r="R32" s="8">
        <v>26.141842842102101</v>
      </c>
      <c r="S32" s="8">
        <v>5.2361626405050403</v>
      </c>
      <c r="T32" s="8">
        <v>7.0183247080591098</v>
      </c>
      <c r="U32" s="8">
        <v>2.6475557088851902</v>
      </c>
      <c r="V32" s="16">
        <v>0.10803699435903601</v>
      </c>
      <c r="W32" s="4">
        <v>4.6644425898439298E-2</v>
      </c>
      <c r="X32" s="16">
        <v>0.47309543084933497</v>
      </c>
      <c r="Y32" s="8">
        <v>12.205968599938499</v>
      </c>
      <c r="Z32" s="8">
        <v>7.1552091646168998</v>
      </c>
      <c r="AA32" s="8">
        <v>1.9782854746768399</v>
      </c>
      <c r="AB32" s="8">
        <v>1.8868033672114299</v>
      </c>
    </row>
    <row r="33" spans="1:38" x14ac:dyDescent="0.25">
      <c r="B33" s="3" t="s">
        <v>17</v>
      </c>
      <c r="C33" s="4">
        <v>-133.78977966308599</v>
      </c>
      <c r="D33" s="4">
        <v>45.774496010092697</v>
      </c>
      <c r="E33" s="4">
        <v>22.9460914731218</v>
      </c>
      <c r="F33" s="4">
        <v>11.237928390502899</v>
      </c>
      <c r="G33" s="4">
        <v>0.35760274387242003</v>
      </c>
      <c r="H33" s="4">
        <v>0.78702604691642497</v>
      </c>
      <c r="I33" s="4">
        <v>0.320371854461592</v>
      </c>
      <c r="J33" s="4">
        <v>37.2883233611892</v>
      </c>
      <c r="K33" s="4">
        <v>97.942217338996301</v>
      </c>
      <c r="L33" s="4">
        <v>18.403782083196202</v>
      </c>
      <c r="M33" s="4">
        <v>31.473281248020701</v>
      </c>
      <c r="Q33" s="3" t="s">
        <v>17</v>
      </c>
      <c r="R33" s="5">
        <v>-93.544578552246094</v>
      </c>
      <c r="S33" s="5">
        <v>48.466540767627201</v>
      </c>
      <c r="T33" s="5">
        <v>38.536115751696798</v>
      </c>
      <c r="U33" s="5">
        <v>12.186964035034199</v>
      </c>
      <c r="V33" s="4">
        <v>0.404267976045244</v>
      </c>
      <c r="W33" s="4">
        <v>0.33127509368755897</v>
      </c>
      <c r="X33" s="4">
        <v>32.420720404111698</v>
      </c>
      <c r="Y33" s="5">
        <v>54.898043112083002</v>
      </c>
      <c r="Z33" s="5">
        <v>53.293156273106398</v>
      </c>
      <c r="AA33" s="5">
        <v>6.1612599319888002</v>
      </c>
      <c r="AB33" s="5">
        <v>15.9362354019859</v>
      </c>
    </row>
    <row r="34" spans="1:38" x14ac:dyDescent="0.25">
      <c r="B34" s="3" t="s">
        <v>18</v>
      </c>
      <c r="C34" s="4">
        <v>-167.66873168945301</v>
      </c>
      <c r="D34" s="4">
        <v>25.2615728233502</v>
      </c>
      <c r="E34" s="4">
        <v>9.5859921076162298</v>
      </c>
      <c r="F34" s="4">
        <v>4.8810129165649396</v>
      </c>
      <c r="G34" s="4">
        <v>0.18748164029436401</v>
      </c>
      <c r="H34" s="4">
        <v>0.21651569431012099</v>
      </c>
      <c r="I34" s="4">
        <v>7.1954052408267702E-2</v>
      </c>
      <c r="J34" s="4">
        <v>15.0401203227282</v>
      </c>
      <c r="K34" s="4">
        <v>23.921190813660001</v>
      </c>
      <c r="L34" s="4">
        <v>7.8171288555576197</v>
      </c>
      <c r="M34" s="4">
        <v>18.630906160587202</v>
      </c>
      <c r="Q34" s="3" t="s">
        <v>18</v>
      </c>
      <c r="R34" s="5">
        <v>-212.38649749755899</v>
      </c>
      <c r="S34" s="5">
        <v>21.149785506461999</v>
      </c>
      <c r="T34" s="5">
        <v>8.0658542620362201</v>
      </c>
      <c r="U34" s="5">
        <v>1.4159948825836199</v>
      </c>
      <c r="V34" s="4">
        <v>0.14802338554141101</v>
      </c>
      <c r="W34" s="4">
        <v>0.14862352569932</v>
      </c>
      <c r="X34" s="4">
        <v>5.6823910788653002E-2</v>
      </c>
      <c r="Y34" s="5">
        <v>6.5367917984637902</v>
      </c>
      <c r="Z34" s="5">
        <v>0.212229693458553</v>
      </c>
      <c r="AA34" s="5">
        <v>-1.2049336763021401</v>
      </c>
      <c r="AB34" s="5">
        <v>7.5501892055373796</v>
      </c>
    </row>
    <row r="35" spans="1:38" x14ac:dyDescent="0.25">
      <c r="B35" s="3" t="s">
        <v>32</v>
      </c>
      <c r="C35" s="4" t="b">
        <v>0</v>
      </c>
      <c r="D35" s="4" t="b">
        <v>1</v>
      </c>
      <c r="E35" s="4" t="b">
        <v>1</v>
      </c>
      <c r="F35" s="4" t="b">
        <v>1</v>
      </c>
      <c r="G35" s="4" t="b">
        <v>1</v>
      </c>
      <c r="H35" s="4" t="b">
        <v>1</v>
      </c>
      <c r="I35" s="4" t="b">
        <v>1</v>
      </c>
      <c r="J35" s="4" t="b">
        <v>0</v>
      </c>
      <c r="K35" s="4" t="b">
        <v>0</v>
      </c>
      <c r="L35" s="4" t="b">
        <v>1</v>
      </c>
      <c r="M35" s="4" t="b">
        <v>1</v>
      </c>
      <c r="Q35" s="3" t="s">
        <v>32</v>
      </c>
      <c r="R35" s="4" t="b">
        <v>1</v>
      </c>
      <c r="S35" s="4" t="b">
        <v>1</v>
      </c>
      <c r="T35" s="4" t="b">
        <v>1</v>
      </c>
      <c r="U35" s="4" t="b">
        <v>1</v>
      </c>
      <c r="V35" s="4" t="b">
        <v>1</v>
      </c>
      <c r="W35" s="4" t="b">
        <v>0</v>
      </c>
      <c r="X35" s="4" t="b">
        <v>1</v>
      </c>
      <c r="Y35" s="4" t="b">
        <v>0</v>
      </c>
      <c r="Z35" s="4" t="b">
        <v>1</v>
      </c>
      <c r="AA35" s="4" t="b">
        <v>1</v>
      </c>
      <c r="AB35" s="4" t="b">
        <v>1</v>
      </c>
    </row>
    <row r="36" spans="1:38" x14ac:dyDescent="0.25">
      <c r="B36" s="3" t="s">
        <v>33</v>
      </c>
      <c r="C36" s="4" t="b">
        <v>0</v>
      </c>
      <c r="D36" s="4" t="b">
        <v>1</v>
      </c>
      <c r="E36" s="4" t="b">
        <v>0</v>
      </c>
      <c r="F36" s="4" t="b">
        <v>1</v>
      </c>
      <c r="G36" s="4" t="b">
        <v>1</v>
      </c>
      <c r="H36" s="4" t="b">
        <v>0</v>
      </c>
      <c r="I36" s="4" t="b">
        <v>1</v>
      </c>
      <c r="J36" s="4" t="b">
        <v>0</v>
      </c>
      <c r="K36" s="4" t="b">
        <v>1</v>
      </c>
      <c r="L36" s="4" t="b">
        <v>0</v>
      </c>
      <c r="M36" s="4" t="b">
        <v>1</v>
      </c>
      <c r="Q36" s="3" t="s">
        <v>33</v>
      </c>
      <c r="R36" s="4" t="b">
        <v>1</v>
      </c>
      <c r="S36" s="4" t="b">
        <v>1</v>
      </c>
      <c r="T36" s="4" t="b">
        <v>1</v>
      </c>
      <c r="U36" s="4" t="b">
        <v>0</v>
      </c>
      <c r="V36" s="4" t="b">
        <v>1</v>
      </c>
      <c r="W36" s="4" t="b">
        <v>0</v>
      </c>
      <c r="X36" s="4" t="b">
        <v>1</v>
      </c>
      <c r="Y36" s="4" t="b">
        <v>1</v>
      </c>
      <c r="Z36" s="4" t="b">
        <v>1</v>
      </c>
      <c r="AA36" s="4" t="b">
        <v>1</v>
      </c>
      <c r="AB36" s="4" t="b">
        <v>1</v>
      </c>
    </row>
    <row r="37" spans="1:38" s="12" customFormat="1" x14ac:dyDescent="0.25">
      <c r="B37" s="1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/>
      <c r="O37"/>
      <c r="P37"/>
      <c r="Q37"/>
      <c r="R37" s="5"/>
      <c r="S37" s="5"/>
      <c r="T37" s="5"/>
      <c r="U37" s="5"/>
      <c r="V37" s="4"/>
      <c r="W37" s="4"/>
      <c r="X37" s="4"/>
      <c r="Y37" s="5"/>
      <c r="Z37" s="5"/>
      <c r="AA37" s="5"/>
      <c r="AB37" s="5"/>
      <c r="AC37"/>
      <c r="AD37"/>
      <c r="AE37"/>
      <c r="AF37"/>
      <c r="AG37"/>
      <c r="AH37"/>
      <c r="AI37"/>
      <c r="AJ37"/>
      <c r="AK37"/>
      <c r="AL37"/>
    </row>
    <row r="38" spans="1:38" x14ac:dyDescent="0.25">
      <c r="A38" t="s">
        <v>61</v>
      </c>
      <c r="B38" s="3" t="s">
        <v>14</v>
      </c>
      <c r="C38" s="4">
        <v>-157.15865955018199</v>
      </c>
      <c r="D38" s="4">
        <v>27.2704405552584</v>
      </c>
      <c r="E38" s="4">
        <v>20.3296270031971</v>
      </c>
      <c r="F38" s="4">
        <v>4.5460484634366001</v>
      </c>
      <c r="G38" s="4">
        <v>0.34392542453677499</v>
      </c>
      <c r="H38" s="4">
        <v>0.67697976049226205</v>
      </c>
      <c r="I38" s="4">
        <v>0.168332408763017</v>
      </c>
      <c r="J38" s="4">
        <v>13.881452865070001</v>
      </c>
      <c r="K38" s="4">
        <v>30.398030055326998</v>
      </c>
      <c r="L38" s="4">
        <v>13.087844507412999</v>
      </c>
      <c r="M38" s="4">
        <v>19.393571149262101</v>
      </c>
      <c r="P38" t="s">
        <v>30</v>
      </c>
      <c r="Q38" s="3" t="s">
        <v>14</v>
      </c>
      <c r="R38" s="5">
        <v>-248.656027192051</v>
      </c>
      <c r="S38" s="5">
        <v>62.113308297885901</v>
      </c>
      <c r="T38" s="5">
        <v>18.076385971846001</v>
      </c>
      <c r="U38" s="5">
        <v>5.5302879752464698</v>
      </c>
      <c r="V38" s="4">
        <v>0.24698965196499401</v>
      </c>
      <c r="W38" s="4">
        <v>0.167946891425717</v>
      </c>
      <c r="X38" s="4">
        <v>0.46915150681116702</v>
      </c>
      <c r="Y38" s="5">
        <v>26.983746771001901</v>
      </c>
      <c r="Z38" s="5">
        <v>14.158749498538601</v>
      </c>
      <c r="AA38" s="5">
        <v>15.7861859796324</v>
      </c>
      <c r="AB38" s="5">
        <v>24.521850076384499</v>
      </c>
    </row>
    <row r="39" spans="1:38" x14ac:dyDescent="0.25">
      <c r="B39" s="3" t="s">
        <v>19</v>
      </c>
      <c r="C39" s="4">
        <v>11.0216955373986</v>
      </c>
      <c r="D39" s="4">
        <v>5.5766107293062399</v>
      </c>
      <c r="E39" s="4">
        <v>3.6733743490535402</v>
      </c>
      <c r="F39" s="4">
        <v>1.31394106957506</v>
      </c>
      <c r="G39" s="4">
        <v>7.1821248913730304E-2</v>
      </c>
      <c r="H39" s="4">
        <v>0.59749469613798201</v>
      </c>
      <c r="I39" s="4">
        <v>6.1053887153002202E-2</v>
      </c>
      <c r="J39" s="4">
        <v>5.6212146774177798</v>
      </c>
      <c r="K39" s="4">
        <v>12.678653238169399</v>
      </c>
      <c r="L39" s="4">
        <v>2.3382627801292402</v>
      </c>
      <c r="M39" s="4">
        <v>3.84433397557765</v>
      </c>
      <c r="Q39" s="3" t="s">
        <v>19</v>
      </c>
      <c r="R39" s="5">
        <v>43.132979618171603</v>
      </c>
      <c r="S39" s="5">
        <v>14.2848690583326</v>
      </c>
      <c r="T39" s="5">
        <v>7.5338869740335497</v>
      </c>
      <c r="U39" s="5">
        <v>2.3618933111905598</v>
      </c>
      <c r="V39" s="4">
        <v>8.4112196961618396E-2</v>
      </c>
      <c r="W39" s="4">
        <v>6.7128755143040397E-2</v>
      </c>
      <c r="X39" s="4">
        <v>0.12926092330425601</v>
      </c>
      <c r="Y39" s="5">
        <v>19.806267109219998</v>
      </c>
      <c r="Z39" s="5">
        <v>12.3235510727859</v>
      </c>
      <c r="AA39" s="5">
        <v>4.1961605989469097</v>
      </c>
      <c r="AB39" s="5">
        <v>4.61175484597665</v>
      </c>
    </row>
    <row r="40" spans="1:38" x14ac:dyDescent="0.25">
      <c r="B40" s="3" t="s">
        <v>15</v>
      </c>
      <c r="C40" s="4">
        <v>-155.44481658935501</v>
      </c>
      <c r="D40" s="4">
        <v>28.9911314834204</v>
      </c>
      <c r="E40" s="4">
        <v>20.452455900885901</v>
      </c>
      <c r="F40" s="4">
        <v>4.3710498809814498</v>
      </c>
      <c r="G40" s="4">
        <v>0.30962819164593203</v>
      </c>
      <c r="H40" s="4">
        <v>0.39935835753590998</v>
      </c>
      <c r="I40" s="4">
        <v>0.16237228224530201</v>
      </c>
      <c r="J40" s="4">
        <v>12.3716487678993</v>
      </c>
      <c r="K40" s="4">
        <v>28.3333411316991</v>
      </c>
      <c r="L40" s="4">
        <v>13.289980723488</v>
      </c>
      <c r="M40" s="4">
        <v>18.485130842477201</v>
      </c>
      <c r="Q40" s="3" t="s">
        <v>15</v>
      </c>
      <c r="R40" s="8">
        <v>-257.406005859375</v>
      </c>
      <c r="S40" s="8">
        <v>60.9564591726092</v>
      </c>
      <c r="T40" s="8">
        <v>16.9472233777648</v>
      </c>
      <c r="U40" s="8">
        <v>5.7528758049011204</v>
      </c>
      <c r="V40" s="16">
        <v>0.243237660748156</v>
      </c>
      <c r="W40" s="16">
        <v>0.150938406344647</v>
      </c>
      <c r="X40" s="16">
        <v>0.48821454964344801</v>
      </c>
      <c r="Y40" s="8">
        <v>24.078417784031402</v>
      </c>
      <c r="Z40" s="8">
        <v>11.4776120189546</v>
      </c>
      <c r="AA40" s="8">
        <v>15.819168254366501</v>
      </c>
      <c r="AB40" s="8">
        <v>22.9165357597</v>
      </c>
    </row>
    <row r="41" spans="1:38" x14ac:dyDescent="0.25">
      <c r="B41" s="3" t="s">
        <v>16</v>
      </c>
      <c r="C41" s="4">
        <v>15.5924625396729</v>
      </c>
      <c r="D41" s="4">
        <v>10.287696641045899</v>
      </c>
      <c r="E41" s="4">
        <v>4.1237589650286903</v>
      </c>
      <c r="F41" s="4">
        <v>0.48983395099639898</v>
      </c>
      <c r="G41" s="4">
        <v>0.110907101577015</v>
      </c>
      <c r="H41" s="4">
        <v>0.499610149303158</v>
      </c>
      <c r="I41" s="4">
        <v>7.0522715493747404E-2</v>
      </c>
      <c r="J41" s="4">
        <v>4.5106271559249302</v>
      </c>
      <c r="K41" s="4">
        <v>14.297626849978201</v>
      </c>
      <c r="L41" s="4">
        <v>3.15345135118605</v>
      </c>
      <c r="M41" s="4">
        <v>6.8329114987485102</v>
      </c>
      <c r="Q41" s="3" t="s">
        <v>16</v>
      </c>
      <c r="R41" s="8">
        <v>38.298927307128899</v>
      </c>
      <c r="S41" s="8">
        <v>18.082430125861102</v>
      </c>
      <c r="T41" s="8">
        <v>6.4429337949782104</v>
      </c>
      <c r="U41" s="8">
        <v>3.4837701320648198</v>
      </c>
      <c r="V41" s="16">
        <v>6.1454267766201699E-2</v>
      </c>
      <c r="W41" s="16">
        <v>5.30035254488175E-2</v>
      </c>
      <c r="X41" s="16">
        <v>8.2867936297768896E-2</v>
      </c>
      <c r="Y41" s="8">
        <v>18.232163484017899</v>
      </c>
      <c r="Z41" s="8">
        <v>8.4277151879422796</v>
      </c>
      <c r="AA41" s="8">
        <v>6.4833437526792403</v>
      </c>
      <c r="AB41" s="8">
        <v>6.7271419521940397</v>
      </c>
    </row>
    <row r="42" spans="1:38" x14ac:dyDescent="0.25">
      <c r="B42" s="3" t="s">
        <v>17</v>
      </c>
      <c r="C42" s="4">
        <v>-132.98435974121099</v>
      </c>
      <c r="D42" s="4">
        <v>36.5438332936072</v>
      </c>
      <c r="E42" s="4">
        <v>31.029349748405998</v>
      </c>
      <c r="F42" s="4">
        <v>9.9529018402099592</v>
      </c>
      <c r="G42" s="4">
        <v>0.49565420396761101</v>
      </c>
      <c r="H42" s="4">
        <v>4.0984614419032903</v>
      </c>
      <c r="I42" s="4">
        <v>0.33543340546786199</v>
      </c>
      <c r="J42" s="4">
        <v>35.3768365894936</v>
      </c>
      <c r="K42" s="4">
        <v>79.630478627345695</v>
      </c>
      <c r="L42" s="4">
        <v>18.845616644299898</v>
      </c>
      <c r="M42" s="4">
        <v>25.616568645984799</v>
      </c>
      <c r="Q42" s="3" t="s">
        <v>17</v>
      </c>
      <c r="R42" s="5">
        <v>-140.27098083496099</v>
      </c>
      <c r="S42" s="5">
        <v>96.739831095448494</v>
      </c>
      <c r="T42" s="5">
        <v>54.134872719500002</v>
      </c>
      <c r="U42" s="5">
        <v>11.1550693511963</v>
      </c>
      <c r="V42" s="4">
        <v>0.44483736870599599</v>
      </c>
      <c r="W42" s="4">
        <v>0.35751302878944902</v>
      </c>
      <c r="X42" s="4">
        <v>0.84393566059222902</v>
      </c>
      <c r="Y42" s="5">
        <v>101.994096283682</v>
      </c>
      <c r="Z42" s="5">
        <v>80.366240007495804</v>
      </c>
      <c r="AA42" s="5">
        <v>23.200907974755001</v>
      </c>
      <c r="AB42" s="5">
        <v>46.542314616203399</v>
      </c>
    </row>
    <row r="43" spans="1:38" x14ac:dyDescent="0.25">
      <c r="B43" s="3" t="s">
        <v>18</v>
      </c>
      <c r="C43" s="4">
        <v>-186.05397033691401</v>
      </c>
      <c r="D43" s="4">
        <v>17.564643232499801</v>
      </c>
      <c r="E43" s="4">
        <v>10.3045855847027</v>
      </c>
      <c r="F43" s="4">
        <v>1.5639289617538501</v>
      </c>
      <c r="G43" s="4">
        <v>0.20850053851091799</v>
      </c>
      <c r="H43" s="4">
        <v>0.31525089066581702</v>
      </c>
      <c r="I43" s="4">
        <v>4.9211167241732703E-2</v>
      </c>
      <c r="J43" s="4">
        <v>5.3361274024533998</v>
      </c>
      <c r="K43" s="4">
        <v>10.2748684812031</v>
      </c>
      <c r="L43" s="4">
        <v>8.2547145738029499</v>
      </c>
      <c r="M43" s="4">
        <v>13.200912759309301</v>
      </c>
      <c r="Q43" s="3" t="s">
        <v>18</v>
      </c>
      <c r="R43" s="5">
        <v>-298.98985290527298</v>
      </c>
      <c r="S43" s="5">
        <v>34.436473763440802</v>
      </c>
      <c r="T43" s="5">
        <v>8.76629880684483</v>
      </c>
      <c r="U43" s="5">
        <v>0.70099133253097501</v>
      </c>
      <c r="V43" s="4">
        <v>9.6262152456804098E-2</v>
      </c>
      <c r="W43" s="4">
        <v>7.3318448766302002E-2</v>
      </c>
      <c r="X43" s="4">
        <v>9.2830138174100005E-2</v>
      </c>
      <c r="Y43" s="5">
        <v>4.52748214386106</v>
      </c>
      <c r="Z43" s="5">
        <v>2.3285668191536399</v>
      </c>
      <c r="AA43" s="5">
        <v>2.18657940285678</v>
      </c>
      <c r="AB43" s="5">
        <v>17.150249067723301</v>
      </c>
    </row>
    <row r="44" spans="1:38" x14ac:dyDescent="0.25">
      <c r="B44" s="3" t="s">
        <v>32</v>
      </c>
      <c r="C44" s="4" t="b">
        <v>0</v>
      </c>
      <c r="D44" s="4" t="b">
        <v>1</v>
      </c>
      <c r="E44" s="4" t="b">
        <v>1</v>
      </c>
      <c r="F44" s="4" t="b">
        <v>1</v>
      </c>
      <c r="G44" s="4" t="b">
        <v>1</v>
      </c>
      <c r="H44" s="4" t="b">
        <v>1</v>
      </c>
      <c r="I44" s="4" t="b">
        <v>1</v>
      </c>
      <c r="J44" s="4" t="b">
        <v>1</v>
      </c>
      <c r="K44" s="4" t="b">
        <v>0</v>
      </c>
      <c r="L44" s="4" t="b">
        <v>0</v>
      </c>
      <c r="M44" s="4" t="b">
        <v>1</v>
      </c>
      <c r="Q44" s="3" t="s">
        <v>32</v>
      </c>
      <c r="R44" s="4" t="b">
        <v>1</v>
      </c>
      <c r="S44" s="4" t="b">
        <v>1</v>
      </c>
      <c r="T44" s="4" t="b">
        <v>1</v>
      </c>
      <c r="U44" s="4" t="b">
        <v>1</v>
      </c>
      <c r="V44" s="4" t="b">
        <v>1</v>
      </c>
      <c r="W44" s="4" t="b">
        <v>1</v>
      </c>
      <c r="X44" s="4" t="b">
        <v>1</v>
      </c>
      <c r="Y44" s="4" t="b">
        <v>1</v>
      </c>
      <c r="Z44" s="4" t="b">
        <v>1</v>
      </c>
      <c r="AA44" s="4" t="b">
        <v>1</v>
      </c>
      <c r="AB44" s="4" t="b">
        <v>1</v>
      </c>
    </row>
    <row r="45" spans="1:38" x14ac:dyDescent="0.25">
      <c r="B45" s="3" t="s">
        <v>33</v>
      </c>
      <c r="C45" s="4" t="b">
        <v>0</v>
      </c>
      <c r="D45" s="4" t="b">
        <v>0</v>
      </c>
      <c r="E45" s="4" t="b">
        <v>1</v>
      </c>
      <c r="F45" s="4" t="b">
        <v>1</v>
      </c>
      <c r="G45" s="4" t="b">
        <v>0</v>
      </c>
      <c r="H45" s="4" t="b">
        <v>1</v>
      </c>
      <c r="I45" s="4" t="b">
        <v>1</v>
      </c>
      <c r="J45" s="4" t="b">
        <v>1</v>
      </c>
      <c r="K45" s="4" t="b">
        <v>1</v>
      </c>
      <c r="L45" s="4" t="b">
        <v>0</v>
      </c>
      <c r="M45" s="4" t="b">
        <v>0</v>
      </c>
      <c r="Q45" s="3" t="s">
        <v>33</v>
      </c>
      <c r="R45" s="4" t="b">
        <v>1</v>
      </c>
      <c r="S45" s="4" t="b">
        <v>0</v>
      </c>
      <c r="T45" s="4" t="b">
        <v>1</v>
      </c>
      <c r="U45" s="4" t="b">
        <v>0</v>
      </c>
      <c r="V45" s="4" t="b">
        <v>0</v>
      </c>
      <c r="W45" s="4" t="b">
        <v>1</v>
      </c>
      <c r="X45" s="4" t="b">
        <v>1</v>
      </c>
      <c r="Y45" s="4" t="b">
        <v>1</v>
      </c>
      <c r="Z45" s="4" t="b">
        <v>1</v>
      </c>
      <c r="AA45" s="4" t="b">
        <v>1</v>
      </c>
      <c r="AB45" s="4" t="b">
        <v>1</v>
      </c>
    </row>
    <row r="46" spans="1:38" s="12" customFormat="1" x14ac:dyDescent="0.25">
      <c r="B46" s="1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/>
      <c r="O46"/>
      <c r="P46"/>
      <c r="Q46"/>
      <c r="R46" s="5"/>
      <c r="S46" s="5"/>
      <c r="T46" s="5"/>
      <c r="U46" s="5"/>
      <c r="V46" s="4"/>
      <c r="W46" s="4"/>
      <c r="X46" s="4"/>
      <c r="Y46" s="5"/>
      <c r="Z46" s="5"/>
      <c r="AA46" s="5"/>
      <c r="AB46" s="5"/>
      <c r="AC46"/>
      <c r="AD46"/>
      <c r="AE46"/>
      <c r="AF46"/>
      <c r="AG46"/>
      <c r="AH46"/>
      <c r="AI46"/>
      <c r="AJ46"/>
      <c r="AK46"/>
      <c r="AL46"/>
    </row>
    <row r="47" spans="1:38" x14ac:dyDescent="0.25">
      <c r="A47" t="s">
        <v>62</v>
      </c>
      <c r="B47" s="3" t="s">
        <v>14</v>
      </c>
      <c r="C47" s="4">
        <v>-211.551163827219</v>
      </c>
      <c r="D47" s="4">
        <v>32.7170067672483</v>
      </c>
      <c r="E47" s="4">
        <v>25.205442012795601</v>
      </c>
      <c r="F47" s="4">
        <v>3.2161607646173</v>
      </c>
      <c r="G47" s="4">
        <v>0.37266097457354302</v>
      </c>
      <c r="H47" s="4">
        <v>0.433066664780828</v>
      </c>
      <c r="I47" s="4">
        <v>0.32287129432601402</v>
      </c>
      <c r="J47" s="4">
        <v>8.5368741514414097</v>
      </c>
      <c r="K47" s="4">
        <v>9.8783545838160407</v>
      </c>
      <c r="L47" s="4">
        <v>16.3993607508129</v>
      </c>
      <c r="M47" s="4">
        <v>22.7786464845023</v>
      </c>
      <c r="P47" t="s">
        <v>31</v>
      </c>
      <c r="Q47" s="3" t="s">
        <v>14</v>
      </c>
      <c r="R47" s="5">
        <v>-79.053206542043995</v>
      </c>
      <c r="S47" s="5">
        <v>87.884703853468594</v>
      </c>
      <c r="T47" s="5">
        <v>24.193023332578399</v>
      </c>
      <c r="U47" s="5">
        <v>2.4569327339981499</v>
      </c>
      <c r="V47" s="4">
        <v>5.3234839929134997E-2</v>
      </c>
      <c r="W47" s="4">
        <v>7.8711757417118403E-2</v>
      </c>
      <c r="X47" s="4">
        <v>1.79177820307782</v>
      </c>
      <c r="Y47" s="5">
        <v>61.365131556867297</v>
      </c>
      <c r="Z47" s="5">
        <v>1.75137476698215</v>
      </c>
      <c r="AA47" s="5">
        <v>-1.06350571761004</v>
      </c>
      <c r="AB47" s="5">
        <v>1.4582597725573201</v>
      </c>
    </row>
    <row r="48" spans="1:38" x14ac:dyDescent="0.25">
      <c r="B48" s="3" t="s">
        <v>19</v>
      </c>
      <c r="C48" s="4">
        <v>20.065108278031499</v>
      </c>
      <c r="D48" s="4">
        <v>2.6615411127272801</v>
      </c>
      <c r="E48" s="4">
        <v>5.0197712625004396</v>
      </c>
      <c r="F48" s="4">
        <v>1.0871184364828499</v>
      </c>
      <c r="G48" s="4">
        <v>4.5135352691647E-2</v>
      </c>
      <c r="H48" s="4">
        <v>7.78564389039198E-2</v>
      </c>
      <c r="I48" s="4">
        <v>7.6783529100904399E-2</v>
      </c>
      <c r="J48" s="4">
        <v>2.3655723922072398</v>
      </c>
      <c r="K48" s="4">
        <v>1.9500081614973299</v>
      </c>
      <c r="L48" s="4">
        <v>1.7846289499867101</v>
      </c>
      <c r="M48" s="4">
        <v>3.2733815607438799</v>
      </c>
      <c r="Q48" s="3" t="s">
        <v>19</v>
      </c>
      <c r="R48" s="5">
        <v>40.500209914826101</v>
      </c>
      <c r="S48" s="5">
        <v>11.978726843724001</v>
      </c>
      <c r="T48" s="5">
        <v>5.9213176493377899</v>
      </c>
      <c r="U48" s="5">
        <v>1.7598663323795101</v>
      </c>
      <c r="V48" s="4">
        <v>2.8741834657309399E-2</v>
      </c>
      <c r="W48" s="4">
        <v>1.0588549185134299E-2</v>
      </c>
      <c r="X48" s="4">
        <v>1.0885824431009401</v>
      </c>
      <c r="Y48" s="5">
        <v>73.809387196454594</v>
      </c>
      <c r="Z48" s="5">
        <v>2.052036097332</v>
      </c>
      <c r="AA48" s="5">
        <v>2.1866778117668</v>
      </c>
      <c r="AB48" s="5">
        <v>5.3915775414245903</v>
      </c>
    </row>
    <row r="49" spans="1:38" x14ac:dyDescent="0.25">
      <c r="B49" s="3" t="s">
        <v>15</v>
      </c>
      <c r="C49" s="4">
        <v>-203.33628082275399</v>
      </c>
      <c r="D49" s="4">
        <v>32.479110664391399</v>
      </c>
      <c r="E49" s="4">
        <v>24.898348506747901</v>
      </c>
      <c r="F49" s="4">
        <v>2.83115530014038</v>
      </c>
      <c r="G49" s="4">
        <v>0.36552833006475799</v>
      </c>
      <c r="H49" s="4">
        <v>0.42644658619724002</v>
      </c>
      <c r="I49" s="4">
        <v>0.308149351467423</v>
      </c>
      <c r="J49" s="4">
        <v>7.8899330257643401</v>
      </c>
      <c r="K49" s="4">
        <v>9.8778659697899602</v>
      </c>
      <c r="L49" s="4">
        <v>15.822168716419799</v>
      </c>
      <c r="M49" s="4">
        <v>21.6162588750793</v>
      </c>
      <c r="Q49" s="3" t="s">
        <v>15</v>
      </c>
      <c r="R49" s="8">
        <v>-68.284976959228501</v>
      </c>
      <c r="S49" s="8">
        <v>85.128298828560801</v>
      </c>
      <c r="T49" s="8">
        <v>23.355409398535301</v>
      </c>
      <c r="U49" s="8">
        <v>1.58084392547607</v>
      </c>
      <c r="V49" s="16">
        <v>4.5965145845273003E-2</v>
      </c>
      <c r="W49" s="16">
        <v>7.9216396034353098E-2</v>
      </c>
      <c r="X49" s="16">
        <v>1.5553206861731901</v>
      </c>
      <c r="Y49" s="8">
        <v>34.569677000411403</v>
      </c>
      <c r="Z49" s="8">
        <v>0.99715914010694195</v>
      </c>
      <c r="AA49" s="8">
        <v>-1.65425650418793</v>
      </c>
      <c r="AB49" s="8">
        <v>-0.45563973754693199</v>
      </c>
    </row>
    <row r="50" spans="1:38" x14ac:dyDescent="0.25">
      <c r="B50" s="3" t="s">
        <v>16</v>
      </c>
      <c r="C50" s="4">
        <v>34.916908264160199</v>
      </c>
      <c r="D50" s="4">
        <v>4.1359981176107601</v>
      </c>
      <c r="E50" s="4">
        <v>7.6371362241440996</v>
      </c>
      <c r="F50" s="4">
        <v>1.42938303947449</v>
      </c>
      <c r="G50" s="4">
        <v>5.66411615097323E-2</v>
      </c>
      <c r="H50" s="4">
        <v>9.4009355709300704E-2</v>
      </c>
      <c r="I50" s="4">
        <v>0.11516886253599599</v>
      </c>
      <c r="J50" s="4">
        <v>2.9041699942612</v>
      </c>
      <c r="K50" s="4">
        <v>1.8782335535411501</v>
      </c>
      <c r="L50" s="4">
        <v>2.1722988727245101</v>
      </c>
      <c r="M50" s="4">
        <v>2.8988818029714301</v>
      </c>
      <c r="Q50" s="3" t="s">
        <v>16</v>
      </c>
      <c r="R50" s="8">
        <v>27.691067695617701</v>
      </c>
      <c r="S50" s="8">
        <v>20.868210375104301</v>
      </c>
      <c r="T50" s="8">
        <v>8.4538731490296399</v>
      </c>
      <c r="U50" s="8">
        <v>1.9490496218204501</v>
      </c>
      <c r="V50" s="16">
        <v>2.9581992435693299E-2</v>
      </c>
      <c r="W50" s="16">
        <v>1.7676080679497701E-2</v>
      </c>
      <c r="X50" s="16">
        <v>0.66510444999040097</v>
      </c>
      <c r="Y50" s="8">
        <v>37.594904920563899</v>
      </c>
      <c r="Z50" s="8">
        <v>0.61289756473313495</v>
      </c>
      <c r="AA50" s="8">
        <v>0.80361744111488898</v>
      </c>
      <c r="AB50" s="8">
        <v>1.3024003866518701</v>
      </c>
    </row>
    <row r="51" spans="1:38" x14ac:dyDescent="0.25">
      <c r="B51" s="3" t="s">
        <v>17</v>
      </c>
      <c r="C51" s="4">
        <v>-174.16253662109401</v>
      </c>
      <c r="D51" s="4">
        <v>39.687407882156997</v>
      </c>
      <c r="E51" s="4">
        <v>40.294064919657103</v>
      </c>
      <c r="F51" s="4">
        <v>6.3449568748474103</v>
      </c>
      <c r="G51" s="4">
        <v>0.47368532317841999</v>
      </c>
      <c r="H51" s="4">
        <v>0.69507663985861801</v>
      </c>
      <c r="I51" s="4">
        <v>0.48679268389124702</v>
      </c>
      <c r="J51" s="4">
        <v>15.3424903662433</v>
      </c>
      <c r="K51" s="4">
        <v>16.930637277105401</v>
      </c>
      <c r="L51" s="4">
        <v>21.5637427436838</v>
      </c>
      <c r="M51" s="4">
        <v>36.169246752783202</v>
      </c>
      <c r="Q51" s="3" t="s">
        <v>17</v>
      </c>
      <c r="R51" s="5">
        <v>-20.439455986022999</v>
      </c>
      <c r="S51" s="5">
        <v>117.352556302369</v>
      </c>
      <c r="T51" s="5">
        <v>41.241499448563303</v>
      </c>
      <c r="U51" s="5">
        <v>8.3139696121215803</v>
      </c>
      <c r="V51" s="4">
        <v>0.155768691365721</v>
      </c>
      <c r="W51" s="4">
        <v>0.101913926113978</v>
      </c>
      <c r="X51" s="4">
        <v>8.0143669971472402</v>
      </c>
      <c r="Y51" s="5">
        <v>444.78551678712199</v>
      </c>
      <c r="Z51" s="5">
        <v>10.4066111371629</v>
      </c>
      <c r="AA51" s="5">
        <v>7.8186281094692403</v>
      </c>
      <c r="AB51" s="5">
        <v>32.7104122286757</v>
      </c>
    </row>
    <row r="52" spans="1:38" x14ac:dyDescent="0.25">
      <c r="B52" s="3" t="s">
        <v>18</v>
      </c>
      <c r="C52" s="4">
        <v>-251.37644958496099</v>
      </c>
      <c r="D52" s="4">
        <v>26.5874038788197</v>
      </c>
      <c r="E52" s="4">
        <v>16.944894931625299</v>
      </c>
      <c r="F52" s="4">
        <v>1.2924431562423699</v>
      </c>
      <c r="G52" s="4">
        <v>0.27850364918724502</v>
      </c>
      <c r="H52" s="4">
        <v>0.33329160193716501</v>
      </c>
      <c r="I52" s="4">
        <v>0.19572361292035301</v>
      </c>
      <c r="J52" s="4">
        <v>3.8758278193932698</v>
      </c>
      <c r="K52" s="4">
        <v>5.3308304462468996</v>
      </c>
      <c r="L52" s="4">
        <v>13.358964640383499</v>
      </c>
      <c r="M52" s="4">
        <v>18.425983044460299</v>
      </c>
      <c r="Q52" s="3" t="s">
        <v>18</v>
      </c>
      <c r="R52" s="5">
        <v>-222.22479248046901</v>
      </c>
      <c r="S52" s="5">
        <v>65.516790359764201</v>
      </c>
      <c r="T52" s="5">
        <v>11.3276256314326</v>
      </c>
      <c r="U52" s="5">
        <v>0.74226272106170699</v>
      </c>
      <c r="V52" s="4">
        <v>1.12833186811113E-2</v>
      </c>
      <c r="W52" s="4">
        <v>5.8029311681229802E-2</v>
      </c>
      <c r="X52" s="4">
        <v>0.57394868715880998</v>
      </c>
      <c r="Y52" s="5">
        <v>14.1927048004084</v>
      </c>
      <c r="Z52" s="5">
        <v>0.39703114809647799</v>
      </c>
      <c r="AA52" s="5">
        <v>-3.6943784853249602</v>
      </c>
      <c r="AB52" s="5">
        <v>-2.7046513144177702</v>
      </c>
    </row>
    <row r="53" spans="1:38" x14ac:dyDescent="0.25">
      <c r="B53" s="3" t="s">
        <v>32</v>
      </c>
      <c r="C53" s="4" t="b">
        <v>1</v>
      </c>
      <c r="D53" s="4" t="b">
        <v>0</v>
      </c>
      <c r="E53" s="4" t="b">
        <v>0</v>
      </c>
      <c r="F53" s="4" t="b">
        <v>1</v>
      </c>
      <c r="G53" s="4" t="b">
        <v>1</v>
      </c>
      <c r="H53" s="4" t="b">
        <v>1</v>
      </c>
      <c r="I53" s="4" t="b">
        <v>1</v>
      </c>
      <c r="J53" s="4" t="b">
        <v>1</v>
      </c>
      <c r="K53" s="4" t="b">
        <v>1</v>
      </c>
      <c r="L53" s="4" t="b">
        <v>1</v>
      </c>
      <c r="M53" s="4" t="b">
        <v>1</v>
      </c>
      <c r="Q53" s="3" t="s">
        <v>32</v>
      </c>
      <c r="R53" s="4" t="b">
        <v>1</v>
      </c>
      <c r="S53" s="4" t="b">
        <v>1</v>
      </c>
      <c r="T53" s="4" t="b">
        <v>1</v>
      </c>
      <c r="U53" s="4" t="b">
        <v>1</v>
      </c>
      <c r="V53" s="4" t="b">
        <v>1</v>
      </c>
      <c r="W53" s="4" t="b">
        <v>1</v>
      </c>
      <c r="X53" s="4" t="b">
        <v>1</v>
      </c>
      <c r="Y53" s="4" t="b">
        <v>1</v>
      </c>
      <c r="Z53" s="4" t="b">
        <v>1</v>
      </c>
      <c r="AA53" s="4" t="b">
        <v>1</v>
      </c>
      <c r="AB53" s="4" t="b">
        <v>1</v>
      </c>
    </row>
    <row r="54" spans="1:38" x14ac:dyDescent="0.25">
      <c r="B54" s="3" t="s">
        <v>33</v>
      </c>
      <c r="C54" s="4" t="b">
        <v>0</v>
      </c>
      <c r="D54" s="4" t="b">
        <v>0</v>
      </c>
      <c r="E54" s="4" t="b">
        <v>1</v>
      </c>
      <c r="F54" s="4" t="b">
        <v>1</v>
      </c>
      <c r="G54" s="4" t="b">
        <v>0</v>
      </c>
      <c r="H54" s="4" t="b">
        <v>1</v>
      </c>
      <c r="I54" s="4" t="b">
        <v>0</v>
      </c>
      <c r="J54" s="4" t="b">
        <v>1</v>
      </c>
      <c r="K54" s="4" t="b">
        <v>1</v>
      </c>
      <c r="L54" s="4" t="b">
        <v>1</v>
      </c>
      <c r="M54" s="4" t="b">
        <v>1</v>
      </c>
      <c r="Q54" s="3" t="s">
        <v>33</v>
      </c>
      <c r="R54" s="4" t="b">
        <v>1</v>
      </c>
      <c r="S54" s="4" t="b">
        <v>1</v>
      </c>
      <c r="T54" s="4" t="b">
        <v>1</v>
      </c>
      <c r="U54" s="4" t="b">
        <v>1</v>
      </c>
      <c r="V54" s="4" t="b">
        <v>1</v>
      </c>
      <c r="W54" s="4" t="b">
        <v>1</v>
      </c>
      <c r="X54" s="4" t="b">
        <v>1</v>
      </c>
      <c r="Y54" s="4" t="b">
        <v>1</v>
      </c>
      <c r="Z54" s="4" t="b">
        <v>1</v>
      </c>
      <c r="AA54" s="4" t="b">
        <v>1</v>
      </c>
      <c r="AB54" s="4" t="b">
        <v>1</v>
      </c>
    </row>
    <row r="55" spans="1:38" s="12" customFormat="1" x14ac:dyDescent="0.25">
      <c r="B55" s="13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</row>
    <row r="56" spans="1:38" x14ac:dyDescent="0.25">
      <c r="A56" t="s">
        <v>63</v>
      </c>
      <c r="B56" s="3" t="s">
        <v>14</v>
      </c>
      <c r="C56" s="4">
        <v>-188.53957460191501</v>
      </c>
      <c r="D56" s="4">
        <v>44.990438008585201</v>
      </c>
      <c r="E56" s="4">
        <v>34.445872996981201</v>
      </c>
      <c r="F56" s="4">
        <v>1.9523083355691699</v>
      </c>
      <c r="G56" s="4">
        <v>0.25951060847854901</v>
      </c>
      <c r="H56" s="4">
        <v>0.39634885715962698</v>
      </c>
      <c r="I56" s="4">
        <v>0.164740343442626</v>
      </c>
      <c r="J56" s="4">
        <v>8.0414683467536907</v>
      </c>
      <c r="K56" s="4">
        <v>13.134244885490901</v>
      </c>
      <c r="L56" s="4">
        <v>25.202972726158499</v>
      </c>
      <c r="M56" s="4">
        <v>32.9520892972402</v>
      </c>
    </row>
    <row r="57" spans="1:38" x14ac:dyDescent="0.25">
      <c r="B57" s="3" t="s">
        <v>19</v>
      </c>
      <c r="C57" s="4">
        <v>22.5968400279273</v>
      </c>
      <c r="D57" s="4">
        <v>13.7551148232695</v>
      </c>
      <c r="E57" s="4">
        <v>6.1215539243302599</v>
      </c>
      <c r="F57" s="4">
        <v>0.48997585483010903</v>
      </c>
      <c r="G57" s="4">
        <v>7.6159925630071304E-2</v>
      </c>
      <c r="H57" s="4">
        <v>0.14201244832075599</v>
      </c>
      <c r="I57" s="4">
        <v>6.9388363119670005E-2</v>
      </c>
      <c r="J57" s="4">
        <v>2.7834694754715299</v>
      </c>
      <c r="K57" s="4">
        <v>4.4525031606823697</v>
      </c>
      <c r="L57" s="4">
        <v>7.4614237410803996</v>
      </c>
      <c r="M57" s="4">
        <v>9.3309040438851891</v>
      </c>
    </row>
    <row r="58" spans="1:38" x14ac:dyDescent="0.25">
      <c r="B58" s="3" t="s">
        <v>15</v>
      </c>
      <c r="C58" s="4">
        <v>-186.493381500244</v>
      </c>
      <c r="D58" s="4">
        <v>43.941080693232898</v>
      </c>
      <c r="E58" s="4">
        <v>32.941084183582099</v>
      </c>
      <c r="F58" s="4">
        <v>1.9887037873268101</v>
      </c>
      <c r="G58" s="4">
        <v>0.24050549763814</v>
      </c>
      <c r="H58" s="4">
        <v>0.36919571929297401</v>
      </c>
      <c r="I58" s="4">
        <v>0.13694928825490801</v>
      </c>
      <c r="J58" s="4">
        <v>7.5464585705845399</v>
      </c>
      <c r="K58" s="4">
        <v>13.1265543794933</v>
      </c>
      <c r="L58" s="4">
        <v>24.8609170178167</v>
      </c>
      <c r="M58" s="4">
        <v>31.6821770340588</v>
      </c>
    </row>
    <row r="59" spans="1:38" x14ac:dyDescent="0.25">
      <c r="B59" s="3" t="s">
        <v>16</v>
      </c>
      <c r="C59" s="4">
        <v>42.266365051269503</v>
      </c>
      <c r="D59" s="4">
        <v>16.447052282249</v>
      </c>
      <c r="E59" s="4">
        <v>8.9902279754012397</v>
      </c>
      <c r="F59" s="4">
        <v>0.594593524932861</v>
      </c>
      <c r="G59" s="4">
        <v>0.113148401915819</v>
      </c>
      <c r="H59" s="4">
        <v>0.21891813954804601</v>
      </c>
      <c r="I59" s="4">
        <v>8.0191106491505099E-2</v>
      </c>
      <c r="J59" s="4">
        <v>4.7144528854196404</v>
      </c>
      <c r="K59" s="4">
        <v>7.3751685061135399</v>
      </c>
      <c r="L59" s="4">
        <v>9.6895959765516899</v>
      </c>
      <c r="M59" s="4">
        <v>10.9966802621407</v>
      </c>
    </row>
    <row r="60" spans="1:38" x14ac:dyDescent="0.25">
      <c r="B60" s="3" t="s">
        <v>17</v>
      </c>
      <c r="C60" s="4">
        <v>-153.64915466308599</v>
      </c>
      <c r="D60" s="4">
        <v>78.676370432744605</v>
      </c>
      <c r="E60" s="4">
        <v>50.849354046824999</v>
      </c>
      <c r="F60" s="4">
        <v>3.1153368949890101</v>
      </c>
      <c r="G60" s="4">
        <v>0.45489041150801701</v>
      </c>
      <c r="H60" s="4">
        <v>0.70152746955360201</v>
      </c>
      <c r="I60" s="4">
        <v>0.352575946440364</v>
      </c>
      <c r="J60" s="4">
        <v>14.081495946547699</v>
      </c>
      <c r="K60" s="4">
        <v>25.572912993432201</v>
      </c>
      <c r="L60" s="4">
        <v>48.651275414374901</v>
      </c>
      <c r="M60" s="4">
        <v>63.721952636725703</v>
      </c>
    </row>
    <row r="61" spans="1:38" x14ac:dyDescent="0.25">
      <c r="B61" s="3" t="s">
        <v>18</v>
      </c>
      <c r="C61" s="4">
        <v>-228.34733581543</v>
      </c>
      <c r="D61" s="4">
        <v>26.026292414936002</v>
      </c>
      <c r="E61" s="4">
        <v>26.090883934156501</v>
      </c>
      <c r="F61" s="4">
        <v>0.95381391048431396</v>
      </c>
      <c r="G61" s="4">
        <v>0.142747400937103</v>
      </c>
      <c r="H61" s="4">
        <v>0.15915300071791399</v>
      </c>
      <c r="I61" s="4">
        <v>8.2504009037947995E-2</v>
      </c>
      <c r="J61" s="4">
        <v>3.5571808821992099</v>
      </c>
      <c r="K61" s="4">
        <v>5.4269022567117098</v>
      </c>
      <c r="L61" s="4">
        <v>15.9878963796777</v>
      </c>
      <c r="M61" s="4">
        <v>21.2257631905211</v>
      </c>
    </row>
    <row r="62" spans="1:38" x14ac:dyDescent="0.25">
      <c r="B62" s="3" t="s">
        <v>32</v>
      </c>
      <c r="C62" s="4" t="b">
        <v>1</v>
      </c>
      <c r="D62" s="4" t="b">
        <v>1</v>
      </c>
      <c r="E62" s="4" t="b">
        <v>1</v>
      </c>
      <c r="F62" s="4" t="b">
        <v>0</v>
      </c>
      <c r="G62" s="4" t="b">
        <v>1</v>
      </c>
      <c r="H62" s="4" t="b">
        <v>1</v>
      </c>
      <c r="I62" s="4" t="b">
        <v>1</v>
      </c>
      <c r="J62" s="4" t="b">
        <v>1</v>
      </c>
      <c r="K62" s="4" t="b">
        <v>1</v>
      </c>
      <c r="L62" s="4" t="b">
        <v>1</v>
      </c>
      <c r="M62" s="4" t="b">
        <v>1</v>
      </c>
    </row>
    <row r="63" spans="1:38" x14ac:dyDescent="0.25">
      <c r="B63" s="3" t="s">
        <v>33</v>
      </c>
      <c r="C63" s="4" t="b">
        <v>1</v>
      </c>
      <c r="D63" s="4" t="b">
        <v>1</v>
      </c>
      <c r="E63" s="4" t="b">
        <v>1</v>
      </c>
      <c r="F63" s="4" t="b">
        <v>0</v>
      </c>
      <c r="G63" s="4" t="b">
        <v>1</v>
      </c>
      <c r="H63" s="4" t="b">
        <v>0</v>
      </c>
      <c r="I63" s="4" t="b">
        <v>1</v>
      </c>
      <c r="J63" s="4" t="b">
        <v>1</v>
      </c>
      <c r="K63" s="4" t="b">
        <v>0</v>
      </c>
      <c r="L63" s="4" t="b">
        <v>1</v>
      </c>
      <c r="M63" s="4" t="b">
        <v>1</v>
      </c>
    </row>
    <row r="64" spans="1:38" s="12" customFormat="1" x14ac:dyDescent="0.25">
      <c r="B64" s="13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1:38" x14ac:dyDescent="0.25">
      <c r="A65" t="s">
        <v>64</v>
      </c>
      <c r="B65" s="3" t="s">
        <v>14</v>
      </c>
      <c r="C65" s="4">
        <v>-170.70804901123</v>
      </c>
      <c r="D65" s="4">
        <v>53.701477633881801</v>
      </c>
      <c r="E65" s="4">
        <v>24.166288691887601</v>
      </c>
      <c r="F65" s="4">
        <v>3.6967139024000901</v>
      </c>
      <c r="G65" s="4">
        <v>0.18385648791503401</v>
      </c>
      <c r="H65" s="4">
        <v>0.39595266370231702</v>
      </c>
      <c r="I65" s="4">
        <v>8.3821662966159602E-2</v>
      </c>
      <c r="J65" s="4">
        <v>20.377920318366002</v>
      </c>
      <c r="K65" s="4">
        <v>46.999739013409297</v>
      </c>
      <c r="L65" s="4">
        <v>34.928694456554197</v>
      </c>
      <c r="M65" s="4">
        <v>43.719540232442696</v>
      </c>
    </row>
    <row r="66" spans="1:38" x14ac:dyDescent="0.25">
      <c r="B66" s="3" t="s">
        <v>19</v>
      </c>
      <c r="C66" s="4">
        <v>12.954769971361101</v>
      </c>
      <c r="D66" s="4">
        <v>5.2838133451350897</v>
      </c>
      <c r="E66" s="4">
        <v>3.4701996058946301</v>
      </c>
      <c r="F66" s="4">
        <v>0.341554678099106</v>
      </c>
      <c r="G66" s="4">
        <v>2.2005138491421401E-2</v>
      </c>
      <c r="H66" s="4">
        <v>0.12796181788819799</v>
      </c>
      <c r="I66" s="4">
        <v>2.2140201008369501E-2</v>
      </c>
      <c r="J66" s="4">
        <v>2.9699801745205798</v>
      </c>
      <c r="K66" s="4">
        <v>11.707614307331699</v>
      </c>
      <c r="L66" s="4">
        <v>2.7518060651719001</v>
      </c>
      <c r="M66" s="4">
        <v>3.3789408781766102</v>
      </c>
    </row>
    <row r="67" spans="1:38" x14ac:dyDescent="0.25">
      <c r="B67" s="3" t="s">
        <v>15</v>
      </c>
      <c r="C67" s="4">
        <v>-167.368049621582</v>
      </c>
      <c r="D67" s="4">
        <v>54.7379094721855</v>
      </c>
      <c r="E67" s="4">
        <v>24.741806451340999</v>
      </c>
      <c r="F67" s="4">
        <v>3.7187268733978298</v>
      </c>
      <c r="G67" s="4">
        <v>0.18307504737750699</v>
      </c>
      <c r="H67" s="4">
        <v>0.343611765280188</v>
      </c>
      <c r="I67" s="4">
        <v>7.7526915152718007E-2</v>
      </c>
      <c r="J67" s="4">
        <v>20.3217416285969</v>
      </c>
      <c r="K67" s="4">
        <v>49.228511884820698</v>
      </c>
      <c r="L67" s="4">
        <v>35.228737492685703</v>
      </c>
      <c r="M67" s="4">
        <v>43.836271797973097</v>
      </c>
    </row>
    <row r="68" spans="1:38" x14ac:dyDescent="0.25">
      <c r="B68" s="3" t="s">
        <v>16</v>
      </c>
      <c r="C68" s="4">
        <v>12.330238342285201</v>
      </c>
      <c r="D68" s="4">
        <v>5.9218747422003304</v>
      </c>
      <c r="E68" s="4">
        <v>4.7941298972956004</v>
      </c>
      <c r="F68" s="4">
        <v>0.40112483501434298</v>
      </c>
      <c r="G68" s="4">
        <v>3.28041563046566E-2</v>
      </c>
      <c r="H68" s="4">
        <v>0.12401262065461199</v>
      </c>
      <c r="I68" s="4">
        <v>2.1669281214768899E-2</v>
      </c>
      <c r="J68" s="4">
        <v>5.0913287059853998</v>
      </c>
      <c r="K68" s="4">
        <v>16.043882406605999</v>
      </c>
      <c r="L68" s="4">
        <v>2.9760179526545598</v>
      </c>
      <c r="M68" s="4">
        <v>4.6460736016956403</v>
      </c>
    </row>
    <row r="69" spans="1:38" x14ac:dyDescent="0.25">
      <c r="B69" s="3" t="s">
        <v>17</v>
      </c>
      <c r="C69" s="4">
        <v>-147.67023468017601</v>
      </c>
      <c r="D69" s="4">
        <v>69.2353108356658</v>
      </c>
      <c r="E69" s="4">
        <v>32.7031218205654</v>
      </c>
      <c r="F69" s="4">
        <v>4.79331254959106</v>
      </c>
      <c r="G69" s="4">
        <v>0.23417915072662701</v>
      </c>
      <c r="H69" s="4">
        <v>0.75168756121842095</v>
      </c>
      <c r="I69" s="4">
        <v>0.135076992786271</v>
      </c>
      <c r="J69" s="4">
        <v>28.1623716594952</v>
      </c>
      <c r="K69" s="4">
        <v>73.140037742582294</v>
      </c>
      <c r="L69" s="4">
        <v>42.263201734323196</v>
      </c>
      <c r="M69" s="4">
        <v>52.674106359939898</v>
      </c>
    </row>
    <row r="70" spans="1:38" x14ac:dyDescent="0.25">
      <c r="B70" s="3" t="s">
        <v>18</v>
      </c>
      <c r="C70" s="4">
        <v>-210.79823303222699</v>
      </c>
      <c r="D70" s="4">
        <v>41.739007675241297</v>
      </c>
      <c r="E70" s="4">
        <v>16.965124417557199</v>
      </c>
      <c r="F70" s="4">
        <v>2.7797002792358398</v>
      </c>
      <c r="G70" s="4">
        <v>0.12593611101654101</v>
      </c>
      <c r="H70" s="4">
        <v>0.24508703380002</v>
      </c>
      <c r="I70" s="4">
        <v>4.2179256450620498E-2</v>
      </c>
      <c r="J70" s="4">
        <v>15.133857959663599</v>
      </c>
      <c r="K70" s="4">
        <v>23.8197853817409</v>
      </c>
      <c r="L70" s="4">
        <v>26.828113062690399</v>
      </c>
      <c r="M70" s="4">
        <v>37.7572096018895</v>
      </c>
    </row>
    <row r="71" spans="1:38" x14ac:dyDescent="0.25">
      <c r="B71" s="3" t="s">
        <v>32</v>
      </c>
      <c r="C71" s="4" t="b">
        <v>1</v>
      </c>
      <c r="D71" s="4" t="b">
        <v>1</v>
      </c>
      <c r="E71" s="4" t="b">
        <v>0</v>
      </c>
      <c r="F71" s="4" t="b">
        <v>0</v>
      </c>
      <c r="G71" s="4" t="b">
        <v>0</v>
      </c>
      <c r="H71" s="4" t="b">
        <v>1</v>
      </c>
      <c r="I71" s="4" t="b">
        <v>1</v>
      </c>
      <c r="J71" s="4" t="b">
        <v>1</v>
      </c>
      <c r="K71" s="4" t="b">
        <v>1</v>
      </c>
      <c r="L71" s="4" t="b">
        <v>1</v>
      </c>
      <c r="M71" s="4" t="b">
        <v>0</v>
      </c>
    </row>
    <row r="72" spans="1:38" x14ac:dyDescent="0.25">
      <c r="B72" s="3" t="s">
        <v>33</v>
      </c>
      <c r="C72" s="4" t="b">
        <v>1</v>
      </c>
      <c r="D72" s="4" t="b">
        <v>0</v>
      </c>
      <c r="E72" s="4" t="b">
        <v>0</v>
      </c>
      <c r="F72" s="4" t="b">
        <v>0</v>
      </c>
      <c r="G72" s="4" t="b">
        <v>0</v>
      </c>
      <c r="H72" s="4" t="b">
        <v>1</v>
      </c>
      <c r="I72" s="4" t="b">
        <v>1</v>
      </c>
      <c r="J72" s="4" t="b">
        <v>0</v>
      </c>
      <c r="K72" s="4" t="b">
        <v>0</v>
      </c>
      <c r="L72" s="4" t="b">
        <v>1</v>
      </c>
      <c r="M72" s="4" t="b">
        <v>0</v>
      </c>
    </row>
    <row r="73" spans="1:38" s="12" customFormat="1" x14ac:dyDescent="0.25">
      <c r="B73" s="1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</row>
    <row r="74" spans="1:38" x14ac:dyDescent="0.25">
      <c r="A74" t="s">
        <v>65</v>
      </c>
      <c r="B74" s="3" t="s">
        <v>14</v>
      </c>
      <c r="C74" s="4">
        <v>-165.34037744431299</v>
      </c>
      <c r="D74" s="4">
        <v>43.012526183673302</v>
      </c>
      <c r="E74" s="4">
        <v>21.468238033807101</v>
      </c>
      <c r="F74" s="4">
        <v>3.6771925631023601</v>
      </c>
      <c r="G74" s="4">
        <v>0.22548379435834001</v>
      </c>
      <c r="H74" s="4">
        <v>0.24624075481584501</v>
      </c>
      <c r="I74" s="4">
        <v>0.246930493775805</v>
      </c>
      <c r="J74" s="4">
        <v>16.512987758199898</v>
      </c>
      <c r="K74" s="4">
        <v>19.818630229257501</v>
      </c>
      <c r="L74" s="4">
        <v>13.493570307135199</v>
      </c>
      <c r="M74" s="4">
        <v>32.330785607095002</v>
      </c>
    </row>
    <row r="75" spans="1:38" x14ac:dyDescent="0.25">
      <c r="B75" s="3" t="s">
        <v>19</v>
      </c>
      <c r="C75" s="4">
        <v>17.518452913263499</v>
      </c>
      <c r="D75" s="4">
        <v>8.1348469252772002</v>
      </c>
      <c r="E75" s="4">
        <v>3.0626489173131501</v>
      </c>
      <c r="F75" s="4">
        <v>0.50988839353175397</v>
      </c>
      <c r="G75" s="4">
        <v>3.4143834322432703E-2</v>
      </c>
      <c r="H75" s="4">
        <v>6.3579653478118198E-2</v>
      </c>
      <c r="I75" s="4">
        <v>0.15111707797253801</v>
      </c>
      <c r="J75" s="4">
        <v>2.5800451456135698</v>
      </c>
      <c r="K75" s="4">
        <v>10.307653360311701</v>
      </c>
      <c r="L75" s="4">
        <v>7.6399444017043896</v>
      </c>
      <c r="M75" s="4">
        <v>5.9695255716703901</v>
      </c>
    </row>
    <row r="76" spans="1:38" x14ac:dyDescent="0.25">
      <c r="B76" s="3" t="s">
        <v>15</v>
      </c>
      <c r="C76" s="4">
        <v>-162.892372131348</v>
      </c>
      <c r="D76" s="4">
        <v>44.572372768101097</v>
      </c>
      <c r="E76" s="4">
        <v>20.971902603904098</v>
      </c>
      <c r="F76" s="4">
        <v>3.7108371257782</v>
      </c>
      <c r="G76" s="4">
        <v>0.224348287888363</v>
      </c>
      <c r="H76" s="4">
        <v>0.242337611276396</v>
      </c>
      <c r="I76" s="4">
        <v>0.183164986890789</v>
      </c>
      <c r="J76" s="4">
        <v>15.694242232557301</v>
      </c>
      <c r="K76" s="4">
        <v>19.527615452597299</v>
      </c>
      <c r="L76" s="4">
        <v>13.9271594637456</v>
      </c>
      <c r="M76" s="4">
        <v>31.634158975626701</v>
      </c>
    </row>
    <row r="77" spans="1:38" x14ac:dyDescent="0.25">
      <c r="B77" s="3" t="s">
        <v>16</v>
      </c>
      <c r="C77" s="4">
        <v>22.320062637329102</v>
      </c>
      <c r="D77" s="4">
        <v>9.2791341897414696</v>
      </c>
      <c r="E77" s="4">
        <v>3.6432217661654001</v>
      </c>
      <c r="F77" s="4">
        <v>0.44515115022659302</v>
      </c>
      <c r="G77" s="4">
        <v>4.2979777466224403E-2</v>
      </c>
      <c r="H77" s="4">
        <v>4.0711846462904801E-2</v>
      </c>
      <c r="I77" s="4">
        <v>0.16348633378146299</v>
      </c>
      <c r="J77" s="4">
        <v>3.27738010908462</v>
      </c>
      <c r="K77" s="4">
        <v>11.4821766789258</v>
      </c>
      <c r="L77" s="4">
        <v>10.094847352004299</v>
      </c>
      <c r="M77" s="4">
        <v>6.83738082087077</v>
      </c>
    </row>
    <row r="78" spans="1:38" x14ac:dyDescent="0.25">
      <c r="B78" s="3" t="s">
        <v>17</v>
      </c>
      <c r="C78" s="4">
        <v>-140.16621398925801</v>
      </c>
      <c r="D78" s="4">
        <v>70.285726786169406</v>
      </c>
      <c r="E78" s="4">
        <v>31.374393465420201</v>
      </c>
      <c r="F78" s="4">
        <v>4.5843257904052699</v>
      </c>
      <c r="G78" s="4">
        <v>0.31216229413331298</v>
      </c>
      <c r="H78" s="4">
        <v>0.57271968390115802</v>
      </c>
      <c r="I78" s="4">
        <v>0.73688110033930299</v>
      </c>
      <c r="J78" s="4">
        <v>22.515567429865101</v>
      </c>
      <c r="K78" s="4">
        <v>59.635230276492102</v>
      </c>
      <c r="L78" s="4">
        <v>41.5000593822718</v>
      </c>
      <c r="M78" s="4">
        <v>51.407870238898496</v>
      </c>
    </row>
    <row r="79" spans="1:38" x14ac:dyDescent="0.25">
      <c r="B79" s="3" t="s">
        <v>18</v>
      </c>
      <c r="C79" s="4">
        <v>-222.10089874267601</v>
      </c>
      <c r="D79" s="4">
        <v>30.612011743140901</v>
      </c>
      <c r="E79" s="4">
        <v>16.833346351810199</v>
      </c>
      <c r="F79" s="4">
        <v>1.5898346900939899</v>
      </c>
      <c r="G79" s="4">
        <v>0.13014646262545401</v>
      </c>
      <c r="H79" s="4">
        <v>0.123021265792845</v>
      </c>
      <c r="I79" s="4">
        <v>4.9137421645153799E-2</v>
      </c>
      <c r="J79" s="4">
        <v>9.5067830376871001</v>
      </c>
      <c r="K79" s="4">
        <v>4.69185098468202</v>
      </c>
      <c r="L79" s="4">
        <v>3.7737699931486901</v>
      </c>
      <c r="M79" s="4">
        <v>23.503725462648099</v>
      </c>
    </row>
    <row r="80" spans="1:38" x14ac:dyDescent="0.25">
      <c r="B80" s="3" t="s">
        <v>32</v>
      </c>
      <c r="C80" s="4" t="b">
        <v>1</v>
      </c>
      <c r="D80" s="4" t="b">
        <v>1</v>
      </c>
      <c r="E80" s="4" t="b">
        <v>1</v>
      </c>
      <c r="F80" s="4" t="b">
        <v>1</v>
      </c>
      <c r="G80" s="4" t="b">
        <v>0</v>
      </c>
      <c r="H80" s="4" t="b">
        <v>1</v>
      </c>
      <c r="I80" s="4" t="b">
        <v>1</v>
      </c>
      <c r="J80" s="4" t="b">
        <v>1</v>
      </c>
      <c r="K80" s="4" t="b">
        <v>1</v>
      </c>
      <c r="L80" s="4" t="b">
        <v>1</v>
      </c>
      <c r="M80" s="4" t="b">
        <v>1</v>
      </c>
    </row>
    <row r="81" spans="1:38" x14ac:dyDescent="0.25">
      <c r="B81" s="3" t="s">
        <v>33</v>
      </c>
      <c r="C81" s="4" t="b">
        <v>1</v>
      </c>
      <c r="D81" s="4" t="b">
        <v>1</v>
      </c>
      <c r="E81" s="4" t="b">
        <v>1</v>
      </c>
      <c r="F81" s="4" t="b">
        <v>1</v>
      </c>
      <c r="G81" s="4" t="b">
        <v>0</v>
      </c>
      <c r="H81" s="4" t="b">
        <v>1</v>
      </c>
      <c r="I81" s="4" t="b">
        <v>1</v>
      </c>
      <c r="J81" s="4" t="b">
        <v>0</v>
      </c>
      <c r="K81" s="4" t="b">
        <v>1</v>
      </c>
      <c r="L81" s="4" t="b">
        <v>1</v>
      </c>
      <c r="M81" s="4" t="b">
        <v>1</v>
      </c>
    </row>
    <row r="82" spans="1:38" s="12" customFormat="1" x14ac:dyDescent="0.25">
      <c r="B82" s="13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</row>
    <row r="83" spans="1:38" x14ac:dyDescent="0.25">
      <c r="A83" t="s">
        <v>66</v>
      </c>
      <c r="B83" s="3" t="s">
        <v>14</v>
      </c>
      <c r="C83" s="4">
        <v>-200.08114051818799</v>
      </c>
      <c r="D83" s="4">
        <v>42.836365545926803</v>
      </c>
      <c r="E83" s="4">
        <v>20.551449511463002</v>
      </c>
      <c r="F83" s="4">
        <v>2.6922511141747201</v>
      </c>
      <c r="G83" s="4">
        <v>0.27590984141705299</v>
      </c>
      <c r="H83" s="4">
        <v>0.20890418722259399</v>
      </c>
      <c r="I83" s="4">
        <v>0.55479245062317795</v>
      </c>
      <c r="J83" s="4">
        <v>10.744384648008801</v>
      </c>
      <c r="K83" s="4">
        <v>6.6302284230988997</v>
      </c>
      <c r="L83" s="4">
        <v>8.9965358614690203</v>
      </c>
      <c r="M83" s="4">
        <v>27.689442899897099</v>
      </c>
    </row>
    <row r="84" spans="1:38" x14ac:dyDescent="0.25">
      <c r="B84" s="3" t="s">
        <v>19</v>
      </c>
      <c r="C84" s="4">
        <v>33.604156887046997</v>
      </c>
      <c r="D84" s="4">
        <v>6.1656774518344104</v>
      </c>
      <c r="E84" s="4">
        <v>4.0152426049613297</v>
      </c>
      <c r="F84" s="4">
        <v>0.87396853964032895</v>
      </c>
      <c r="G84" s="4">
        <v>7.5457025975916095E-2</v>
      </c>
      <c r="H84" s="4">
        <v>3.57164982239489E-2</v>
      </c>
      <c r="I84" s="4">
        <v>0.23927588017343801</v>
      </c>
      <c r="J84" s="4">
        <v>5.1487072241635898</v>
      </c>
      <c r="K84" s="4">
        <v>4.9530827816288303</v>
      </c>
      <c r="L84" s="4">
        <v>3.2577768451861502</v>
      </c>
      <c r="M84" s="4">
        <v>5.0740760100695699</v>
      </c>
    </row>
    <row r="85" spans="1:38" x14ac:dyDescent="0.25">
      <c r="B85" s="3" t="s">
        <v>15</v>
      </c>
      <c r="C85" s="4">
        <v>-199.79455566406301</v>
      </c>
      <c r="D85" s="4">
        <v>43.8242442985146</v>
      </c>
      <c r="E85" s="4">
        <v>19.781707805190401</v>
      </c>
      <c r="F85" s="4">
        <v>2.5320069789886501</v>
      </c>
      <c r="G85" s="4">
        <v>0.248114109830888</v>
      </c>
      <c r="H85" s="4">
        <v>0.204585023423588</v>
      </c>
      <c r="I85" s="4">
        <v>0.55684137464925798</v>
      </c>
      <c r="J85" s="4">
        <v>10.3194051712149</v>
      </c>
      <c r="K85" s="4">
        <v>4.5451513677721298</v>
      </c>
      <c r="L85" s="4">
        <v>8.3189464356394005</v>
      </c>
      <c r="M85" s="4">
        <v>28.1656814127629</v>
      </c>
    </row>
    <row r="86" spans="1:38" x14ac:dyDescent="0.25">
      <c r="B86" s="3" t="s">
        <v>16</v>
      </c>
      <c r="C86" s="4">
        <v>67.319278717041001</v>
      </c>
      <c r="D86" s="4">
        <v>9.15928450514199</v>
      </c>
      <c r="E86" s="4">
        <v>5.3477114282526497</v>
      </c>
      <c r="F86" s="4">
        <v>1.1156477928161599</v>
      </c>
      <c r="G86" s="4">
        <v>0.142257335961577</v>
      </c>
      <c r="H86" s="4">
        <v>4.6064168814099998E-2</v>
      </c>
      <c r="I86" s="4">
        <v>0.45766722468125198</v>
      </c>
      <c r="J86" s="4">
        <v>6.6463565726960203</v>
      </c>
      <c r="K86" s="4">
        <v>7.3278104499666101</v>
      </c>
      <c r="L86" s="4">
        <v>4.0219053450528</v>
      </c>
      <c r="M86" s="4">
        <v>5.9961809091809899</v>
      </c>
    </row>
    <row r="87" spans="1:38" x14ac:dyDescent="0.25">
      <c r="B87" s="3" t="s">
        <v>17</v>
      </c>
      <c r="C87" s="4">
        <v>-158.07580566406301</v>
      </c>
      <c r="D87" s="4">
        <v>66.026673359174296</v>
      </c>
      <c r="E87" s="4">
        <v>36.622699579975702</v>
      </c>
      <c r="F87" s="4">
        <v>4.98732566833496</v>
      </c>
      <c r="G87" s="4">
        <v>0.42262981563757002</v>
      </c>
      <c r="H87" s="4">
        <v>0.29297977621792498</v>
      </c>
      <c r="I87" s="4">
        <v>0.89577555148521404</v>
      </c>
      <c r="J87" s="4">
        <v>23.778541758382701</v>
      </c>
      <c r="K87" s="4">
        <v>20.394313482758701</v>
      </c>
      <c r="L87" s="4">
        <v>18.7878103007729</v>
      </c>
      <c r="M87" s="4">
        <v>48.287284462446401</v>
      </c>
    </row>
    <row r="88" spans="1:38" x14ac:dyDescent="0.25">
      <c r="B88" s="3" t="s">
        <v>18</v>
      </c>
      <c r="C88" s="4">
        <v>-256.59284973144503</v>
      </c>
      <c r="D88" s="4">
        <v>33.122658611289602</v>
      </c>
      <c r="E88" s="4">
        <v>14.6190073552615</v>
      </c>
      <c r="F88" s="4">
        <v>0.975857853889465</v>
      </c>
      <c r="G88" s="4">
        <v>0.17270266844103199</v>
      </c>
      <c r="H88" s="4">
        <v>0.14554708363479901</v>
      </c>
      <c r="I88" s="4">
        <v>0.18120251283778899</v>
      </c>
      <c r="J88" s="4">
        <v>2.89507657943693</v>
      </c>
      <c r="K88" s="4">
        <v>1.66274424944109</v>
      </c>
      <c r="L88" s="4">
        <v>3.4935251369643998</v>
      </c>
      <c r="M88" s="4">
        <v>20.5234859483263</v>
      </c>
    </row>
    <row r="89" spans="1:38" x14ac:dyDescent="0.25">
      <c r="B89" s="3" t="s">
        <v>32</v>
      </c>
      <c r="C89" s="4" t="b">
        <v>1</v>
      </c>
      <c r="D89" s="4" t="b">
        <v>1</v>
      </c>
      <c r="E89" s="4" t="b">
        <v>1</v>
      </c>
      <c r="F89" s="4" t="b">
        <v>1</v>
      </c>
      <c r="G89" s="4" t="b">
        <v>1</v>
      </c>
      <c r="H89" s="4" t="b">
        <v>1</v>
      </c>
      <c r="I89" s="4" t="b">
        <v>1</v>
      </c>
      <c r="J89" s="4" t="b">
        <v>1</v>
      </c>
      <c r="K89" s="4" t="b">
        <v>1</v>
      </c>
      <c r="L89" s="4" t="b">
        <v>1</v>
      </c>
      <c r="M89" s="4" t="b">
        <v>1</v>
      </c>
    </row>
    <row r="90" spans="1:38" x14ac:dyDescent="0.25">
      <c r="B90" s="3" t="s">
        <v>33</v>
      </c>
      <c r="C90" s="4" t="b">
        <v>1</v>
      </c>
      <c r="D90" s="4" t="b">
        <v>1</v>
      </c>
      <c r="E90" s="4" t="b">
        <v>1</v>
      </c>
      <c r="F90" s="4" t="b">
        <v>0</v>
      </c>
      <c r="G90" s="4" t="b">
        <v>1</v>
      </c>
      <c r="H90" s="4" t="b">
        <v>0</v>
      </c>
      <c r="I90" s="4" t="b">
        <v>1</v>
      </c>
      <c r="J90" s="4" t="b">
        <v>1</v>
      </c>
      <c r="K90" s="4" t="b">
        <v>1</v>
      </c>
      <c r="L90" s="4" t="b">
        <v>0</v>
      </c>
      <c r="M90" s="4" t="b">
        <v>1</v>
      </c>
    </row>
    <row r="91" spans="1:38" s="12" customFormat="1" x14ac:dyDescent="0.25">
      <c r="B91" s="13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</row>
    <row r="92" spans="1:38" x14ac:dyDescent="0.25">
      <c r="A92" t="s">
        <v>67</v>
      </c>
      <c r="B92" s="3" t="s">
        <v>14</v>
      </c>
      <c r="C92" s="4">
        <v>-176.75376486778299</v>
      </c>
      <c r="D92" s="4">
        <v>27.2877100061826</v>
      </c>
      <c r="E92" s="4">
        <v>19.727804868965599</v>
      </c>
      <c r="F92" s="4">
        <v>3.3792483098805</v>
      </c>
      <c r="G92" s="4">
        <v>0.372097834036477</v>
      </c>
      <c r="H92" s="4">
        <v>0.32011947671775898</v>
      </c>
      <c r="I92" s="4">
        <v>0.60167099127992096</v>
      </c>
      <c r="J92" s="4">
        <v>8.3782531609821103</v>
      </c>
      <c r="K92" s="4">
        <v>5.93580280372346</v>
      </c>
      <c r="L92" s="4">
        <v>5.1823003093627698</v>
      </c>
      <c r="M92" s="4">
        <v>14.638130506006</v>
      </c>
    </row>
    <row r="93" spans="1:38" x14ac:dyDescent="0.25">
      <c r="B93" s="3" t="s">
        <v>19</v>
      </c>
      <c r="C93" s="4">
        <v>45.108351094224901</v>
      </c>
      <c r="D93" s="4">
        <v>3.4028898643902301</v>
      </c>
      <c r="E93" s="4">
        <v>6.3767929942232602</v>
      </c>
      <c r="F93" s="4">
        <v>2.29227040523338</v>
      </c>
      <c r="G93" s="4">
        <v>8.3780971001422802E-2</v>
      </c>
      <c r="H93" s="4">
        <v>4.9749035471931997E-2</v>
      </c>
      <c r="I93" s="4">
        <v>0.183471317024337</v>
      </c>
      <c r="J93" s="4">
        <v>4.83841306941334</v>
      </c>
      <c r="K93" s="4">
        <v>3.74629942344056</v>
      </c>
      <c r="L93" s="4">
        <v>3.9708035276543998</v>
      </c>
      <c r="M93" s="4">
        <v>2.7830890660182299</v>
      </c>
      <c r="N93" s="4"/>
    </row>
    <row r="94" spans="1:38" x14ac:dyDescent="0.25">
      <c r="B94" s="3" t="s">
        <v>15</v>
      </c>
      <c r="C94" s="4">
        <v>-190.059490203857</v>
      </c>
      <c r="D94" s="4">
        <v>27.008621291188099</v>
      </c>
      <c r="E94" s="4">
        <v>15.0632907008827</v>
      </c>
      <c r="F94" s="4">
        <v>3.5255051851272601</v>
      </c>
      <c r="G94" s="4">
        <v>0.38707794257325701</v>
      </c>
      <c r="H94" s="4">
        <v>0.33071968963113701</v>
      </c>
      <c r="I94" s="4">
        <v>0.58322889860824001</v>
      </c>
      <c r="J94" s="4">
        <v>8.0270128206468101</v>
      </c>
      <c r="K94" s="4">
        <v>7.5756923066454203</v>
      </c>
      <c r="L94" s="4">
        <v>8.1762676967416805</v>
      </c>
      <c r="M94" s="4">
        <v>16.204696660784499</v>
      </c>
      <c r="N94" s="4"/>
    </row>
    <row r="95" spans="1:38" x14ac:dyDescent="0.25">
      <c r="B95" s="3" t="s">
        <v>16</v>
      </c>
      <c r="C95" s="4">
        <v>79.339096069335895</v>
      </c>
      <c r="D95" s="4">
        <v>3.7277732825450798</v>
      </c>
      <c r="E95" s="4">
        <v>11.8773527242078</v>
      </c>
      <c r="F95" s="4">
        <v>4.78547531366348</v>
      </c>
      <c r="G95" s="4">
        <v>0.130110805612178</v>
      </c>
      <c r="H95" s="4">
        <v>6.5250664868342106E-2</v>
      </c>
      <c r="I95" s="4">
        <v>0.29588039117905701</v>
      </c>
      <c r="J95" s="4">
        <v>9.1784123354982299</v>
      </c>
      <c r="K95" s="4">
        <v>7.3014562607527402</v>
      </c>
      <c r="L95" s="4">
        <v>7.6827563739701397</v>
      </c>
      <c r="M95" s="4">
        <v>5.2610911342004396</v>
      </c>
      <c r="N95" s="4"/>
    </row>
    <row r="96" spans="1:38" x14ac:dyDescent="0.25">
      <c r="B96" s="3" t="s">
        <v>17</v>
      </c>
      <c r="C96" s="4">
        <v>-114.814678192139</v>
      </c>
      <c r="D96" s="4">
        <v>35.780115597717902</v>
      </c>
      <c r="E96" s="4">
        <v>30.7124164151254</v>
      </c>
      <c r="F96" s="4">
        <v>6.4235954284668004</v>
      </c>
      <c r="G96" s="4">
        <v>0.49091918407994101</v>
      </c>
      <c r="H96" s="4">
        <v>0.39098867777831903</v>
      </c>
      <c r="I96" s="4">
        <v>0.83514786565151999</v>
      </c>
      <c r="J96" s="4">
        <v>15.8160976362617</v>
      </c>
      <c r="K96" s="4">
        <v>11.3752059633649</v>
      </c>
      <c r="L96" s="4">
        <v>8.9878271873176701</v>
      </c>
      <c r="M96" s="4">
        <v>17.5348900612228</v>
      </c>
      <c r="N96" s="4"/>
    </row>
    <row r="97" spans="1:38" x14ac:dyDescent="0.25">
      <c r="B97" s="3" t="s">
        <v>18</v>
      </c>
      <c r="C97" s="4">
        <v>-240.59744262695301</v>
      </c>
      <c r="D97" s="4">
        <v>21.2348291022053</v>
      </c>
      <c r="E97" s="4">
        <v>13.612458811389301</v>
      </c>
      <c r="F97" s="4">
        <v>0.64003664255142201</v>
      </c>
      <c r="G97" s="4">
        <v>0.18385558004845701</v>
      </c>
      <c r="H97" s="4">
        <v>0.18902011968988999</v>
      </c>
      <c r="I97" s="4">
        <v>0.14260011532104699</v>
      </c>
      <c r="J97" s="4">
        <v>2.9080182554089</v>
      </c>
      <c r="K97" s="4">
        <v>1.28001715282127</v>
      </c>
      <c r="L97" s="4">
        <v>-0.59415296987995303</v>
      </c>
      <c r="M97" s="4">
        <v>10.428073837709601</v>
      </c>
    </row>
    <row r="98" spans="1:38" x14ac:dyDescent="0.25">
      <c r="B98" s="3" t="s">
        <v>32</v>
      </c>
      <c r="C98" s="4" t="b">
        <v>1</v>
      </c>
      <c r="D98" s="4" t="b">
        <v>0</v>
      </c>
      <c r="E98" s="4" t="b">
        <v>1</v>
      </c>
      <c r="F98" s="4" t="b">
        <v>1</v>
      </c>
      <c r="G98" s="4" t="b">
        <v>0</v>
      </c>
      <c r="H98" s="4" t="b">
        <v>0</v>
      </c>
      <c r="I98" s="4" t="b">
        <v>0</v>
      </c>
      <c r="J98" s="4" t="b">
        <v>1</v>
      </c>
      <c r="K98" s="4" t="b">
        <v>1</v>
      </c>
      <c r="L98" s="4" t="b">
        <v>1</v>
      </c>
      <c r="M98" s="4" t="b">
        <v>1</v>
      </c>
    </row>
    <row r="99" spans="1:38" x14ac:dyDescent="0.25">
      <c r="B99" s="3" t="s">
        <v>33</v>
      </c>
      <c r="C99" s="4" t="b">
        <v>0</v>
      </c>
      <c r="D99" s="4" t="b">
        <v>0</v>
      </c>
      <c r="E99" s="4" t="b">
        <v>0</v>
      </c>
      <c r="F99" s="4" t="b">
        <v>0</v>
      </c>
      <c r="G99" s="4" t="b">
        <v>0</v>
      </c>
      <c r="H99" s="4" t="b">
        <v>0</v>
      </c>
      <c r="I99" s="4" t="b">
        <v>0</v>
      </c>
      <c r="J99" s="4" t="b">
        <v>0</v>
      </c>
      <c r="K99" s="4" t="b">
        <v>0</v>
      </c>
      <c r="L99" s="4" t="b">
        <v>0</v>
      </c>
      <c r="M99" s="4" t="b">
        <v>0</v>
      </c>
    </row>
    <row r="100" spans="1:38" s="12" customFormat="1" x14ac:dyDescent="0.25">
      <c r="B100" s="13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</row>
    <row r="101" spans="1:38" x14ac:dyDescent="0.25">
      <c r="A101" t="s">
        <v>68</v>
      </c>
      <c r="B101" s="3" t="s">
        <v>14</v>
      </c>
      <c r="C101" s="4">
        <v>-150.870604634285</v>
      </c>
      <c r="D101" s="4">
        <v>23.0072356994927</v>
      </c>
      <c r="E101" s="4">
        <v>23.8670908394352</v>
      </c>
      <c r="F101" s="4">
        <v>2.8184468830004299</v>
      </c>
      <c r="G101" s="4">
        <v>0.40199470301825702</v>
      </c>
      <c r="H101" s="4">
        <v>0.36925503032087498</v>
      </c>
      <c r="I101" s="4">
        <v>0.64934238406643596</v>
      </c>
      <c r="J101" s="4">
        <v>7.3779592724326202</v>
      </c>
      <c r="K101" s="4">
        <v>4.6327250408481504</v>
      </c>
      <c r="L101" s="4">
        <v>2.69058251938131</v>
      </c>
      <c r="M101" s="4">
        <v>11.741883254132899</v>
      </c>
      <c r="N101" s="4"/>
    </row>
    <row r="102" spans="1:38" x14ac:dyDescent="0.25">
      <c r="B102" s="3" t="s">
        <v>19</v>
      </c>
      <c r="C102" s="4">
        <v>20.8028786610673</v>
      </c>
      <c r="D102" s="4">
        <v>7.2708325852809104</v>
      </c>
      <c r="E102" s="4">
        <v>6.41787145779357</v>
      </c>
      <c r="F102" s="4">
        <v>2.3531095614634601</v>
      </c>
      <c r="G102" s="4">
        <v>0.102555222112826</v>
      </c>
      <c r="H102" s="4">
        <v>0.10831163905046499</v>
      </c>
      <c r="I102" s="4">
        <v>0.172774854205233</v>
      </c>
      <c r="J102" s="4">
        <v>6.5407022609885397</v>
      </c>
      <c r="K102" s="4">
        <v>3.80629316818289</v>
      </c>
      <c r="L102" s="4">
        <v>1.6890999817766701</v>
      </c>
      <c r="M102" s="4">
        <v>2.6473548556701698</v>
      </c>
      <c r="N102" s="4"/>
    </row>
    <row r="103" spans="1:38" x14ac:dyDescent="0.25">
      <c r="B103" s="3" t="s">
        <v>15</v>
      </c>
      <c r="C103" s="4">
        <v>-149.397380828857</v>
      </c>
      <c r="D103" s="4">
        <v>21.6848626606102</v>
      </c>
      <c r="E103" s="4">
        <v>25.063437314915902</v>
      </c>
      <c r="F103" s="4">
        <v>1.33405846357346</v>
      </c>
      <c r="G103" s="4">
        <v>0.39220929942478999</v>
      </c>
      <c r="H103" s="4">
        <v>0.349625308366451</v>
      </c>
      <c r="I103" s="4">
        <v>0.64083602995150302</v>
      </c>
      <c r="J103" s="4">
        <v>3.6084795514561701</v>
      </c>
      <c r="K103" s="4">
        <v>2.4848100881969302</v>
      </c>
      <c r="L103" s="4">
        <v>2.3020202784854198</v>
      </c>
      <c r="M103" s="4">
        <v>10.8165402968569</v>
      </c>
      <c r="N103" s="4"/>
    </row>
    <row r="104" spans="1:38" x14ac:dyDescent="0.25">
      <c r="B104" s="3" t="s">
        <v>16</v>
      </c>
      <c r="C104" s="4">
        <v>18.554721832275401</v>
      </c>
      <c r="D104" s="4">
        <v>8.0595051455709292</v>
      </c>
      <c r="E104" s="4">
        <v>9.0586591360137501</v>
      </c>
      <c r="F104" s="4">
        <v>3.7551139593124399</v>
      </c>
      <c r="G104" s="4">
        <v>0.15021330675394601</v>
      </c>
      <c r="H104" s="4">
        <v>0.13176456612711901</v>
      </c>
      <c r="I104" s="4">
        <v>0.19369157237496301</v>
      </c>
      <c r="J104" s="4">
        <v>8.4979599983399492</v>
      </c>
      <c r="K104" s="4">
        <v>6.3566135774269403</v>
      </c>
      <c r="L104" s="4">
        <v>1.5832308592169599</v>
      </c>
      <c r="M104" s="4">
        <v>3.2857745175858599</v>
      </c>
      <c r="N104" s="4"/>
    </row>
    <row r="105" spans="1:38" x14ac:dyDescent="0.25">
      <c r="B105" s="3" t="s">
        <v>17</v>
      </c>
      <c r="C105" s="4">
        <v>-117.457302093506</v>
      </c>
      <c r="D105" s="4">
        <v>49.667383776795802</v>
      </c>
      <c r="E105" s="4">
        <v>41.322940112641</v>
      </c>
      <c r="F105" s="4">
        <v>9.5227823257446307</v>
      </c>
      <c r="G105" s="4">
        <v>0.62314969714253299</v>
      </c>
      <c r="H105" s="4">
        <v>0.61080714291426397</v>
      </c>
      <c r="I105" s="4">
        <v>1.0153283534987401</v>
      </c>
      <c r="J105" s="4">
        <v>25.6378287904693</v>
      </c>
      <c r="K105" s="4">
        <v>16.3369820109776</v>
      </c>
      <c r="L105" s="4">
        <v>9.7679662491123498</v>
      </c>
      <c r="M105" s="4">
        <v>21.0192157250282</v>
      </c>
    </row>
    <row r="106" spans="1:38" x14ac:dyDescent="0.25">
      <c r="B106" s="3" t="s">
        <v>18</v>
      </c>
      <c r="C106" s="4">
        <v>-212.62125396728501</v>
      </c>
      <c r="D106" s="4">
        <v>13.5217430420591</v>
      </c>
      <c r="E106" s="4">
        <v>10.8177275447858</v>
      </c>
      <c r="F106" s="4">
        <v>0.65870833396911599</v>
      </c>
      <c r="G106" s="4">
        <v>0.17337997158069199</v>
      </c>
      <c r="H106" s="4">
        <v>0.17232012989426901</v>
      </c>
      <c r="I106" s="4">
        <v>7.3336246355931806E-2</v>
      </c>
      <c r="J106" s="4">
        <v>1.9001677776771799</v>
      </c>
      <c r="K106" s="4">
        <v>1.1403091874679101</v>
      </c>
      <c r="L106" s="4">
        <v>0.14347142774659799</v>
      </c>
      <c r="M106" s="4">
        <v>8.8486235072770008</v>
      </c>
    </row>
    <row r="107" spans="1:38" x14ac:dyDescent="0.25">
      <c r="B107" s="3" t="s">
        <v>32</v>
      </c>
      <c r="C107" s="4" t="b">
        <v>1</v>
      </c>
      <c r="D107" s="4" t="b">
        <v>1</v>
      </c>
      <c r="E107" s="4" t="b">
        <v>0</v>
      </c>
      <c r="F107" s="4" t="b">
        <v>1</v>
      </c>
      <c r="G107" s="4" t="b">
        <v>0</v>
      </c>
      <c r="H107" s="4" t="b">
        <v>1</v>
      </c>
      <c r="I107" s="4" t="b">
        <v>1</v>
      </c>
      <c r="J107" s="4" t="b">
        <v>1</v>
      </c>
      <c r="K107" s="4" t="b">
        <v>1</v>
      </c>
      <c r="L107" s="4" t="b">
        <v>1</v>
      </c>
      <c r="M107" s="4" t="b">
        <v>1</v>
      </c>
    </row>
    <row r="108" spans="1:38" x14ac:dyDescent="0.25">
      <c r="B108" s="3" t="s">
        <v>33</v>
      </c>
      <c r="C108" s="4" t="b">
        <v>1</v>
      </c>
      <c r="D108" s="4" t="b">
        <v>1</v>
      </c>
      <c r="E108" s="4" t="b">
        <v>0</v>
      </c>
      <c r="F108" s="4" t="b">
        <v>1</v>
      </c>
      <c r="G108" s="4" t="b">
        <v>0</v>
      </c>
      <c r="H108" s="4" t="b">
        <v>0</v>
      </c>
      <c r="I108" s="4" t="b">
        <v>1</v>
      </c>
      <c r="J108" s="4" t="b">
        <v>1</v>
      </c>
      <c r="K108" s="4" t="b">
        <v>1</v>
      </c>
      <c r="L108" s="4" t="b">
        <v>1</v>
      </c>
      <c r="M108" s="4" t="b">
        <v>1</v>
      </c>
    </row>
    <row r="109" spans="1:38" s="12" customFormat="1" x14ac:dyDescent="0.25">
      <c r="B109" s="13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</row>
    <row r="110" spans="1:38" x14ac:dyDescent="0.25">
      <c r="A110" t="s">
        <v>69</v>
      </c>
      <c r="B110" s="3" t="s">
        <v>14</v>
      </c>
      <c r="C110" s="4">
        <v>-130.255117045508</v>
      </c>
      <c r="D110" s="4">
        <v>29.0960899705217</v>
      </c>
      <c r="E110" s="4">
        <v>16.5421624072656</v>
      </c>
      <c r="F110" s="4">
        <v>6.53535178965992</v>
      </c>
      <c r="G110" s="4">
        <v>0.25687350994908498</v>
      </c>
      <c r="H110" s="4">
        <v>0.24835765739857801</v>
      </c>
      <c r="I110" s="4">
        <v>1.7905552737745101</v>
      </c>
      <c r="J110" s="4">
        <v>26.319022018744299</v>
      </c>
      <c r="K110" s="4">
        <v>8.0542457841041504</v>
      </c>
      <c r="L110" s="4">
        <v>1.1284506214794301</v>
      </c>
      <c r="M110" s="4">
        <v>10.9802235313745</v>
      </c>
      <c r="N110" s="4"/>
    </row>
    <row r="111" spans="1:38" x14ac:dyDescent="0.25">
      <c r="B111" s="3" t="s">
        <v>19</v>
      </c>
      <c r="C111" s="4">
        <v>34.000137484736797</v>
      </c>
      <c r="D111" s="4">
        <v>2.6965341988837102</v>
      </c>
      <c r="E111" s="4">
        <v>5.0201731083665004</v>
      </c>
      <c r="F111" s="4">
        <v>2.1809508970932199</v>
      </c>
      <c r="G111" s="4">
        <v>6.1638560666722603E-2</v>
      </c>
      <c r="H111" s="4">
        <v>2.4129303129217398E-2</v>
      </c>
      <c r="I111" s="4">
        <v>3.9955417522795198</v>
      </c>
      <c r="J111" s="4">
        <v>9.4016717818701601</v>
      </c>
      <c r="K111" s="4">
        <v>8.0782692882893006</v>
      </c>
      <c r="L111" s="4">
        <v>2.3046066433077899</v>
      </c>
      <c r="M111" s="4">
        <v>1.3109964057473</v>
      </c>
      <c r="N111" s="4"/>
    </row>
    <row r="112" spans="1:38" x14ac:dyDescent="0.25">
      <c r="B112" s="3" t="s">
        <v>15</v>
      </c>
      <c r="C112" s="4">
        <v>-117.031810760498</v>
      </c>
      <c r="D112" s="4">
        <v>29.2810470286982</v>
      </c>
      <c r="E112" s="4">
        <v>15.745305783644101</v>
      </c>
      <c r="F112" s="4">
        <v>6.2385497093200701</v>
      </c>
      <c r="G112" s="4">
        <v>0.247622908213428</v>
      </c>
      <c r="H112" s="4">
        <v>0.25683289201635301</v>
      </c>
      <c r="I112" s="4">
        <v>0.94167278813140798</v>
      </c>
      <c r="J112" s="4">
        <v>25.627478127907999</v>
      </c>
      <c r="K112" s="4">
        <v>6.2441937800430001</v>
      </c>
      <c r="L112" s="4">
        <v>-7.5048226181350902E-2</v>
      </c>
      <c r="M112" s="4">
        <v>10.8230618972909</v>
      </c>
      <c r="N112" s="4"/>
    </row>
    <row r="113" spans="1:38" x14ac:dyDescent="0.25">
      <c r="B113" s="3" t="s">
        <v>16</v>
      </c>
      <c r="C113" s="4">
        <v>48.874927520752003</v>
      </c>
      <c r="D113" s="4">
        <v>3.3662053800612899</v>
      </c>
      <c r="E113" s="4">
        <v>7.8754772439559604</v>
      </c>
      <c r="F113" s="4">
        <v>3.00113081932068</v>
      </c>
      <c r="G113" s="4">
        <v>9.0325994292009298E-2</v>
      </c>
      <c r="H113" s="4">
        <v>3.6323672159569401E-2</v>
      </c>
      <c r="I113" s="4">
        <v>0.82879304787910002</v>
      </c>
      <c r="J113" s="4">
        <v>12.868823522417101</v>
      </c>
      <c r="K113" s="4">
        <v>5.7398898418351898</v>
      </c>
      <c r="L113" s="4">
        <v>3.7750111463815599</v>
      </c>
      <c r="M113" s="4">
        <v>1.63014588645668</v>
      </c>
      <c r="N113" s="4"/>
    </row>
    <row r="114" spans="1:38" x14ac:dyDescent="0.25">
      <c r="B114" s="3" t="s">
        <v>17</v>
      </c>
      <c r="C114" s="4">
        <v>-93.544578552246094</v>
      </c>
      <c r="D114" s="4">
        <v>38.701570697252301</v>
      </c>
      <c r="E114" s="4">
        <v>27.088551655903601</v>
      </c>
      <c r="F114" s="4">
        <v>11.747901916503899</v>
      </c>
      <c r="G114" s="4">
        <v>0.404267976045244</v>
      </c>
      <c r="H114" s="4">
        <v>0.28784727554888601</v>
      </c>
      <c r="I114" s="4">
        <v>32.420720404111698</v>
      </c>
      <c r="J114" s="4">
        <v>54.898043112083002</v>
      </c>
      <c r="K114" s="4">
        <v>53.293156273106398</v>
      </c>
      <c r="L114" s="4">
        <v>6.1612599319888002</v>
      </c>
      <c r="M114" s="4">
        <v>15.585852740027899</v>
      </c>
    </row>
    <row r="115" spans="1:38" x14ac:dyDescent="0.25">
      <c r="B115" s="3" t="s">
        <v>18</v>
      </c>
      <c r="C115" s="4">
        <v>-212.38649749755899</v>
      </c>
      <c r="D115" s="4">
        <v>23.356697473580098</v>
      </c>
      <c r="E115" s="4">
        <v>8.7900504097750698</v>
      </c>
      <c r="F115" s="4">
        <v>2.5525546073913601</v>
      </c>
      <c r="G115" s="4">
        <v>0.16278802608165599</v>
      </c>
      <c r="H115" s="4">
        <v>0.18226247320517</v>
      </c>
      <c r="I115" s="4">
        <v>5.6823910788653002E-2</v>
      </c>
      <c r="J115" s="4">
        <v>12.515254025643699</v>
      </c>
      <c r="K115" s="4">
        <v>0.212229693458553</v>
      </c>
      <c r="L115" s="4">
        <v>-1.2049336763021401</v>
      </c>
      <c r="M115" s="4">
        <v>8.9188922126180898</v>
      </c>
    </row>
    <row r="116" spans="1:38" x14ac:dyDescent="0.25">
      <c r="B116" s="3" t="s">
        <v>32</v>
      </c>
      <c r="C116" s="4" t="b">
        <v>1</v>
      </c>
      <c r="D116" s="4" t="b">
        <v>0</v>
      </c>
      <c r="E116" s="4" t="b">
        <v>1</v>
      </c>
      <c r="F116" s="4" t="b">
        <v>1</v>
      </c>
      <c r="G116" s="4" t="b">
        <v>1</v>
      </c>
      <c r="H116" s="4" t="b">
        <v>1</v>
      </c>
      <c r="I116" s="4" t="b">
        <v>1</v>
      </c>
      <c r="J116" s="4" t="b">
        <v>1</v>
      </c>
      <c r="K116" s="4" t="b">
        <v>1</v>
      </c>
      <c r="L116" s="4" t="b">
        <v>1</v>
      </c>
      <c r="M116" s="4" t="b">
        <v>1</v>
      </c>
    </row>
    <row r="117" spans="1:38" x14ac:dyDescent="0.25">
      <c r="B117" s="3" t="s">
        <v>33</v>
      </c>
      <c r="C117" s="4" t="b">
        <v>1</v>
      </c>
      <c r="D117" s="4" t="b">
        <v>1</v>
      </c>
      <c r="E117" s="4" t="b">
        <v>0</v>
      </c>
      <c r="F117" s="4" t="b">
        <v>0</v>
      </c>
      <c r="G117" s="4" t="b">
        <v>1</v>
      </c>
      <c r="H117" s="4" t="b">
        <v>1</v>
      </c>
      <c r="I117" s="4" t="b">
        <v>1</v>
      </c>
      <c r="J117" s="4" t="b">
        <v>1</v>
      </c>
      <c r="K117" s="4" t="b">
        <v>1</v>
      </c>
      <c r="L117" s="4" t="b">
        <v>1</v>
      </c>
      <c r="M117" s="4" t="b">
        <v>1</v>
      </c>
    </row>
    <row r="118" spans="1:38" s="12" customFormat="1" x14ac:dyDescent="0.25">
      <c r="B118" s="13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</row>
    <row r="119" spans="1:38" x14ac:dyDescent="0.25">
      <c r="A119" t="s">
        <v>70</v>
      </c>
      <c r="B119" s="3" t="s">
        <v>14</v>
      </c>
      <c r="C119" s="4">
        <v>-110.26181498936199</v>
      </c>
      <c r="D119" s="4">
        <v>37.369108928577504</v>
      </c>
      <c r="E119" s="4">
        <v>29.692572363574602</v>
      </c>
      <c r="F119" s="4">
        <v>2.2623044116156401</v>
      </c>
      <c r="G119" s="4">
        <v>0.17084826008651499</v>
      </c>
      <c r="H119" s="4">
        <v>0.18574171482453</v>
      </c>
      <c r="I119" s="4">
        <v>1.220225644596</v>
      </c>
      <c r="J119" s="4">
        <v>13.2189566210424</v>
      </c>
      <c r="K119" s="4">
        <v>2.82785472194064</v>
      </c>
      <c r="L119" s="4">
        <v>-0.23400203298297401</v>
      </c>
      <c r="M119" s="4">
        <v>10.2046041618232</v>
      </c>
      <c r="N119" s="4"/>
    </row>
    <row r="120" spans="1:38" x14ac:dyDescent="0.25">
      <c r="B120" s="3" t="s">
        <v>19</v>
      </c>
      <c r="C120" s="4">
        <v>19.180604261748901</v>
      </c>
      <c r="D120" s="4">
        <v>5.2536178139794503</v>
      </c>
      <c r="E120" s="4">
        <v>6.92754329606238</v>
      </c>
      <c r="F120" s="4">
        <v>1.11362644179216</v>
      </c>
      <c r="G120" s="4">
        <v>2.9666127465021001E-2</v>
      </c>
      <c r="H120" s="4">
        <v>2.2563746011677099E-2</v>
      </c>
      <c r="I120" s="4">
        <v>0.60098303174123002</v>
      </c>
      <c r="J120" s="4">
        <v>6.1246528233388</v>
      </c>
      <c r="K120" s="4">
        <v>3.7524491892096798</v>
      </c>
      <c r="L120" s="4">
        <v>1.27650110796664</v>
      </c>
      <c r="M120" s="4">
        <v>3.05834473070747</v>
      </c>
      <c r="N120" s="4"/>
    </row>
    <row r="121" spans="1:38" x14ac:dyDescent="0.25">
      <c r="B121" s="3" t="s">
        <v>15</v>
      </c>
      <c r="C121" s="4">
        <v>-108.727745056152</v>
      </c>
      <c r="D121" s="4">
        <v>36.315131178700902</v>
      </c>
      <c r="E121" s="4">
        <v>28.203817110769599</v>
      </c>
      <c r="F121" s="4">
        <v>1.8972441554069499</v>
      </c>
      <c r="G121" s="4">
        <v>0.17700314732467501</v>
      </c>
      <c r="H121" s="4">
        <v>0.18834357734727</v>
      </c>
      <c r="I121" s="4">
        <v>1.1238346970964199</v>
      </c>
      <c r="J121" s="4">
        <v>11.202761767616201</v>
      </c>
      <c r="K121" s="4">
        <v>1.6504279834911899</v>
      </c>
      <c r="L121" s="4">
        <v>-0.54029566040911203</v>
      </c>
      <c r="M121" s="4">
        <v>9.6419424584165494</v>
      </c>
      <c r="N121" s="4"/>
    </row>
    <row r="122" spans="1:38" x14ac:dyDescent="0.25">
      <c r="B122" s="3" t="s">
        <v>16</v>
      </c>
      <c r="C122" s="4">
        <v>18.864242553710898</v>
      </c>
      <c r="D122" s="4">
        <v>6.7198039379183596</v>
      </c>
      <c r="E122" s="4">
        <v>7.1931714544452099</v>
      </c>
      <c r="F122" s="4">
        <v>0.70696544647216797</v>
      </c>
      <c r="G122" s="4">
        <v>3.43137350763267E-2</v>
      </c>
      <c r="H122" s="4">
        <v>3.3430266187155999E-2</v>
      </c>
      <c r="I122" s="4">
        <v>0.71959219643597505</v>
      </c>
      <c r="J122" s="4">
        <v>4.87072048321519</v>
      </c>
      <c r="K122" s="4">
        <v>1.5557498142069801</v>
      </c>
      <c r="L122" s="4">
        <v>1.1855073420506099</v>
      </c>
      <c r="M122" s="4">
        <v>3.4611683209789299</v>
      </c>
      <c r="N122" s="4"/>
    </row>
    <row r="123" spans="1:38" x14ac:dyDescent="0.25">
      <c r="B123" s="3" t="s">
        <v>17</v>
      </c>
      <c r="C123" s="4">
        <v>-59.926439285278299</v>
      </c>
      <c r="D123" s="4">
        <v>51.3888717080007</v>
      </c>
      <c r="E123" s="4">
        <v>51.774781576790701</v>
      </c>
      <c r="F123" s="4">
        <v>7.3375835418701199</v>
      </c>
      <c r="G123" s="4">
        <v>0.236991380071433</v>
      </c>
      <c r="H123" s="4">
        <v>0.227994441453164</v>
      </c>
      <c r="I123" s="4">
        <v>3.0874011013550402</v>
      </c>
      <c r="J123" s="4">
        <v>48.512120138272401</v>
      </c>
      <c r="K123" s="4">
        <v>22.7172298598826</v>
      </c>
      <c r="L123" s="4">
        <v>5.5196568589043702</v>
      </c>
      <c r="M123" s="4">
        <v>22.7399325831021</v>
      </c>
      <c r="N123" s="4"/>
    </row>
    <row r="124" spans="1:38" x14ac:dyDescent="0.25">
      <c r="B124" s="3" t="s">
        <v>18</v>
      </c>
      <c r="C124" s="4">
        <v>-161.98872375488301</v>
      </c>
      <c r="D124" s="4">
        <v>30.344056164701399</v>
      </c>
      <c r="E124" s="4">
        <v>10.7945265454662</v>
      </c>
      <c r="F124" s="4">
        <v>0.96817833185195901</v>
      </c>
      <c r="G124" s="4">
        <v>8.8245553861090995E-2</v>
      </c>
      <c r="H124" s="4">
        <v>0.13706971597251</v>
      </c>
      <c r="I124" s="4">
        <v>9.6062357531317602E-2</v>
      </c>
      <c r="J124" s="4">
        <v>6.4053575525208002</v>
      </c>
      <c r="K124" s="4">
        <v>0.48456558244889802</v>
      </c>
      <c r="L124" s="4">
        <v>-2.4341870635999898</v>
      </c>
      <c r="M124" s="4">
        <v>4.8355723102480699</v>
      </c>
    </row>
    <row r="125" spans="1:38" x14ac:dyDescent="0.25">
      <c r="B125" s="3" t="s">
        <v>32</v>
      </c>
      <c r="C125" s="4" t="b">
        <v>1</v>
      </c>
      <c r="D125" s="4" t="b">
        <v>1</v>
      </c>
      <c r="E125" s="4" t="b">
        <v>1</v>
      </c>
      <c r="F125" s="4" t="b">
        <v>1</v>
      </c>
      <c r="G125" s="4" t="b">
        <v>1</v>
      </c>
      <c r="H125" s="4" t="b">
        <v>1</v>
      </c>
      <c r="I125" s="4" t="b">
        <v>0</v>
      </c>
      <c r="J125" s="4" t="b">
        <v>1</v>
      </c>
      <c r="K125" s="4" t="b">
        <v>1</v>
      </c>
      <c r="L125" s="4" t="b">
        <v>1</v>
      </c>
      <c r="M125" s="4" t="b">
        <v>1</v>
      </c>
    </row>
    <row r="126" spans="1:38" x14ac:dyDescent="0.25">
      <c r="B126" s="3" t="s">
        <v>33</v>
      </c>
      <c r="C126" s="4" t="b">
        <v>0</v>
      </c>
      <c r="D126" s="4" t="b">
        <v>1</v>
      </c>
      <c r="E126" s="4" t="b">
        <v>1</v>
      </c>
      <c r="F126" s="4" t="b">
        <v>1</v>
      </c>
      <c r="G126" s="4" t="b">
        <v>0</v>
      </c>
      <c r="H126" s="4" t="b">
        <v>0</v>
      </c>
      <c r="I126" s="4" t="b">
        <v>1</v>
      </c>
      <c r="J126" s="4" t="b">
        <v>1</v>
      </c>
      <c r="K126" s="4" t="b">
        <v>1</v>
      </c>
      <c r="L126" s="4" t="b">
        <v>1</v>
      </c>
      <c r="M126" s="4" t="b">
        <v>1</v>
      </c>
    </row>
    <row r="127" spans="1:38" s="12" customFormat="1" x14ac:dyDescent="0.25">
      <c r="B127" s="13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</row>
    <row r="128" spans="1:38" x14ac:dyDescent="0.25">
      <c r="A128" t="s">
        <v>71</v>
      </c>
      <c r="B128" s="3" t="s">
        <v>14</v>
      </c>
      <c r="C128" s="4">
        <v>-129.52772776285801</v>
      </c>
      <c r="D128" s="4">
        <v>29.899367853147499</v>
      </c>
      <c r="E128" s="4">
        <v>18.0403215844897</v>
      </c>
      <c r="F128" s="4">
        <v>5.8194525008108098</v>
      </c>
      <c r="G128" s="4">
        <v>0.26293847132926401</v>
      </c>
      <c r="H128" s="4">
        <v>0.25191460488238898</v>
      </c>
      <c r="I128" s="4">
        <v>0.65017164576102005</v>
      </c>
      <c r="J128" s="4">
        <v>21.295792427417901</v>
      </c>
      <c r="K128" s="4">
        <v>10.334122927521801</v>
      </c>
      <c r="L128" s="4">
        <v>0.88546054097185201</v>
      </c>
      <c r="M128" s="4">
        <v>10.033088001824201</v>
      </c>
      <c r="N128" s="4"/>
      <c r="O128" s="4"/>
    </row>
    <row r="129" spans="1:38" x14ac:dyDescent="0.25">
      <c r="B129" s="3" t="s">
        <v>19</v>
      </c>
      <c r="C129" s="4">
        <v>9.2008315321655001</v>
      </c>
      <c r="D129" s="4">
        <v>7.7303678319156601</v>
      </c>
      <c r="E129" s="4">
        <v>5.5713181546163799</v>
      </c>
      <c r="F129" s="4">
        <v>2.9530020236613801</v>
      </c>
      <c r="G129" s="4">
        <v>6.1751303266360698E-2</v>
      </c>
      <c r="H129" s="4">
        <v>5.9474428008520902E-2</v>
      </c>
      <c r="I129" s="4">
        <v>0.20946339021381499</v>
      </c>
      <c r="J129" s="4">
        <v>7.9452332149212497</v>
      </c>
      <c r="K129" s="4">
        <v>6.5039194291270501</v>
      </c>
      <c r="L129" s="4">
        <v>0.90211460346254502</v>
      </c>
      <c r="M129" s="4">
        <v>1.92315277918507</v>
      </c>
      <c r="N129" s="4"/>
      <c r="O129" s="4"/>
    </row>
    <row r="130" spans="1:38" x14ac:dyDescent="0.25">
      <c r="B130" s="3" t="s">
        <v>15</v>
      </c>
      <c r="C130" s="4">
        <v>-127.79661560058599</v>
      </c>
      <c r="D130" s="4">
        <v>28.9765808999135</v>
      </c>
      <c r="E130" s="4">
        <v>17.211769313703499</v>
      </c>
      <c r="F130" s="4">
        <v>6.2885394096374503</v>
      </c>
      <c r="G130" s="4">
        <v>0.267016035508996</v>
      </c>
      <c r="H130" s="4">
        <v>0.245392985366919</v>
      </c>
      <c r="I130" s="4">
        <v>0.68020100776814596</v>
      </c>
      <c r="J130" s="4">
        <v>21.106232849810102</v>
      </c>
      <c r="K130" s="4">
        <v>9.6139646508401793</v>
      </c>
      <c r="L130" s="4">
        <v>0.71266827879367101</v>
      </c>
      <c r="M130" s="4">
        <v>9.6762014005035493</v>
      </c>
      <c r="N130" s="4"/>
      <c r="O130" s="4"/>
    </row>
    <row r="131" spans="1:38" x14ac:dyDescent="0.25">
      <c r="B131" s="3" t="s">
        <v>16</v>
      </c>
      <c r="C131" s="4">
        <v>12.959744453430201</v>
      </c>
      <c r="D131" s="4">
        <v>12.1665979628904</v>
      </c>
      <c r="E131" s="4">
        <v>4.0939599788419399</v>
      </c>
      <c r="F131" s="4">
        <v>3.3415907621383698</v>
      </c>
      <c r="G131" s="4">
        <v>0.112820058019955</v>
      </c>
      <c r="H131" s="4">
        <v>0.115467828359365</v>
      </c>
      <c r="I131" s="4">
        <v>0.28178449022345098</v>
      </c>
      <c r="J131" s="4">
        <v>9.2006702268009608</v>
      </c>
      <c r="K131" s="4">
        <v>9.3812722010465297</v>
      </c>
      <c r="L131" s="4">
        <v>1.01723293482746</v>
      </c>
      <c r="M131" s="4">
        <v>2.7718258159458999</v>
      </c>
      <c r="N131" s="4"/>
      <c r="O131" s="4"/>
    </row>
    <row r="132" spans="1:38" x14ac:dyDescent="0.25">
      <c r="B132" s="3" t="s">
        <v>17</v>
      </c>
      <c r="C132" s="4">
        <v>-116.783798217773</v>
      </c>
      <c r="D132" s="4">
        <v>48.466540767627201</v>
      </c>
      <c r="E132" s="4">
        <v>38.536115751696798</v>
      </c>
      <c r="F132" s="4">
        <v>12.186964035034199</v>
      </c>
      <c r="G132" s="4">
        <v>0.37197590021274501</v>
      </c>
      <c r="H132" s="4">
        <v>0.33127509368755897</v>
      </c>
      <c r="I132" s="4">
        <v>1.1993735158816099</v>
      </c>
      <c r="J132" s="4">
        <v>37.652646145978501</v>
      </c>
      <c r="K132" s="4">
        <v>28.613952575719601</v>
      </c>
      <c r="L132" s="4">
        <v>3.90109608576517</v>
      </c>
      <c r="M132" s="4">
        <v>15.9362354019859</v>
      </c>
    </row>
    <row r="133" spans="1:38" x14ac:dyDescent="0.25">
      <c r="B133" s="3" t="s">
        <v>18</v>
      </c>
      <c r="C133" s="4">
        <v>-162.69436645507801</v>
      </c>
      <c r="D133" s="4">
        <v>21.149785506461999</v>
      </c>
      <c r="E133" s="4">
        <v>8.0658542620362201</v>
      </c>
      <c r="F133" s="4">
        <v>1.4159948825836199</v>
      </c>
      <c r="G133" s="4">
        <v>0.14802338554141101</v>
      </c>
      <c r="H133" s="4">
        <v>0.14862352569932</v>
      </c>
      <c r="I133" s="4">
        <v>0.141585496044312</v>
      </c>
      <c r="J133" s="4">
        <v>6.5367917984637902</v>
      </c>
      <c r="K133" s="4">
        <v>1.6223814745188601</v>
      </c>
      <c r="L133" s="4">
        <v>-0.21111720213554</v>
      </c>
      <c r="M133" s="4">
        <v>7.5501892055373796</v>
      </c>
    </row>
    <row r="134" spans="1:38" x14ac:dyDescent="0.25">
      <c r="B134" s="3" t="s">
        <v>32</v>
      </c>
      <c r="C134" s="4" t="b">
        <v>1</v>
      </c>
      <c r="D134" s="4" t="b">
        <v>1</v>
      </c>
      <c r="E134" s="4" t="b">
        <v>1</v>
      </c>
      <c r="F134" s="4" t="b">
        <v>1</v>
      </c>
      <c r="G134" s="4" t="b">
        <v>1</v>
      </c>
      <c r="H134" s="4" t="b">
        <v>1</v>
      </c>
      <c r="I134" s="4" t="b">
        <v>0</v>
      </c>
      <c r="J134" s="4" t="b">
        <v>0</v>
      </c>
      <c r="K134" s="4" t="b">
        <v>1</v>
      </c>
      <c r="L134" s="4" t="b">
        <v>1</v>
      </c>
      <c r="M134" s="4" t="b">
        <v>1</v>
      </c>
    </row>
    <row r="135" spans="1:38" x14ac:dyDescent="0.25">
      <c r="B135" s="3" t="s">
        <v>33</v>
      </c>
      <c r="C135" s="4" t="b">
        <v>1</v>
      </c>
      <c r="D135" s="4" t="b">
        <v>1</v>
      </c>
      <c r="E135" s="4" t="b">
        <v>1</v>
      </c>
      <c r="F135" s="4" t="b">
        <v>0</v>
      </c>
      <c r="G135" s="4" t="b">
        <v>0</v>
      </c>
      <c r="H135" s="4" t="b">
        <v>0</v>
      </c>
      <c r="I135" s="4" t="b">
        <v>0</v>
      </c>
      <c r="J135" s="4" t="b">
        <v>0</v>
      </c>
      <c r="K135" s="4" t="b">
        <v>1</v>
      </c>
      <c r="L135" s="4" t="b">
        <v>1</v>
      </c>
      <c r="M135" s="4" t="b">
        <v>1</v>
      </c>
    </row>
    <row r="136" spans="1:38" s="12" customFormat="1" x14ac:dyDescent="0.25">
      <c r="B136" s="13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</row>
    <row r="137" spans="1:38" x14ac:dyDescent="0.25">
      <c r="A137" t="s">
        <v>72</v>
      </c>
      <c r="B137" s="3" t="s">
        <v>14</v>
      </c>
      <c r="C137" s="4">
        <v>-190.44862948523601</v>
      </c>
      <c r="D137" s="4">
        <v>35.886957765874101</v>
      </c>
      <c r="E137" s="4">
        <v>23.450473245467901</v>
      </c>
      <c r="F137" s="4">
        <v>6.83276488714748</v>
      </c>
      <c r="G137" s="4">
        <v>0.32445821180120299</v>
      </c>
      <c r="H137" s="4">
        <v>0.24977553887951401</v>
      </c>
      <c r="I137" s="4">
        <v>0.71076306760163199</v>
      </c>
      <c r="J137" s="4">
        <v>21.7727289739056</v>
      </c>
      <c r="K137" s="4">
        <v>9.9544121940413106</v>
      </c>
      <c r="L137" s="4">
        <v>5.7322069547561201</v>
      </c>
      <c r="M137" s="4">
        <v>12.0710544009037</v>
      </c>
      <c r="N137" s="4"/>
    </row>
    <row r="138" spans="1:38" x14ac:dyDescent="0.25">
      <c r="B138" s="3" t="s">
        <v>19</v>
      </c>
      <c r="C138" s="4">
        <v>36.910727754430802</v>
      </c>
      <c r="D138" s="4">
        <v>11.3030272032693</v>
      </c>
      <c r="E138" s="4">
        <v>15.161020868447901</v>
      </c>
      <c r="F138" s="4">
        <v>2.79704909868809</v>
      </c>
      <c r="G138" s="4">
        <v>9.2824485614995803E-2</v>
      </c>
      <c r="H138" s="4">
        <v>6.1642682152825097E-2</v>
      </c>
      <c r="I138" s="4">
        <v>0.14633056845274101</v>
      </c>
      <c r="J138" s="4">
        <v>9.5572042336228193</v>
      </c>
      <c r="K138" s="4">
        <v>4.5492395037740803</v>
      </c>
      <c r="L138" s="4">
        <v>2.8485791703897099</v>
      </c>
      <c r="M138" s="4">
        <v>3.68293417968632</v>
      </c>
      <c r="N138" s="4"/>
    </row>
    <row r="139" spans="1:38" x14ac:dyDescent="0.25">
      <c r="B139" s="3" t="s">
        <v>15</v>
      </c>
      <c r="C139" s="4">
        <v>-205.29678344726599</v>
      </c>
      <c r="D139" s="4">
        <v>32.826557236005002</v>
      </c>
      <c r="E139" s="4">
        <v>14.833779370540499</v>
      </c>
      <c r="F139" s="4">
        <v>7.6549489498138401</v>
      </c>
      <c r="G139" s="4">
        <v>0.35658356266519797</v>
      </c>
      <c r="H139" s="4">
        <v>0.26984472005306698</v>
      </c>
      <c r="I139" s="4">
        <v>0.71998337974220805</v>
      </c>
      <c r="J139" s="4">
        <v>21.1008815552584</v>
      </c>
      <c r="K139" s="4">
        <v>10.163341593700499</v>
      </c>
      <c r="L139" s="4">
        <v>7.1964689936966098</v>
      </c>
      <c r="M139" s="4">
        <v>13.028116640682301</v>
      </c>
      <c r="N139" s="4"/>
    </row>
    <row r="140" spans="1:38" x14ac:dyDescent="0.25">
      <c r="B140" s="3" t="s">
        <v>16</v>
      </c>
      <c r="C140" s="4">
        <v>71.596706390380902</v>
      </c>
      <c r="D140" s="4">
        <v>3.21273932599314</v>
      </c>
      <c r="E140" s="4">
        <v>23.558286613390202</v>
      </c>
      <c r="F140" s="4">
        <v>4.5893104076385498</v>
      </c>
      <c r="G140" s="4">
        <v>0.14100643828217599</v>
      </c>
      <c r="H140" s="4">
        <v>5.7430980867245698E-2</v>
      </c>
      <c r="I140" s="4">
        <v>0.109690984073903</v>
      </c>
      <c r="J140" s="4">
        <v>7.8922212871792503</v>
      </c>
      <c r="K140" s="4">
        <v>6.8883576526652597</v>
      </c>
      <c r="L140" s="4">
        <v>5.3976433531749102</v>
      </c>
      <c r="M140" s="4">
        <v>5.2872172539461397</v>
      </c>
      <c r="N140" s="4"/>
    </row>
    <row r="141" spans="1:38" x14ac:dyDescent="0.25">
      <c r="B141" s="3" t="s">
        <v>17</v>
      </c>
      <c r="C141" s="4">
        <v>-118.888813018799</v>
      </c>
      <c r="D141" s="4">
        <v>79.628926248557207</v>
      </c>
      <c r="E141" s="4">
        <v>59.349639938004003</v>
      </c>
      <c r="F141" s="4">
        <v>11.188103675842299</v>
      </c>
      <c r="G141" s="4">
        <v>0.49066648571066701</v>
      </c>
      <c r="H141" s="4">
        <v>0.36074644776614401</v>
      </c>
      <c r="I141" s="4">
        <v>1.2387206469319201</v>
      </c>
      <c r="J141" s="4">
        <v>51.305508487288002</v>
      </c>
      <c r="K141" s="4">
        <v>21.621766434267201</v>
      </c>
      <c r="L141" s="4">
        <v>9.5208106277499809</v>
      </c>
      <c r="M141" s="4">
        <v>21.582533002197099</v>
      </c>
      <c r="N141" s="4"/>
    </row>
    <row r="142" spans="1:38" x14ac:dyDescent="0.25">
      <c r="B142" s="3" t="s">
        <v>18</v>
      </c>
      <c r="C142" s="4">
        <v>-240.27252960205101</v>
      </c>
      <c r="D142" s="4">
        <v>25.293327432567299</v>
      </c>
      <c r="E142" s="4">
        <v>9.2749681882197805</v>
      </c>
      <c r="F142" s="4">
        <v>1.03649282455444</v>
      </c>
      <c r="G142" s="4">
        <v>0.12946032052427001</v>
      </c>
      <c r="H142" s="4">
        <v>9.4330769221847299E-2</v>
      </c>
      <c r="I142" s="4">
        <v>0.25708262710819302</v>
      </c>
      <c r="J142" s="4">
        <v>4.0258241177524701</v>
      </c>
      <c r="K142" s="4">
        <v>1.78019362164124</v>
      </c>
      <c r="L142" s="4">
        <v>5.1388829770489898E-2</v>
      </c>
      <c r="M142" s="4">
        <v>5.3458302057404099</v>
      </c>
    </row>
    <row r="143" spans="1:38" x14ac:dyDescent="0.25">
      <c r="B143" s="3" t="s">
        <v>32</v>
      </c>
      <c r="C143" s="4" t="b">
        <v>1</v>
      </c>
      <c r="D143" s="4" t="b">
        <v>1</v>
      </c>
      <c r="E143" s="4" t="b">
        <v>1</v>
      </c>
      <c r="F143" s="4" t="b">
        <v>1</v>
      </c>
      <c r="G143" s="4" t="b">
        <v>1</v>
      </c>
      <c r="H143" s="4" t="b">
        <v>1</v>
      </c>
      <c r="I143" s="4" t="b">
        <v>1</v>
      </c>
      <c r="J143" s="4" t="b">
        <v>1</v>
      </c>
      <c r="K143" s="4" t="b">
        <v>0</v>
      </c>
      <c r="L143" s="4" t="b">
        <v>1</v>
      </c>
      <c r="M143" s="4" t="b">
        <v>1</v>
      </c>
    </row>
    <row r="144" spans="1:38" x14ac:dyDescent="0.25">
      <c r="B144" s="3" t="s">
        <v>33</v>
      </c>
      <c r="C144" s="4" t="b">
        <v>0</v>
      </c>
      <c r="D144" s="4" t="b">
        <v>1</v>
      </c>
      <c r="E144" s="4" t="b">
        <v>1</v>
      </c>
      <c r="F144" s="4" t="b">
        <v>0</v>
      </c>
      <c r="G144" s="4" t="b">
        <v>0</v>
      </c>
      <c r="H144" s="4" t="b">
        <v>1</v>
      </c>
      <c r="I144" s="4" t="b">
        <v>1</v>
      </c>
      <c r="J144" s="4" t="b">
        <v>1</v>
      </c>
      <c r="K144" s="4" t="b">
        <v>0</v>
      </c>
      <c r="L144" s="4" t="b">
        <v>0</v>
      </c>
      <c r="M144" s="4" t="b">
        <v>0</v>
      </c>
    </row>
    <row r="145" spans="1:38" s="12" customFormat="1" x14ac:dyDescent="0.25">
      <c r="B145" s="13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</row>
    <row r="146" spans="1:38" x14ac:dyDescent="0.25">
      <c r="A146" t="s">
        <v>73</v>
      </c>
      <c r="B146" s="3" t="s">
        <v>14</v>
      </c>
      <c r="C146" s="4">
        <v>-213.90858817587099</v>
      </c>
      <c r="D146" s="4">
        <v>45.274419944698899</v>
      </c>
      <c r="E146" s="4">
        <v>45.350136772872098</v>
      </c>
      <c r="F146" s="4">
        <v>1.66160183050195</v>
      </c>
      <c r="G146" s="4">
        <v>0.276843627606215</v>
      </c>
      <c r="H146" s="4">
        <v>0.1985683823478</v>
      </c>
      <c r="I146" s="4">
        <v>0.59925397759828802</v>
      </c>
      <c r="J146" s="4">
        <v>6.5105282744414597</v>
      </c>
      <c r="K146" s="4">
        <v>2.9073024569174102</v>
      </c>
      <c r="L146" s="4">
        <v>9.3806371820618004</v>
      </c>
      <c r="M146" s="4">
        <v>22.047413022612901</v>
      </c>
      <c r="N146" s="4"/>
    </row>
    <row r="147" spans="1:38" x14ac:dyDescent="0.25">
      <c r="B147" s="3" t="s">
        <v>19</v>
      </c>
      <c r="C147" s="4">
        <v>33.9686445827531</v>
      </c>
      <c r="D147" s="4">
        <v>7.7826156659856398</v>
      </c>
      <c r="E147" s="4">
        <v>6.4806515670526599</v>
      </c>
      <c r="F147" s="4">
        <v>0.94368041553237803</v>
      </c>
      <c r="G147" s="4">
        <v>5.4529114049154899E-2</v>
      </c>
      <c r="H147" s="4">
        <v>3.77254505132174E-2</v>
      </c>
      <c r="I147" s="4">
        <v>0.113742141951853</v>
      </c>
      <c r="J147" s="4">
        <v>6.0807319563069697</v>
      </c>
      <c r="K147" s="4">
        <v>2.2156807102217102</v>
      </c>
      <c r="L147" s="4">
        <v>4.2899071008607104</v>
      </c>
      <c r="M147" s="4">
        <v>7.7560494839176402</v>
      </c>
      <c r="N147" s="4"/>
    </row>
    <row r="148" spans="1:38" x14ac:dyDescent="0.25">
      <c r="B148" s="3" t="s">
        <v>15</v>
      </c>
      <c r="C148" s="4">
        <v>-209.50099182128901</v>
      </c>
      <c r="D148" s="4">
        <v>43.446516894624096</v>
      </c>
      <c r="E148" s="4">
        <v>44.1610621139302</v>
      </c>
      <c r="F148" s="4">
        <v>1.4340112209320099</v>
      </c>
      <c r="G148" s="4">
        <v>0.27404874066190299</v>
      </c>
      <c r="H148" s="4">
        <v>0.19368559235318999</v>
      </c>
      <c r="I148" s="4">
        <v>0.62877633341164896</v>
      </c>
      <c r="J148" s="4">
        <v>5.28843833915644</v>
      </c>
      <c r="K148" s="4">
        <v>2.27493476553789</v>
      </c>
      <c r="L148" s="4">
        <v>7.36672552120202</v>
      </c>
      <c r="M148" s="4">
        <v>20.136114947521001</v>
      </c>
      <c r="N148" s="4"/>
    </row>
    <row r="149" spans="1:38" x14ac:dyDescent="0.25">
      <c r="B149" s="3" t="s">
        <v>16</v>
      </c>
      <c r="C149" s="4">
        <v>50.727344512939503</v>
      </c>
      <c r="D149" s="4">
        <v>7.9823526088874104</v>
      </c>
      <c r="E149" s="4">
        <v>8.3591455813847997</v>
      </c>
      <c r="F149" s="4">
        <v>0.35229861736297602</v>
      </c>
      <c r="G149" s="4">
        <v>5.7362623411568003E-2</v>
      </c>
      <c r="H149" s="4">
        <v>3.3212530844745299E-2</v>
      </c>
      <c r="I149" s="4">
        <v>0.17625702247779501</v>
      </c>
      <c r="J149" s="4">
        <v>1.2115479395884201</v>
      </c>
      <c r="K149" s="4">
        <v>0.70297552872686997</v>
      </c>
      <c r="L149" s="4">
        <v>5.1790675759924198</v>
      </c>
      <c r="M149" s="4">
        <v>8.0140994695214491</v>
      </c>
      <c r="N149" s="4"/>
    </row>
    <row r="150" spans="1:38" x14ac:dyDescent="0.25">
      <c r="B150" s="3" t="s">
        <v>17</v>
      </c>
      <c r="C150" s="4">
        <v>-154.71908569335901</v>
      </c>
      <c r="D150" s="4">
        <v>66.037619730667402</v>
      </c>
      <c r="E150" s="4">
        <v>57.523606048366602</v>
      </c>
      <c r="F150" s="4">
        <v>5.94010305404663</v>
      </c>
      <c r="G150" s="4">
        <v>0.38992638684584402</v>
      </c>
      <c r="H150" s="4">
        <v>0.29314517047812499</v>
      </c>
      <c r="I150" s="4">
        <v>0.76104888049742103</v>
      </c>
      <c r="J150" s="4">
        <v>35.233000033469402</v>
      </c>
      <c r="K150" s="4">
        <v>13.612697790721599</v>
      </c>
      <c r="L150" s="4">
        <v>21.477704806781901</v>
      </c>
      <c r="M150" s="4">
        <v>39.8700517289057</v>
      </c>
      <c r="N150" s="4"/>
    </row>
    <row r="151" spans="1:38" x14ac:dyDescent="0.25">
      <c r="B151" s="3" t="s">
        <v>18</v>
      </c>
      <c r="C151" s="4">
        <v>-284.463623046875</v>
      </c>
      <c r="D151" s="4">
        <v>26.899476801471501</v>
      </c>
      <c r="E151" s="4">
        <v>27.3079716501795</v>
      </c>
      <c r="F151" s="4">
        <v>0.65742242336273204</v>
      </c>
      <c r="G151" s="4">
        <v>0.15855100664591401</v>
      </c>
      <c r="H151" s="4">
        <v>0.12566176416653099</v>
      </c>
      <c r="I151" s="4">
        <v>0.31903969524468201</v>
      </c>
      <c r="J151" s="4">
        <v>3.5450839089352701</v>
      </c>
      <c r="K151" s="4">
        <v>1.9066975875773899</v>
      </c>
      <c r="L151" s="4">
        <v>3.44545387850081</v>
      </c>
      <c r="M151" s="4">
        <v>6.8669079381109803</v>
      </c>
    </row>
    <row r="152" spans="1:38" x14ac:dyDescent="0.25">
      <c r="B152" s="3" t="s">
        <v>32</v>
      </c>
      <c r="C152" s="4" t="b">
        <v>1</v>
      </c>
      <c r="D152" s="4" t="b">
        <v>1</v>
      </c>
      <c r="E152" s="4" t="b">
        <v>0</v>
      </c>
      <c r="F152" s="4" t="b">
        <v>1</v>
      </c>
      <c r="G152" s="4" t="b">
        <v>0</v>
      </c>
      <c r="H152" s="4" t="b">
        <v>1</v>
      </c>
      <c r="I152" s="4" t="b">
        <v>1</v>
      </c>
      <c r="J152" s="4" t="b">
        <v>1</v>
      </c>
      <c r="K152" s="4" t="b">
        <v>1</v>
      </c>
      <c r="L152" s="4" t="b">
        <v>1</v>
      </c>
      <c r="M152" s="4" t="b">
        <v>1</v>
      </c>
    </row>
    <row r="153" spans="1:38" x14ac:dyDescent="0.25">
      <c r="B153" s="3" t="s">
        <v>33</v>
      </c>
      <c r="C153" s="4" t="b">
        <v>0</v>
      </c>
      <c r="D153" s="4" t="b">
        <v>1</v>
      </c>
      <c r="E153" s="4" t="b">
        <v>0</v>
      </c>
      <c r="F153" s="4" t="b">
        <v>1</v>
      </c>
      <c r="G153" s="4" t="b">
        <v>0</v>
      </c>
      <c r="H153" s="4" t="b">
        <v>0</v>
      </c>
      <c r="I153" s="4" t="b">
        <v>0</v>
      </c>
      <c r="J153" s="4" t="b">
        <v>1</v>
      </c>
      <c r="K153" s="4" t="b">
        <v>1</v>
      </c>
      <c r="L153" s="4" t="b">
        <v>1</v>
      </c>
      <c r="M153" s="4" t="b">
        <v>0</v>
      </c>
    </row>
    <row r="154" spans="1:38" s="12" customFormat="1" x14ac:dyDescent="0.25">
      <c r="B154" s="13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</row>
    <row r="155" spans="1:38" x14ac:dyDescent="0.25">
      <c r="A155" t="s">
        <v>74</v>
      </c>
      <c r="B155" s="3" t="s">
        <v>14</v>
      </c>
      <c r="C155" s="4">
        <v>-268.74671987759899</v>
      </c>
      <c r="D155" s="4">
        <v>58.835161604980797</v>
      </c>
      <c r="E155" s="4">
        <v>20.343642519883399</v>
      </c>
      <c r="F155" s="4">
        <v>4.7657959117727797</v>
      </c>
      <c r="G155" s="4">
        <v>0.28134506127326298</v>
      </c>
      <c r="H155" s="4">
        <v>0.18986552365644699</v>
      </c>
      <c r="I155" s="4">
        <v>0.49721708561815797</v>
      </c>
      <c r="J155" s="4">
        <v>18.309114063061799</v>
      </c>
      <c r="K155" s="4">
        <v>9.8215458964561293</v>
      </c>
      <c r="L155" s="4">
        <v>17.3859228694688</v>
      </c>
      <c r="M155" s="4">
        <v>26.3442751186126</v>
      </c>
      <c r="N155" s="4"/>
    </row>
    <row r="156" spans="1:38" x14ac:dyDescent="0.25">
      <c r="B156" s="3" t="s">
        <v>19</v>
      </c>
      <c r="C156" s="4">
        <v>19.328561931559701</v>
      </c>
      <c r="D156" s="4">
        <v>15.452903217936001</v>
      </c>
      <c r="E156" s="4">
        <v>9.0438109796827497</v>
      </c>
      <c r="F156" s="4">
        <v>2.5374451280049599</v>
      </c>
      <c r="G156" s="4">
        <v>7.9083771355628496E-2</v>
      </c>
      <c r="H156" s="4">
        <v>7.72492063397274E-2</v>
      </c>
      <c r="I156" s="4">
        <v>5.87013587582461E-2</v>
      </c>
      <c r="J156" s="4">
        <v>11.3058388695418</v>
      </c>
      <c r="K156" s="4">
        <v>5.7950356784689498</v>
      </c>
      <c r="L156" s="4">
        <v>3.0379377075531</v>
      </c>
      <c r="M156" s="4">
        <v>4.8437643651812197</v>
      </c>
      <c r="N156" s="4"/>
    </row>
    <row r="157" spans="1:38" x14ac:dyDescent="0.25">
      <c r="B157" s="3" t="s">
        <v>15</v>
      </c>
      <c r="C157" s="4">
        <v>-268.00054931640602</v>
      </c>
      <c r="D157" s="4">
        <v>60.9564591726092</v>
      </c>
      <c r="E157" s="4">
        <v>18.997943661397098</v>
      </c>
      <c r="F157" s="4">
        <v>4.21612501144409</v>
      </c>
      <c r="G157" s="4">
        <v>0.24999452073863401</v>
      </c>
      <c r="H157" s="4">
        <v>0.15159897057569599</v>
      </c>
      <c r="I157" s="4">
        <v>0.502332375386073</v>
      </c>
      <c r="J157" s="4">
        <v>14.566825606318799</v>
      </c>
      <c r="K157" s="4">
        <v>8.0536925740593706</v>
      </c>
      <c r="L157" s="4">
        <v>17.268136570623501</v>
      </c>
      <c r="M157" s="4">
        <v>26.4100073733063</v>
      </c>
      <c r="N157" s="4"/>
    </row>
    <row r="158" spans="1:38" x14ac:dyDescent="0.25">
      <c r="B158" s="3" t="s">
        <v>16</v>
      </c>
      <c r="C158" s="4">
        <v>30.520671844482401</v>
      </c>
      <c r="D158" s="4">
        <v>28.695252707687199</v>
      </c>
      <c r="E158" s="4">
        <v>5.0674340352079197</v>
      </c>
      <c r="F158" s="4">
        <v>3.75424808263779</v>
      </c>
      <c r="G158" s="4">
        <v>0.117741806410359</v>
      </c>
      <c r="H158" s="4">
        <v>0.11133997491053101</v>
      </c>
      <c r="I158" s="4">
        <v>5.7884475098658197E-2</v>
      </c>
      <c r="J158" s="4">
        <v>15.102423320595699</v>
      </c>
      <c r="K158" s="4">
        <v>8.9428327910694403</v>
      </c>
      <c r="L158" s="4">
        <v>5.3946804477640899</v>
      </c>
      <c r="M158" s="4">
        <v>6.7808949232561</v>
      </c>
      <c r="N158" s="4"/>
    </row>
    <row r="159" spans="1:38" x14ac:dyDescent="0.25">
      <c r="B159" s="3" t="s">
        <v>17</v>
      </c>
      <c r="C159" s="4">
        <v>-210.10190582275399</v>
      </c>
      <c r="D159" s="4">
        <v>89.5168639592479</v>
      </c>
      <c r="E159" s="4">
        <v>54.134872719500002</v>
      </c>
      <c r="F159" s="4">
        <v>11.1550693511963</v>
      </c>
      <c r="G159" s="4">
        <v>0.44483736870599599</v>
      </c>
      <c r="H159" s="4">
        <v>0.35751302878944902</v>
      </c>
      <c r="I159" s="4">
        <v>0.62090737863439605</v>
      </c>
      <c r="J159" s="4">
        <v>50.668943313464702</v>
      </c>
      <c r="K159" s="4">
        <v>23.988703632979998</v>
      </c>
      <c r="L159" s="4">
        <v>23.200907974755001</v>
      </c>
      <c r="M159" s="4">
        <v>46.542314616203399</v>
      </c>
      <c r="N159" s="4"/>
    </row>
    <row r="160" spans="1:38" x14ac:dyDescent="0.25">
      <c r="B160" s="3" t="s">
        <v>18</v>
      </c>
      <c r="C160" s="4">
        <v>-298.98985290527298</v>
      </c>
      <c r="D160" s="4">
        <v>34.436473763440802</v>
      </c>
      <c r="E160" s="4">
        <v>8.76629880684483</v>
      </c>
      <c r="F160" s="4">
        <v>0.70099133253097501</v>
      </c>
      <c r="G160" s="4">
        <v>0.15483028099436399</v>
      </c>
      <c r="H160" s="4">
        <v>0.10367770373259901</v>
      </c>
      <c r="I160" s="4">
        <v>0.30103981846901201</v>
      </c>
      <c r="J160" s="4">
        <v>4.52748214386106</v>
      </c>
      <c r="K160" s="4">
        <v>2.3285668191536399</v>
      </c>
      <c r="L160" s="4">
        <v>12.651767477521</v>
      </c>
      <c r="M160" s="4">
        <v>19.309430063772599</v>
      </c>
    </row>
    <row r="161" spans="1:38" x14ac:dyDescent="0.25">
      <c r="B161" s="3" t="s">
        <v>32</v>
      </c>
      <c r="C161" s="4" t="b">
        <v>0</v>
      </c>
      <c r="D161" s="4" t="b">
        <v>1</v>
      </c>
      <c r="E161" s="4" t="b">
        <v>1</v>
      </c>
      <c r="F161" s="4" t="b">
        <v>1</v>
      </c>
      <c r="G161" s="4" t="b">
        <v>1</v>
      </c>
      <c r="H161" s="4" t="b">
        <v>1</v>
      </c>
      <c r="I161" s="4" t="b">
        <v>1</v>
      </c>
      <c r="J161" s="4" t="b">
        <v>1</v>
      </c>
      <c r="K161" s="4" t="b">
        <v>1</v>
      </c>
      <c r="L161" s="4" t="b">
        <v>1</v>
      </c>
      <c r="M161" s="4" t="b">
        <v>1</v>
      </c>
    </row>
    <row r="162" spans="1:38" x14ac:dyDescent="0.25">
      <c r="B162" s="3" t="s">
        <v>33</v>
      </c>
      <c r="C162" s="4" t="b">
        <v>0</v>
      </c>
      <c r="D162" s="4" t="b">
        <v>1</v>
      </c>
      <c r="E162" s="4" t="b">
        <v>1</v>
      </c>
      <c r="F162" s="4" t="b">
        <v>1</v>
      </c>
      <c r="G162" s="4" t="b">
        <v>1</v>
      </c>
      <c r="H162" s="4" t="b">
        <v>1</v>
      </c>
      <c r="I162" s="4" t="b">
        <v>1</v>
      </c>
      <c r="J162" s="4" t="b">
        <v>1</v>
      </c>
      <c r="K162" s="4" t="b">
        <v>1</v>
      </c>
      <c r="L162" s="4" t="b">
        <v>0</v>
      </c>
      <c r="M162" s="4" t="b">
        <v>1</v>
      </c>
    </row>
    <row r="163" spans="1:38" s="12" customFormat="1" x14ac:dyDescent="0.25">
      <c r="B163" s="13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</row>
    <row r="164" spans="1:38" x14ac:dyDescent="0.25">
      <c r="A164" t="s">
        <v>75</v>
      </c>
      <c r="B164" s="3" t="s">
        <v>14</v>
      </c>
      <c r="C164" s="4">
        <v>-221.71623472733901</v>
      </c>
      <c r="D164" s="4">
        <v>66.509004999736007</v>
      </c>
      <c r="E164" s="4">
        <v>15.036201055159401</v>
      </c>
      <c r="F164" s="4">
        <v>6.5554023330861897</v>
      </c>
      <c r="G164" s="4">
        <v>0.20092217130163401</v>
      </c>
      <c r="H164" s="4">
        <v>0.13855599820723899</v>
      </c>
      <c r="I164" s="4">
        <v>0.43151811704724902</v>
      </c>
      <c r="J164" s="4">
        <v>38.615640629376102</v>
      </c>
      <c r="K164" s="4">
        <v>19.974545237694599</v>
      </c>
      <c r="L164" s="4">
        <v>13.641084240988199</v>
      </c>
      <c r="M164" s="4">
        <v>22.078143769760501</v>
      </c>
      <c r="N164" s="4"/>
    </row>
    <row r="165" spans="1:38" x14ac:dyDescent="0.25">
      <c r="B165" s="3" t="s">
        <v>19</v>
      </c>
      <c r="C165" s="4">
        <v>51.115524140646798</v>
      </c>
      <c r="D165" s="4">
        <v>11.2887180322628</v>
      </c>
      <c r="E165" s="4">
        <v>2.79387893266142</v>
      </c>
      <c r="F165" s="4">
        <v>1.63430104414462</v>
      </c>
      <c r="G165" s="4">
        <v>6.7492477882217294E-2</v>
      </c>
      <c r="H165" s="4">
        <v>3.3122240373224997E-2</v>
      </c>
      <c r="I165" s="4">
        <v>0.18015543899335301</v>
      </c>
      <c r="J165" s="4">
        <v>22.7252418993723</v>
      </c>
      <c r="K165" s="4">
        <v>15.954038344947399</v>
      </c>
      <c r="L165" s="4">
        <v>4.5933507842388304</v>
      </c>
      <c r="M165" s="4">
        <v>2.8524089483589998</v>
      </c>
      <c r="N165" s="4"/>
    </row>
    <row r="166" spans="1:38" x14ac:dyDescent="0.25">
      <c r="B166" s="3" t="s">
        <v>15</v>
      </c>
      <c r="C166" s="4">
        <v>-244.162326812744</v>
      </c>
      <c r="D166" s="4">
        <v>60.670462370419102</v>
      </c>
      <c r="E166" s="4">
        <v>14.709906022951101</v>
      </c>
      <c r="F166" s="4">
        <v>6.6443355083465603</v>
      </c>
      <c r="G166" s="4">
        <v>0.23881012243203401</v>
      </c>
      <c r="H166" s="4">
        <v>0.144678139592919</v>
      </c>
      <c r="I166" s="4">
        <v>0.46736885137337603</v>
      </c>
      <c r="J166" s="4">
        <v>27.6461126587918</v>
      </c>
      <c r="K166" s="4">
        <v>14.2490443601391</v>
      </c>
      <c r="L166" s="4">
        <v>13.4427609547201</v>
      </c>
      <c r="M166" s="4">
        <v>21.581394257370999</v>
      </c>
      <c r="N166" s="4"/>
    </row>
    <row r="167" spans="1:38" x14ac:dyDescent="0.25">
      <c r="B167" s="3" t="s">
        <v>16</v>
      </c>
      <c r="C167" s="4">
        <v>89.869792938232393</v>
      </c>
      <c r="D167" s="4">
        <v>20.784167000941199</v>
      </c>
      <c r="E167" s="4">
        <v>3.9270150936544601</v>
      </c>
      <c r="F167" s="4">
        <v>1.45784091949463</v>
      </c>
      <c r="G167" s="4">
        <v>0.134149324288376</v>
      </c>
      <c r="H167" s="4">
        <v>6.0203741007634398E-2</v>
      </c>
      <c r="I167" s="4">
        <v>0.289998225006739</v>
      </c>
      <c r="J167" s="4">
        <v>31.371173360423299</v>
      </c>
      <c r="K167" s="4">
        <v>4.3423019395922298</v>
      </c>
      <c r="L167" s="4">
        <v>4.8282765695935996</v>
      </c>
      <c r="M167" s="4">
        <v>1.5468528599898299</v>
      </c>
      <c r="N167" s="4"/>
    </row>
    <row r="168" spans="1:38" x14ac:dyDescent="0.25">
      <c r="B168" s="3" t="s">
        <v>17</v>
      </c>
      <c r="C168" s="4">
        <v>-140.27098083496099</v>
      </c>
      <c r="D168" s="4">
        <v>96.739831095448494</v>
      </c>
      <c r="E168" s="4">
        <v>23.225866277375001</v>
      </c>
      <c r="F168" s="4">
        <v>11.151905059814499</v>
      </c>
      <c r="G168" s="4">
        <v>0.28756063760804301</v>
      </c>
      <c r="H168" s="4">
        <v>0.18657494567069399</v>
      </c>
      <c r="I168" s="4">
        <v>0.84393566059222902</v>
      </c>
      <c r="J168" s="4">
        <v>101.994096283682</v>
      </c>
      <c r="K168" s="4">
        <v>80.366240007495804</v>
      </c>
      <c r="L168" s="4">
        <v>20.974422547383899</v>
      </c>
      <c r="M168" s="4">
        <v>30.400226768041701</v>
      </c>
      <c r="N168" s="4"/>
    </row>
    <row r="169" spans="1:38" x14ac:dyDescent="0.25">
      <c r="B169" s="3" t="s">
        <v>18</v>
      </c>
      <c r="C169" s="4">
        <v>-294.50419616699202</v>
      </c>
      <c r="D169" s="4">
        <v>54.716348239075302</v>
      </c>
      <c r="E169" s="4">
        <v>9.6835088629210002</v>
      </c>
      <c r="F169" s="4">
        <v>2.24005031585693</v>
      </c>
      <c r="G169" s="4">
        <v>9.6262152456804098E-2</v>
      </c>
      <c r="H169" s="4">
        <v>7.3318448766302002E-2</v>
      </c>
      <c r="I169" s="4">
        <v>9.2830138174100005E-2</v>
      </c>
      <c r="J169" s="4">
        <v>15.2099858087672</v>
      </c>
      <c r="K169" s="4">
        <v>8.1374877780502306</v>
      </c>
      <c r="L169" s="4">
        <v>2.18657940285678</v>
      </c>
      <c r="M169" s="4">
        <v>17.150249067723301</v>
      </c>
    </row>
    <row r="170" spans="1:38" x14ac:dyDescent="0.25">
      <c r="B170" s="3" t="s">
        <v>32</v>
      </c>
      <c r="C170" s="4" t="b">
        <v>1</v>
      </c>
      <c r="D170" s="4" t="b">
        <v>1</v>
      </c>
      <c r="E170" s="4" t="b">
        <v>0</v>
      </c>
      <c r="F170" s="4" t="b">
        <v>0</v>
      </c>
      <c r="G170" s="4" t="b">
        <v>1</v>
      </c>
      <c r="H170" s="4" t="b">
        <v>1</v>
      </c>
      <c r="I170" s="4" t="b">
        <v>1</v>
      </c>
      <c r="J170" s="4" t="b">
        <v>1</v>
      </c>
      <c r="K170" s="4" t="b">
        <v>1</v>
      </c>
      <c r="L170" s="4" t="b">
        <v>1</v>
      </c>
      <c r="M170" s="4" t="b">
        <v>1</v>
      </c>
    </row>
    <row r="171" spans="1:38" x14ac:dyDescent="0.25">
      <c r="B171" s="3" t="s">
        <v>33</v>
      </c>
      <c r="C171" s="4" t="b">
        <v>0</v>
      </c>
      <c r="D171" s="4" t="b">
        <v>0</v>
      </c>
      <c r="E171" s="4" t="b">
        <v>0</v>
      </c>
      <c r="F171" s="4" t="b">
        <v>0</v>
      </c>
      <c r="G171" s="4" t="b">
        <v>1</v>
      </c>
      <c r="H171" s="4" t="b">
        <v>0</v>
      </c>
      <c r="I171" s="4" t="b">
        <v>0</v>
      </c>
      <c r="J171" s="4" t="b">
        <v>1</v>
      </c>
      <c r="K171" s="4" t="b">
        <v>1</v>
      </c>
      <c r="L171" s="4" t="b">
        <v>0</v>
      </c>
      <c r="M171" s="4" t="b">
        <v>1</v>
      </c>
    </row>
    <row r="172" spans="1:38" s="12" customFormat="1" x14ac:dyDescent="0.25">
      <c r="B172" s="13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</row>
    <row r="173" spans="1:38" x14ac:dyDescent="0.25">
      <c r="A173" t="s">
        <v>76</v>
      </c>
      <c r="B173" s="3" t="s">
        <v>14</v>
      </c>
      <c r="C173" s="4">
        <v>-135.61467901865601</v>
      </c>
      <c r="D173" s="4">
        <v>80.171935201757506</v>
      </c>
      <c r="E173" s="4">
        <v>20.942348905230499</v>
      </c>
      <c r="F173" s="4">
        <v>3.66335344645712</v>
      </c>
      <c r="G173" s="4">
        <v>9.5581694927757005E-2</v>
      </c>
      <c r="H173" s="4">
        <v>8.8433868517087302E-2</v>
      </c>
      <c r="I173" s="4">
        <v>1.0413067582487401</v>
      </c>
      <c r="J173" s="4">
        <v>36.285391226067603</v>
      </c>
      <c r="K173" s="4">
        <v>4.1914949720964101</v>
      </c>
      <c r="L173" s="4">
        <v>1.54200455656258</v>
      </c>
      <c r="M173" s="4">
        <v>8.7628109806463002</v>
      </c>
      <c r="N173" s="4"/>
    </row>
    <row r="174" spans="1:38" x14ac:dyDescent="0.25">
      <c r="B174" s="3" t="s">
        <v>19</v>
      </c>
      <c r="C174" s="4">
        <v>52.403354755358002</v>
      </c>
      <c r="D174" s="4">
        <v>11.285085793052</v>
      </c>
      <c r="E174" s="4">
        <v>4.7167062274642202</v>
      </c>
      <c r="F174" s="4">
        <v>2.41880367740987</v>
      </c>
      <c r="G174" s="4">
        <v>3.09698011080911E-2</v>
      </c>
      <c r="H174" s="4">
        <v>8.8078518345041795E-3</v>
      </c>
      <c r="I174" s="4">
        <v>0.29868165881685599</v>
      </c>
      <c r="J174" s="4">
        <v>18.9870008740827</v>
      </c>
      <c r="K174" s="4">
        <v>3.3268731701222598</v>
      </c>
      <c r="L174" s="4">
        <v>3.5440806628563801</v>
      </c>
      <c r="M174" s="4">
        <v>8.0670963106352804</v>
      </c>
      <c r="N174" s="4"/>
    </row>
    <row r="175" spans="1:38" x14ac:dyDescent="0.25">
      <c r="B175" s="3" t="s">
        <v>15</v>
      </c>
      <c r="C175" s="4">
        <v>-98.825841903686495</v>
      </c>
      <c r="D175" s="4">
        <v>75.887683482791203</v>
      </c>
      <c r="E175" s="4">
        <v>23.268132414090498</v>
      </c>
      <c r="F175" s="4">
        <v>1.8272904753685</v>
      </c>
      <c r="G175" s="4">
        <v>7.9053554829165804E-2</v>
      </c>
      <c r="H175" s="4">
        <v>9.12259453066947E-2</v>
      </c>
      <c r="I175" s="4">
        <v>0.94378081663642499</v>
      </c>
      <c r="J175" s="4">
        <v>24.8213146645477</v>
      </c>
      <c r="K175" s="4">
        <v>2.5305306177420799</v>
      </c>
      <c r="L175" s="4">
        <v>-0.91812801993501703</v>
      </c>
      <c r="M175" s="4">
        <v>8.0218282553481508</v>
      </c>
      <c r="N175" s="4"/>
    </row>
    <row r="176" spans="1:38" x14ac:dyDescent="0.25">
      <c r="B176" s="3" t="s">
        <v>16</v>
      </c>
      <c r="C176" s="4">
        <v>105.05860900878901</v>
      </c>
      <c r="D176" s="4">
        <v>10.6143771786189</v>
      </c>
      <c r="E176" s="4">
        <v>7.5517393229169896</v>
      </c>
      <c r="F176" s="4">
        <v>4.3502963781356803</v>
      </c>
      <c r="G176" s="4">
        <v>4.7113534723860102E-2</v>
      </c>
      <c r="H176" s="4">
        <v>9.2424933169856505E-3</v>
      </c>
      <c r="I176" s="4">
        <v>0.49799421209741102</v>
      </c>
      <c r="J176" s="4">
        <v>27.950081343632199</v>
      </c>
      <c r="K176" s="4">
        <v>6.0248847712434603</v>
      </c>
      <c r="L176" s="4">
        <v>7.0385257911400103</v>
      </c>
      <c r="M176" s="4">
        <v>9.5286436378392398</v>
      </c>
      <c r="N176" s="4"/>
    </row>
    <row r="177" spans="1:38" x14ac:dyDescent="0.25">
      <c r="B177" s="3" t="s">
        <v>17</v>
      </c>
      <c r="C177" s="4">
        <v>-85.947410583496094</v>
      </c>
      <c r="D177" s="4">
        <v>112.380225787065</v>
      </c>
      <c r="E177" s="4">
        <v>27.632068744358801</v>
      </c>
      <c r="F177" s="4">
        <v>8.3139696121215803</v>
      </c>
      <c r="G177" s="4">
        <v>0.155768691365721</v>
      </c>
      <c r="H177" s="4">
        <v>9.8980070963120004E-2</v>
      </c>
      <c r="I177" s="4">
        <v>1.5553206861731901</v>
      </c>
      <c r="J177" s="4">
        <v>101.49141056409999</v>
      </c>
      <c r="K177" s="4">
        <v>10.4066111371629</v>
      </c>
      <c r="L177" s="4">
        <v>7.8186281094692403</v>
      </c>
      <c r="M177" s="4">
        <v>32.7104122286757</v>
      </c>
    </row>
    <row r="178" spans="1:38" x14ac:dyDescent="0.25">
      <c r="B178" s="3" t="s">
        <v>18</v>
      </c>
      <c r="C178" s="4">
        <v>-222.22479248046901</v>
      </c>
      <c r="D178" s="4">
        <v>68.763531678775394</v>
      </c>
      <c r="E178" s="4">
        <v>11.3276256314326</v>
      </c>
      <c r="F178" s="4">
        <v>1.40275347232819</v>
      </c>
      <c r="G178" s="4">
        <v>6.2823173082865405E-2</v>
      </c>
      <c r="H178" s="4">
        <v>6.5146491411793198E-2</v>
      </c>
      <c r="I178" s="4">
        <v>0.57394868715880998</v>
      </c>
      <c r="J178" s="4">
        <v>14.1927048004084</v>
      </c>
      <c r="K178" s="4">
        <v>1.0676506555851999</v>
      </c>
      <c r="L178" s="4">
        <v>-1.56145318018524</v>
      </c>
      <c r="M178" s="4">
        <v>0.74274296989334099</v>
      </c>
    </row>
    <row r="179" spans="1:38" x14ac:dyDescent="0.25">
      <c r="B179" s="3" t="s">
        <v>32</v>
      </c>
      <c r="C179" s="4" t="b">
        <v>1</v>
      </c>
      <c r="D179" s="4" t="b">
        <v>1</v>
      </c>
      <c r="E179" s="4" t="b">
        <v>1</v>
      </c>
      <c r="F179" s="4" t="b">
        <v>1</v>
      </c>
      <c r="G179" s="4" t="b">
        <v>1</v>
      </c>
      <c r="H179" s="4" t="b">
        <v>1</v>
      </c>
      <c r="I179" s="4" t="b">
        <v>1</v>
      </c>
      <c r="J179" s="4" t="b">
        <v>1</v>
      </c>
      <c r="K179" s="4" t="b">
        <v>1</v>
      </c>
      <c r="L179" s="4" t="b">
        <v>1</v>
      </c>
      <c r="M179" s="4" t="b">
        <v>1</v>
      </c>
    </row>
    <row r="180" spans="1:38" x14ac:dyDescent="0.25">
      <c r="B180" s="3" t="s">
        <v>33</v>
      </c>
      <c r="C180" s="4" t="b">
        <v>1</v>
      </c>
      <c r="D180" s="4" t="b">
        <v>1</v>
      </c>
      <c r="E180" s="4" t="b">
        <v>0</v>
      </c>
      <c r="F180" s="4" t="b">
        <v>0</v>
      </c>
      <c r="G180" s="4" t="b">
        <v>1</v>
      </c>
      <c r="H180" s="4" t="b">
        <v>1</v>
      </c>
      <c r="I180" s="4" t="b">
        <v>0</v>
      </c>
      <c r="J180" s="4" t="b">
        <v>1</v>
      </c>
      <c r="K180" s="4" t="b">
        <v>0</v>
      </c>
      <c r="L180" s="4" t="b">
        <v>1</v>
      </c>
      <c r="M180" s="4" t="b">
        <v>1</v>
      </c>
    </row>
    <row r="181" spans="1:38" s="12" customFormat="1" x14ac:dyDescent="0.25">
      <c r="B181" s="13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</row>
    <row r="182" spans="1:38" x14ac:dyDescent="0.25">
      <c r="A182" t="s">
        <v>77</v>
      </c>
      <c r="B182" s="3" t="s">
        <v>14</v>
      </c>
      <c r="C182" s="4">
        <v>-63.268609571826602</v>
      </c>
      <c r="D182" s="4">
        <v>90.037104407434498</v>
      </c>
      <c r="E182" s="4">
        <v>25.100188289047601</v>
      </c>
      <c r="F182" s="4">
        <v>2.12025718633519</v>
      </c>
      <c r="G182" s="4">
        <v>4.1417112952775399E-2</v>
      </c>
      <c r="H182" s="4">
        <v>7.59986101334061E-2</v>
      </c>
      <c r="I182" s="4">
        <v>2.0012120946580301</v>
      </c>
      <c r="J182" s="4">
        <v>68.364128858485799</v>
      </c>
      <c r="K182" s="4">
        <v>1.07041098881073</v>
      </c>
      <c r="L182" s="4">
        <v>-1.79062486389077</v>
      </c>
      <c r="M182" s="4">
        <v>-0.58021963435122603</v>
      </c>
      <c r="N182" s="4"/>
      <c r="O182" s="4"/>
      <c r="P182" s="4"/>
      <c r="Q182" s="4"/>
    </row>
    <row r="183" spans="1:38" x14ac:dyDescent="0.25">
      <c r="B183" s="3" t="s">
        <v>19</v>
      </c>
      <c r="C183" s="4">
        <v>14.136023107575699</v>
      </c>
      <c r="D183" s="4">
        <v>11.297062251765601</v>
      </c>
      <c r="E183" s="4">
        <v>5.9193434025131699</v>
      </c>
      <c r="F183" s="4">
        <v>1.35824855000149</v>
      </c>
      <c r="G183" s="4">
        <v>1.22909304299566E-2</v>
      </c>
      <c r="H183" s="4">
        <v>9.4040050205635006E-3</v>
      </c>
      <c r="I183" s="4">
        <v>1.1363518014573399</v>
      </c>
      <c r="J183" s="4">
        <v>81.579272070968301</v>
      </c>
      <c r="K183" s="4">
        <v>0.47620940087570801</v>
      </c>
      <c r="L183" s="4">
        <v>0.49970958531897902</v>
      </c>
      <c r="M183" s="4">
        <v>0.50561714934267699</v>
      </c>
      <c r="N183" s="4"/>
      <c r="O183" s="4"/>
      <c r="P183" s="4"/>
      <c r="Q183" s="4"/>
    </row>
    <row r="184" spans="1:38" x14ac:dyDescent="0.25">
      <c r="B184" s="3" t="s">
        <v>15</v>
      </c>
      <c r="C184" s="4">
        <v>-63.7344646453857</v>
      </c>
      <c r="D184" s="4">
        <v>88.485428856875004</v>
      </c>
      <c r="E184" s="4">
        <v>23.445981363441099</v>
      </c>
      <c r="F184" s="4">
        <v>1.4803893566131601</v>
      </c>
      <c r="G184" s="4">
        <v>4.1315213994390101E-2</v>
      </c>
      <c r="H184" s="4">
        <v>7.6644392579697199E-2</v>
      </c>
      <c r="I184" s="4">
        <v>1.7057387326367299</v>
      </c>
      <c r="J184" s="4">
        <v>35.039868800135501</v>
      </c>
      <c r="K184" s="4">
        <v>0.92892515496238603</v>
      </c>
      <c r="L184" s="4">
        <v>-1.81503176293049</v>
      </c>
      <c r="M184" s="4">
        <v>-0.608864540452975</v>
      </c>
      <c r="N184" s="4"/>
      <c r="O184" s="4"/>
      <c r="P184" s="4"/>
      <c r="Q184" s="4"/>
    </row>
    <row r="185" spans="1:38" x14ac:dyDescent="0.25">
      <c r="B185" s="3" t="s">
        <v>16</v>
      </c>
      <c r="C185" s="4">
        <v>17.041796207428</v>
      </c>
      <c r="D185" s="4">
        <v>19.192683203639199</v>
      </c>
      <c r="E185" s="4">
        <v>10.564627045964899</v>
      </c>
      <c r="F185" s="4">
        <v>1.3070258200168601</v>
      </c>
      <c r="G185" s="4">
        <v>1.6491646300272601E-2</v>
      </c>
      <c r="H185" s="4">
        <v>1.5818760122575201E-2</v>
      </c>
      <c r="I185" s="4">
        <v>0.69626469633501298</v>
      </c>
      <c r="J185" s="4">
        <v>53.966267652070499</v>
      </c>
      <c r="K185" s="4">
        <v>0.357828015330317</v>
      </c>
      <c r="L185" s="4">
        <v>0.50661842844518401</v>
      </c>
      <c r="M185" s="4">
        <v>0.52364692337834196</v>
      </c>
      <c r="N185" s="4"/>
      <c r="O185" s="4"/>
      <c r="P185" s="4"/>
      <c r="Q185" s="4"/>
    </row>
    <row r="186" spans="1:38" x14ac:dyDescent="0.25">
      <c r="B186" s="3" t="s">
        <v>17</v>
      </c>
      <c r="C186" s="4">
        <v>-20.439455986022999</v>
      </c>
      <c r="D186" s="4">
        <v>117.352556302369</v>
      </c>
      <c r="E186" s="4">
        <v>41.241499448563303</v>
      </c>
      <c r="F186" s="4">
        <v>5.87178611755371</v>
      </c>
      <c r="G186" s="4">
        <v>7.0593225888177805E-2</v>
      </c>
      <c r="H186" s="4">
        <v>0.101913926113978</v>
      </c>
      <c r="I186" s="4">
        <v>8.0143669971472402</v>
      </c>
      <c r="J186" s="4">
        <v>444.78551678712199</v>
      </c>
      <c r="K186" s="4">
        <v>2.84988073169154</v>
      </c>
      <c r="L186" s="4">
        <v>-0.60818078496685102</v>
      </c>
      <c r="M186" s="4">
        <v>0.83994692526165304</v>
      </c>
    </row>
    <row r="187" spans="1:38" x14ac:dyDescent="0.25">
      <c r="B187" s="3" t="s">
        <v>18</v>
      </c>
      <c r="C187" s="4">
        <v>-93.461250305175795</v>
      </c>
      <c r="D187" s="4">
        <v>65.516790359764201</v>
      </c>
      <c r="E187" s="4">
        <v>16.577468430031502</v>
      </c>
      <c r="F187" s="4">
        <v>0.74226272106170699</v>
      </c>
      <c r="G187" s="4">
        <v>1.12833186811113E-2</v>
      </c>
      <c r="H187" s="4">
        <v>5.8029311681229802E-2</v>
      </c>
      <c r="I187" s="4">
        <v>0.99231986241557202</v>
      </c>
      <c r="J187" s="4">
        <v>15.7792495440907</v>
      </c>
      <c r="K187" s="4">
        <v>0.39703114809647799</v>
      </c>
      <c r="L187" s="4">
        <v>-3.6943784853249602</v>
      </c>
      <c r="M187" s="4">
        <v>-2.7046513144177702</v>
      </c>
    </row>
    <row r="188" spans="1:38" x14ac:dyDescent="0.25">
      <c r="B188" s="3" t="s">
        <v>32</v>
      </c>
      <c r="C188" s="4" t="b">
        <v>1</v>
      </c>
      <c r="D188" s="4" t="b">
        <v>1</v>
      </c>
      <c r="E188" s="4" t="b">
        <v>1</v>
      </c>
      <c r="F188" s="4" t="b">
        <v>1</v>
      </c>
      <c r="G188" s="4" t="b">
        <v>0</v>
      </c>
      <c r="H188" s="4" t="b">
        <v>1</v>
      </c>
      <c r="I188" s="4" t="b">
        <v>1</v>
      </c>
      <c r="J188" s="4" t="b">
        <v>1</v>
      </c>
      <c r="K188" s="4" t="b">
        <v>1</v>
      </c>
      <c r="L188" s="4" t="b">
        <v>1</v>
      </c>
      <c r="M188" s="4" t="b">
        <v>1</v>
      </c>
    </row>
    <row r="189" spans="1:38" x14ac:dyDescent="0.25">
      <c r="B189" s="3" t="s">
        <v>33</v>
      </c>
      <c r="C189" s="4" t="b">
        <v>1</v>
      </c>
      <c r="D189" s="4" t="b">
        <v>0</v>
      </c>
      <c r="E189" s="4" t="b">
        <v>1</v>
      </c>
      <c r="F189" s="4" t="b">
        <v>1</v>
      </c>
      <c r="G189" s="4" t="b">
        <v>0</v>
      </c>
      <c r="H189" s="4" t="b">
        <v>0</v>
      </c>
      <c r="I189" s="4" t="b">
        <v>1</v>
      </c>
      <c r="J189" s="4" t="b">
        <v>1</v>
      </c>
      <c r="K189" s="4" t="b">
        <v>1</v>
      </c>
      <c r="L189" s="4" t="b">
        <v>1</v>
      </c>
      <c r="M189" s="4" t="b">
        <v>1</v>
      </c>
    </row>
  </sheetData>
  <phoneticPr fontId="1" type="noConversion"/>
  <conditionalFormatting sqref="C8:M9">
    <cfRule type="containsText" dxfId="8" priority="9" operator="containsText" text="FALSE">
      <formula>NOT(ISERROR(SEARCH("FALSE",C8)))</formula>
    </cfRule>
  </conditionalFormatting>
  <conditionalFormatting sqref="C11:M189">
    <cfRule type="containsText" dxfId="7" priority="8" operator="containsText" text="FALSE">
      <formula>NOT(ISERROR(SEARCH("FALSE",C11)))</formula>
    </cfRule>
  </conditionalFormatting>
  <conditionalFormatting sqref="C19:M189">
    <cfRule type="containsBlanks" dxfId="6" priority="7">
      <formula>LEN(TRIM(C19))=0</formula>
    </cfRule>
  </conditionalFormatting>
  <conditionalFormatting sqref="R8:AB9">
    <cfRule type="containsText" dxfId="5" priority="6" operator="containsText" text="FALSE">
      <formula>NOT(ISERROR(SEARCH("FALSE",R8)))</formula>
    </cfRule>
  </conditionalFormatting>
  <conditionalFormatting sqref="R17:AB18">
    <cfRule type="containsText" dxfId="4" priority="5" operator="containsText" text="FALSE">
      <formula>NOT(ISERROR(SEARCH("FALSE",R17)))</formula>
    </cfRule>
  </conditionalFormatting>
  <conditionalFormatting sqref="R26:AB27">
    <cfRule type="containsText" dxfId="3" priority="4" operator="containsText" text="FALSE">
      <formula>NOT(ISERROR(SEARCH("FALSE",R26)))</formula>
    </cfRule>
  </conditionalFormatting>
  <conditionalFormatting sqref="R35:AB36">
    <cfRule type="containsText" dxfId="2" priority="3" operator="containsText" text="FALSE">
      <formula>NOT(ISERROR(SEARCH("FALSE",R35)))</formula>
    </cfRule>
  </conditionalFormatting>
  <conditionalFormatting sqref="R44:AB45">
    <cfRule type="containsText" dxfId="1" priority="2" operator="containsText" text="FALSE">
      <formula>NOT(ISERROR(SEARCH("FALSE",R44)))</formula>
    </cfRule>
  </conditionalFormatting>
  <conditionalFormatting sqref="R53:AB54">
    <cfRule type="containsText" dxfId="0" priority="1" operator="containsText" text="FALSE">
      <formula>NOT(ISERROR(SEARCH("FALSE",R53)))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Lengths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</dc:creator>
  <cp:lastModifiedBy>ARN</cp:lastModifiedBy>
  <dcterms:created xsi:type="dcterms:W3CDTF">2022-01-13T00:31:09Z</dcterms:created>
  <dcterms:modified xsi:type="dcterms:W3CDTF">2023-07-25T07:16:04Z</dcterms:modified>
</cp:coreProperties>
</file>