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G:\Geosphere\Editing\1-in production\Mavor_2608\1-supplemental\"/>
    </mc:Choice>
  </mc:AlternateContent>
  <xr:revisionPtr revIDLastSave="0" documentId="13_ncr:1_{6CCC93FA-4B53-4FA4-8AB7-FB4BFE434019}" xr6:coauthVersionLast="47" xr6:coauthVersionMax="47" xr10:uidLastSave="{00000000-0000-0000-0000-000000000000}"/>
  <bookViews>
    <workbookView xWindow="-120" yWindow="-120" windowWidth="38640" windowHeight="18600" xr2:uid="{34A3CC1F-0769-4027-99F5-FC0F6934290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 l="1"/>
  <c r="E17" i="1"/>
</calcChain>
</file>

<file path=xl/sharedStrings.xml><?xml version="1.0" encoding="utf-8"?>
<sst xmlns="http://schemas.openxmlformats.org/spreadsheetml/2006/main" count="81" uniqueCount="67">
  <si>
    <t>Fault</t>
  </si>
  <si>
    <t>Offset marker</t>
  </si>
  <si>
    <t>Location</t>
  </si>
  <si>
    <t>Between Palen and McCoy ranges</t>
  </si>
  <si>
    <t>between Big and Little Marias</t>
  </si>
  <si>
    <t>Thrusts, syncline axis</t>
  </si>
  <si>
    <t>Packard well fault</t>
  </si>
  <si>
    <t>gray = fault entirely concealed</t>
  </si>
  <si>
    <t>fault age constraints</t>
  </si>
  <si>
    <t>Big Wash fault</t>
  </si>
  <si>
    <t>Northern Little Maria mountains</t>
  </si>
  <si>
    <t>Big Maria mountains</t>
  </si>
  <si>
    <t>Palen range faults</t>
  </si>
  <si>
    <t>Lithofacies contact in the McCoy Mountains Formation</t>
  </si>
  <si>
    <t>Contact between members of the McCoy Mountains Formation</t>
  </si>
  <si>
    <t>Valley fault</t>
  </si>
  <si>
    <t>Border fault</t>
  </si>
  <si>
    <t>Lower estimate*</t>
  </si>
  <si>
    <t>Upper estimate*</t>
  </si>
  <si>
    <t xml:space="preserve">*Where constraints for the minimum and maximum bounds of fault slip magnitude are not available, lower and upper estimates are given as ±25% of the measured separation. </t>
  </si>
  <si>
    <t>Quien Sabe fault</t>
  </si>
  <si>
    <t>Partial closure of depositional basin in palinspastic reconstruction.</t>
  </si>
  <si>
    <t>Northeastern Big Maria mountains</t>
  </si>
  <si>
    <t>1.5 km dextral horizontal, 104 m NE down vertical (Salem 2009); 0.1 km minimum (this study)</t>
  </si>
  <si>
    <t>Paleozoic metasedimentary rocks</t>
  </si>
  <si>
    <t>250 m right separation, measured using mapping by Fackler-Adams et al. (1997)</t>
  </si>
  <si>
    <t>2.3–0.2 km right separation or 1.5 km NE-down vertical displacement; calculations in this study using mapping from Hamilton (1984) and Stone (2006)</t>
  </si>
  <si>
    <t>220 m right separation, measured using mapping by Fackler-Adams et al. (1997)</t>
  </si>
  <si>
    <t>700 m right separation, measured using mapping by Fackler-Adams et al. (1997)</t>
  </si>
  <si>
    <t xml:space="preserve">33.827638, -115.056634  </t>
  </si>
  <si>
    <t xml:space="preserve">33.824033, -115.038421  </t>
  </si>
  <si>
    <t xml:space="preserve">33.827494, -115.030995  </t>
  </si>
  <si>
    <t xml:space="preserve">33.808927, -115.064560  </t>
  </si>
  <si>
    <t>Palen Pass</t>
  </si>
  <si>
    <t>Fault within McCoy Mountains</t>
  </si>
  <si>
    <t>uncertain</t>
  </si>
  <si>
    <t>active at ~9 Ma (this study)</t>
  </si>
  <si>
    <t>active at ~7–9 Ma (this study)</t>
  </si>
  <si>
    <t>Fault cuts undated Cenozoic breccia.</t>
  </si>
  <si>
    <t>1.7 km, measured using mapping by Stone and Kelley (1989)</t>
  </si>
  <si>
    <t>150 m dextral separation (Emerson, 1981)</t>
  </si>
  <si>
    <t>200 m dextral separation (Emerson, 1981)</t>
  </si>
  <si>
    <t xml:space="preserve">4.5 km right separation (Richard, 1993), 5 km right separaton (Richard and Dokka, 1992), though these are probably maximum estimates. </t>
  </si>
  <si>
    <t>Maria Fault (Big Maria fault in some studies)</t>
  </si>
  <si>
    <t>Approximate dextral shear estimates</t>
  </si>
  <si>
    <t>Estimated total dextral shear (km)</t>
  </si>
  <si>
    <t>~1.6 km right separation, using mapping by Stone and Pelka (1989)</t>
  </si>
  <si>
    <t>Fault cuts 11.7 Ma beds of the Packard Well fanglomerate. Active after 7.0 Ma basalt (this study)</t>
  </si>
  <si>
    <t>Fault cuts undated Cenozoic breccia</t>
  </si>
  <si>
    <t>4 km right separation (Stone and Pelka, 1989), 3.5 km right separation (Richard, 1993),  3 km minimum (this study)</t>
  </si>
  <si>
    <t>Cadiz valley batholith (Cretaceous)</t>
  </si>
  <si>
    <t>Contact in the Dome Rock sequence</t>
  </si>
  <si>
    <t>Fold hinges that refold the Big Maria syncline</t>
  </si>
  <si>
    <t>Eagle's Nest fault</t>
  </si>
  <si>
    <t>Maria Wilderness fault</t>
  </si>
  <si>
    <t>Big Maria syncline</t>
  </si>
  <si>
    <t>Postdates ~22 Ma dacite (Martin et al., 1982; Hamilton, 1984)</t>
  </si>
  <si>
    <r>
      <t xml:space="preserve">Detachment fault in Riverside and Big Maria mountains, modeled </t>
    </r>
    <r>
      <rPr>
        <sz val="11"/>
        <rFont val="Calibri"/>
        <family val="2"/>
        <scheme val="minor"/>
      </rPr>
      <t>partial closure of sedimentary basin at Parker Valley.</t>
    </r>
  </si>
  <si>
    <t>McCoy Mountains Formation</t>
  </si>
  <si>
    <t>Members of the McCoy Mountains Formation</t>
  </si>
  <si>
    <t>W-dipping fault in the McCoy Mountains</t>
  </si>
  <si>
    <t>Between Riverside and Maria mountains</t>
  </si>
  <si>
    <t xml:space="preserve">2.3 km right separation, 0.9 km reverse, but these are likely minimum values (Richard, 1993). Richard and Dokka (1992) suggest 12 km slip between the McCoy and Little Maria mountains, and 16 km to reconstruct features between the Palen and Big Maria mountains, with the difference accomodated by extension between the Palen and McCoy mountains. These upper estimates may include Mesozoic shear. </t>
  </si>
  <si>
    <t>3 km dextral (Richard, 1993; Dembosky Jr. and Anderson, 2005), 2 Km dextral (Carr, 1991)</t>
  </si>
  <si>
    <t>1 km (Dembosky Jr. and Anderson, 2005)</t>
  </si>
  <si>
    <t>Ford Lake North fault</t>
  </si>
  <si>
    <t>Mavor, S.P., Bennett, S.E.K., Crow, R.S., Singleton, J.S., Langenheim, V., Stockli, D., Stelten, M., Brickey, T.A., Sr., Umhoefer, P.J., and Beard, L.S., 2023, Evolution of Miocene normal and dextral faulting in the lower Colorado River region near Blythe, California, USA: Geosphere, v. 19, https://doi.org/10.1130/GES02608.1.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</si>
</sst>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1"/>
      <color theme="1"/>
      <name val="Calibri"/>
      <family val="2"/>
      <scheme val="minor"/>
    </font>
    <font>
      <sz val="11"/>
      <color theme="1"/>
      <name val="Calibri"/>
      <family val="2"/>
      <scheme val="minor"/>
    </font>
    <font>
      <sz val="8"/>
      <name val="Calibri"/>
      <family val="2"/>
      <scheme val="minor"/>
    </font>
    <font>
      <b/>
      <sz val="18"/>
      <color theme="1"/>
      <name val="Calibri"/>
      <family val="2"/>
      <scheme val="minor"/>
    </font>
    <font>
      <sz val="18"/>
      <color theme="1"/>
      <name val="Calibri"/>
      <family val="2"/>
      <scheme val="minor"/>
    </font>
    <font>
      <sz val="11"/>
      <name val="Calibri"/>
      <family val="2"/>
      <scheme val="minor"/>
    </font>
    <font>
      <sz val="12"/>
      <color theme="1"/>
      <name val="Times New Roman"/>
      <family val="1"/>
    </font>
  </fonts>
  <fills count="3">
    <fill>
      <patternFill patternType="none"/>
    </fill>
    <fill>
      <patternFill patternType="gray125"/>
    </fill>
    <fill>
      <patternFill patternType="solid">
        <fgColor theme="6" tint="0.59999389629810485"/>
        <bgColor indexed="65"/>
      </patternFill>
    </fill>
  </fills>
  <borders count="1">
    <border>
      <left/>
      <right/>
      <top/>
      <bottom/>
      <diagonal/>
    </border>
  </borders>
  <cellStyleXfs count="2">
    <xf numFmtId="0" fontId="0" fillId="0" borderId="0"/>
    <xf numFmtId="0" fontId="2" fillId="2" borderId="0" applyNumberFormat="0" applyBorder="0" applyAlignment="0" applyProtection="0"/>
  </cellStyleXfs>
  <cellXfs count="18">
    <xf numFmtId="0" fontId="0" fillId="0" borderId="0" xfId="0"/>
    <xf numFmtId="0" fontId="1" fillId="0" borderId="0" xfId="0" applyFont="1"/>
    <xf numFmtId="0" fontId="0" fillId="0" borderId="0" xfId="0" applyAlignment="1">
      <alignment wrapText="1"/>
    </xf>
    <xf numFmtId="0" fontId="2" fillId="2" borderId="0" xfId="1"/>
    <xf numFmtId="0" fontId="2" fillId="2" borderId="0" xfId="1" applyAlignment="1">
      <alignment wrapText="1"/>
    </xf>
    <xf numFmtId="0" fontId="0" fillId="2" borderId="0" xfId="1" applyFont="1"/>
    <xf numFmtId="164" fontId="0" fillId="0" borderId="0" xfId="0" applyNumberFormat="1"/>
    <xf numFmtId="0" fontId="4" fillId="0" borderId="0" xfId="0" applyFont="1"/>
    <xf numFmtId="0" fontId="5" fillId="0" borderId="0" xfId="0" applyFont="1"/>
    <xf numFmtId="1" fontId="4" fillId="0" borderId="0" xfId="0" applyNumberFormat="1" applyFont="1"/>
    <xf numFmtId="0" fontId="1" fillId="0" borderId="0" xfId="0" applyFont="1" applyAlignment="1">
      <alignment wrapText="1"/>
    </xf>
    <xf numFmtId="0" fontId="5" fillId="0" borderId="0" xfId="0" applyFont="1" applyAlignment="1">
      <alignment wrapText="1"/>
    </xf>
    <xf numFmtId="2" fontId="0" fillId="0" borderId="0" xfId="0" applyNumberFormat="1" applyAlignment="1">
      <alignment wrapText="1"/>
    </xf>
    <xf numFmtId="164" fontId="5" fillId="0" borderId="0" xfId="0" applyNumberFormat="1" applyFont="1" applyAlignment="1">
      <alignment wrapText="1"/>
    </xf>
    <xf numFmtId="164" fontId="2" fillId="2" borderId="0" xfId="1" applyNumberFormat="1"/>
    <xf numFmtId="0" fontId="0" fillId="2" borderId="0" xfId="1" applyFont="1" applyAlignment="1">
      <alignment wrapText="1"/>
    </xf>
    <xf numFmtId="2" fontId="0" fillId="0" borderId="0" xfId="0" applyNumberFormat="1"/>
    <xf numFmtId="0" fontId="7" fillId="0" borderId="0" xfId="0" applyFont="1"/>
  </cellXfs>
  <cellStyles count="2">
    <cellStyle name="40% - Accent3" xfId="1" builtinId="39"/>
    <cellStyle name="Normal" xfId="0" builtinId="0"/>
  </cellStyles>
  <dxfs count="0"/>
  <tableStyles count="0" defaultTableStyle="TableStyleMedium2" defaultPivotStyle="PivotStyleLight16"/>
  <colors>
    <mruColors>
      <color rgb="FFBA8C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8EB6B-6E18-4C7F-90C0-D45DB61D5EA9}">
  <dimension ref="A1:I20"/>
  <sheetViews>
    <sheetView tabSelected="1" zoomScale="120" zoomScaleNormal="120" workbookViewId="0">
      <selection activeCell="I2" sqref="I2"/>
    </sheetView>
  </sheetViews>
  <sheetFormatPr defaultRowHeight="15" x14ac:dyDescent="0.25"/>
  <cols>
    <col min="1" max="1" width="25.7109375" customWidth="1"/>
    <col min="2" max="2" width="23.7109375" customWidth="1"/>
    <col min="3" max="3" width="30.5703125" style="2" customWidth="1"/>
    <col min="4" max="4" width="49.7109375" style="2" customWidth="1"/>
    <col min="5" max="5" width="16" customWidth="1"/>
    <col min="6" max="6" width="15.7109375" customWidth="1"/>
    <col min="7" max="7" width="34.42578125" style="2" customWidth="1"/>
  </cols>
  <sheetData>
    <row r="1" spans="1:9" x14ac:dyDescent="0.25">
      <c r="A1" s="1" t="s">
        <v>0</v>
      </c>
      <c r="B1" s="1" t="s">
        <v>2</v>
      </c>
      <c r="C1" s="10" t="s">
        <v>1</v>
      </c>
      <c r="D1" s="10" t="s">
        <v>44</v>
      </c>
      <c r="E1" s="1" t="s">
        <v>17</v>
      </c>
      <c r="F1" s="1" t="s">
        <v>18</v>
      </c>
      <c r="G1" s="10" t="s">
        <v>8</v>
      </c>
    </row>
    <row r="2" spans="1:9" ht="30" x14ac:dyDescent="0.25">
      <c r="A2" t="s">
        <v>12</v>
      </c>
      <c r="B2" t="s">
        <v>32</v>
      </c>
      <c r="C2" s="2" t="s">
        <v>14</v>
      </c>
      <c r="D2" s="2" t="s">
        <v>46</v>
      </c>
      <c r="E2" s="6">
        <v>1.2</v>
      </c>
      <c r="F2" s="6">
        <v>2</v>
      </c>
      <c r="G2" s="12" t="s">
        <v>35</v>
      </c>
      <c r="I2" s="17" t="s">
        <v>66</v>
      </c>
    </row>
    <row r="3" spans="1:9" ht="30" x14ac:dyDescent="0.25">
      <c r="A3" t="s">
        <v>12</v>
      </c>
      <c r="B3" t="s">
        <v>29</v>
      </c>
      <c r="C3" s="2" t="s">
        <v>13</v>
      </c>
      <c r="D3" s="2" t="s">
        <v>25</v>
      </c>
      <c r="E3" s="6">
        <v>0.1875</v>
      </c>
      <c r="F3" s="6">
        <v>0.3125</v>
      </c>
      <c r="G3" s="12" t="s">
        <v>35</v>
      </c>
    </row>
    <row r="4" spans="1:9" ht="30" x14ac:dyDescent="0.25">
      <c r="A4" t="s">
        <v>12</v>
      </c>
      <c r="B4" t="s">
        <v>30</v>
      </c>
      <c r="C4" s="2" t="s">
        <v>13</v>
      </c>
      <c r="D4" s="2" t="s">
        <v>27</v>
      </c>
      <c r="E4" s="6">
        <v>0.16500000000000001</v>
      </c>
      <c r="F4" s="6">
        <v>0.27500000000000002</v>
      </c>
      <c r="G4" s="12" t="s">
        <v>35</v>
      </c>
    </row>
    <row r="5" spans="1:9" ht="30" x14ac:dyDescent="0.25">
      <c r="A5" t="s">
        <v>12</v>
      </c>
      <c r="B5" t="s">
        <v>31</v>
      </c>
      <c r="C5" s="2" t="s">
        <v>51</v>
      </c>
      <c r="D5" s="2" t="s">
        <v>28</v>
      </c>
      <c r="E5" s="6">
        <v>0.52500000000000002</v>
      </c>
      <c r="F5" s="6">
        <v>0.875</v>
      </c>
      <c r="G5" s="12" t="s">
        <v>35</v>
      </c>
    </row>
    <row r="6" spans="1:9" ht="26.25" customHeight="1" x14ac:dyDescent="0.25">
      <c r="A6" s="4" t="s">
        <v>65</v>
      </c>
      <c r="B6" s="3" t="s">
        <v>3</v>
      </c>
      <c r="C6" s="15" t="s">
        <v>58</v>
      </c>
      <c r="D6" s="4" t="s">
        <v>49</v>
      </c>
      <c r="E6" s="14">
        <v>3</v>
      </c>
      <c r="F6" s="14">
        <v>4</v>
      </c>
      <c r="G6" s="4" t="s">
        <v>35</v>
      </c>
    </row>
    <row r="7" spans="1:9" ht="30" x14ac:dyDescent="0.25">
      <c r="A7" t="s">
        <v>34</v>
      </c>
      <c r="B7" t="s">
        <v>60</v>
      </c>
      <c r="C7" s="2" t="s">
        <v>59</v>
      </c>
      <c r="D7" s="2" t="s">
        <v>39</v>
      </c>
      <c r="E7" s="6">
        <v>0</v>
      </c>
      <c r="F7" s="6">
        <v>1.7</v>
      </c>
      <c r="G7" s="2" t="s">
        <v>48</v>
      </c>
    </row>
    <row r="8" spans="1:9" ht="120" x14ac:dyDescent="0.25">
      <c r="A8" t="s">
        <v>6</v>
      </c>
      <c r="B8" t="s">
        <v>33</v>
      </c>
      <c r="C8" s="2" t="s">
        <v>50</v>
      </c>
      <c r="D8" s="2" t="s">
        <v>62</v>
      </c>
      <c r="E8" s="6">
        <v>2.2999999999999998</v>
      </c>
      <c r="F8" s="6">
        <v>16</v>
      </c>
      <c r="G8" s="2" t="s">
        <v>47</v>
      </c>
    </row>
    <row r="9" spans="1:9" ht="30" x14ac:dyDescent="0.25">
      <c r="A9" t="s">
        <v>15</v>
      </c>
      <c r="B9" t="s">
        <v>10</v>
      </c>
      <c r="C9" s="2" t="s">
        <v>24</v>
      </c>
      <c r="D9" s="2" t="s">
        <v>40</v>
      </c>
      <c r="E9" s="6">
        <v>0.1125</v>
      </c>
      <c r="F9" s="6">
        <v>0.1875</v>
      </c>
      <c r="G9" s="12" t="s">
        <v>36</v>
      </c>
    </row>
    <row r="10" spans="1:9" ht="30" x14ac:dyDescent="0.25">
      <c r="A10" t="s">
        <v>16</v>
      </c>
      <c r="B10" t="s">
        <v>10</v>
      </c>
      <c r="C10" s="2" t="s">
        <v>24</v>
      </c>
      <c r="D10" s="2" t="s">
        <v>41</v>
      </c>
      <c r="E10" s="16">
        <v>0.15</v>
      </c>
      <c r="F10" s="16">
        <v>0.25</v>
      </c>
      <c r="G10" s="2" t="s">
        <v>35</v>
      </c>
    </row>
    <row r="11" spans="1:9" ht="45" x14ac:dyDescent="0.25">
      <c r="A11" s="2" t="s">
        <v>43</v>
      </c>
      <c r="B11" t="s">
        <v>4</v>
      </c>
      <c r="C11" s="2" t="s">
        <v>5</v>
      </c>
      <c r="D11" s="2" t="s">
        <v>42</v>
      </c>
      <c r="E11" s="6">
        <v>0</v>
      </c>
      <c r="F11" s="6">
        <v>5</v>
      </c>
      <c r="G11" s="2" t="s">
        <v>38</v>
      </c>
    </row>
    <row r="12" spans="1:9" ht="30" x14ac:dyDescent="0.25">
      <c r="A12" t="s">
        <v>53</v>
      </c>
      <c r="B12" t="s">
        <v>11</v>
      </c>
      <c r="C12" s="2" t="s">
        <v>52</v>
      </c>
      <c r="D12" s="2" t="s">
        <v>23</v>
      </c>
      <c r="E12" s="6">
        <v>0.5</v>
      </c>
      <c r="F12" s="6">
        <v>1.5</v>
      </c>
      <c r="G12" s="2" t="s">
        <v>37</v>
      </c>
    </row>
    <row r="13" spans="1:9" ht="45" x14ac:dyDescent="0.25">
      <c r="A13" t="s">
        <v>54</v>
      </c>
      <c r="B13" t="s">
        <v>11</v>
      </c>
      <c r="C13" s="2" t="s">
        <v>55</v>
      </c>
      <c r="D13" s="2" t="s">
        <v>26</v>
      </c>
      <c r="E13" s="6">
        <v>0.5</v>
      </c>
      <c r="F13" s="6">
        <v>2.2999999999999998</v>
      </c>
      <c r="G13" s="2" t="s">
        <v>56</v>
      </c>
    </row>
    <row r="14" spans="1:9" ht="45" x14ac:dyDescent="0.25">
      <c r="A14" t="s">
        <v>20</v>
      </c>
      <c r="B14" t="s">
        <v>22</v>
      </c>
      <c r="C14" s="2" t="s">
        <v>21</v>
      </c>
      <c r="D14" s="2" t="s">
        <v>64</v>
      </c>
      <c r="E14" s="6">
        <v>0</v>
      </c>
      <c r="F14" s="6">
        <v>1</v>
      </c>
      <c r="G14" s="2" t="s">
        <v>38</v>
      </c>
    </row>
    <row r="15" spans="1:9" ht="42" customHeight="1" x14ac:dyDescent="0.25">
      <c r="A15" s="3" t="s">
        <v>9</v>
      </c>
      <c r="B15" s="3" t="s">
        <v>61</v>
      </c>
      <c r="C15" s="15" t="s">
        <v>57</v>
      </c>
      <c r="D15" s="4" t="s">
        <v>63</v>
      </c>
      <c r="E15" s="3">
        <v>2</v>
      </c>
      <c r="F15" s="3">
        <v>3</v>
      </c>
      <c r="G15" s="4" t="s">
        <v>35</v>
      </c>
    </row>
    <row r="17" spans="1:7" s="8" customFormat="1" ht="23.25" x14ac:dyDescent="0.35">
      <c r="A17" s="7" t="s">
        <v>45</v>
      </c>
      <c r="C17" s="11"/>
      <c r="D17" s="11"/>
      <c r="E17" s="9">
        <f>SUM(E2:E15)</f>
        <v>10.64</v>
      </c>
      <c r="F17" s="9">
        <f>SUM(F2:F15)</f>
        <v>38.4</v>
      </c>
      <c r="G17" s="13"/>
    </row>
    <row r="19" spans="1:7" x14ac:dyDescent="0.25">
      <c r="A19" s="5" t="s">
        <v>7</v>
      </c>
    </row>
    <row r="20" spans="1:7" x14ac:dyDescent="0.25">
      <c r="A20" t="s">
        <v>19</v>
      </c>
    </row>
  </sheetData>
  <phoneticPr fontId="3"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Mavor, Skyler Pendleton</dc:creator>
  <cp:lastModifiedBy>Gina Harlow</cp:lastModifiedBy>
  <dcterms:created xsi:type="dcterms:W3CDTF">2019-10-09T21:27:53Z</dcterms:created>
  <dcterms:modified xsi:type="dcterms:W3CDTF">2023-06-28T17:22:23Z</dcterms:modified>
</cp:coreProperties>
</file>