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showInkAnnotation="0"/>
  <mc:AlternateContent xmlns:mc="http://schemas.openxmlformats.org/markup-compatibility/2006">
    <mc:Choice Requires="x15">
      <x15ac:absPath xmlns:x15ac="http://schemas.microsoft.com/office/spreadsheetml/2010/11/ac" url="G:\Geology\Editorial\01-In Production\G51097-Carvalho\1-Supp Mat\"/>
    </mc:Choice>
  </mc:AlternateContent>
  <xr:revisionPtr revIDLastSave="0" documentId="13_ncr:1_{134300A9-C10B-429F-919B-6F51929D9135}" xr6:coauthVersionLast="47" xr6:coauthVersionMax="47" xr10:uidLastSave="{00000000-0000-0000-0000-000000000000}"/>
  <bookViews>
    <workbookView xWindow="-120" yWindow="-120" windowWidth="20730" windowHeight="10095" tabRatio="500" xr2:uid="{00000000-000D-0000-FFFF-FFFF00000000}"/>
  </bookViews>
  <sheets>
    <sheet name="Mineral compositions" sheetId="4" r:id="rId1"/>
    <sheet name="G51097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01" i="4" l="1"/>
  <c r="T101" i="4"/>
  <c r="S101" i="4"/>
  <c r="R101" i="4"/>
  <c r="Q101" i="4"/>
  <c r="P101" i="4"/>
  <c r="O101" i="4"/>
  <c r="M101" i="4"/>
  <c r="L101" i="4"/>
  <c r="K101" i="4"/>
  <c r="J101" i="4"/>
  <c r="I101" i="4"/>
  <c r="H101" i="4"/>
  <c r="F101" i="4"/>
  <c r="E101" i="4"/>
  <c r="D101" i="4"/>
  <c r="C101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</calcChain>
</file>

<file path=xl/sharedStrings.xml><?xml version="1.0" encoding="utf-8"?>
<sst xmlns="http://schemas.openxmlformats.org/spreadsheetml/2006/main" count="253" uniqueCount="197">
  <si>
    <t>Comment</t>
  </si>
  <si>
    <t xml:space="preserve">   SiO2  </t>
  </si>
  <si>
    <t xml:space="preserve">   TiO2  </t>
  </si>
  <si>
    <t xml:space="preserve">   Al2O3 </t>
  </si>
  <si>
    <t xml:space="preserve">   FeO   </t>
  </si>
  <si>
    <t xml:space="preserve">   MgO   </t>
  </si>
  <si>
    <t xml:space="preserve">   MnO   </t>
  </si>
  <si>
    <t xml:space="preserve">   CaO   </t>
  </si>
  <si>
    <t xml:space="preserve">   Na2O  </t>
  </si>
  <si>
    <t>K2O</t>
  </si>
  <si>
    <t>Analysis</t>
  </si>
  <si>
    <t>LHR2  Garnet without inclusions- mafic domain</t>
  </si>
  <si>
    <t xml:space="preserve">Comment  </t>
  </si>
  <si>
    <t xml:space="preserve">Line 1 LHR2-C1-L3 </t>
  </si>
  <si>
    <t xml:space="preserve">Line 2 LHR2-C1-L3 </t>
  </si>
  <si>
    <t xml:space="preserve">Line 3 LHR2-C1-L3 </t>
  </si>
  <si>
    <t xml:space="preserve">Line 4 LHR2-C1-L3 </t>
  </si>
  <si>
    <t xml:space="preserve">Line 5 LHR2-C1-L3 </t>
  </si>
  <si>
    <t xml:space="preserve">Line 6 LHR2-C1-L3 </t>
  </si>
  <si>
    <t xml:space="preserve">Line 7 LHR2-C1-L3 </t>
  </si>
  <si>
    <t xml:space="preserve">Line 8 LHR2-C1-L3 </t>
  </si>
  <si>
    <t xml:space="preserve">Line 9 LHR2-C1-L3 </t>
  </si>
  <si>
    <t xml:space="preserve">Line 10 LHR2-C1-L3 </t>
  </si>
  <si>
    <t xml:space="preserve">Line 11 LHR2-C1-L3 </t>
  </si>
  <si>
    <t xml:space="preserve">Line 12 LHR2-C1-L3 </t>
  </si>
  <si>
    <t xml:space="preserve">Line 13 LHR2-C1-L3 </t>
  </si>
  <si>
    <t xml:space="preserve">Line 14 LHR2-C1-L3 </t>
  </si>
  <si>
    <t xml:space="preserve">Line 15 LHR2-C1-L3 </t>
  </si>
  <si>
    <t xml:space="preserve">Line 16 LHR2-C1-L3 </t>
  </si>
  <si>
    <t xml:space="preserve">Line 17 LHR2-C1-L3 </t>
  </si>
  <si>
    <t xml:space="preserve">Line 18 LHR2-C1-L3 </t>
  </si>
  <si>
    <t xml:space="preserve">Line 19 LHR2-C1-L3 </t>
  </si>
  <si>
    <t xml:space="preserve">Line 20 LHR2-C1-L3 </t>
  </si>
  <si>
    <t xml:space="preserve">Line 21 LHR2-C1-L3 </t>
  </si>
  <si>
    <t xml:space="preserve">Line 22 LHR2-C1-L3 </t>
  </si>
  <si>
    <t xml:space="preserve">Line 23 LHR2-C1-L3 </t>
  </si>
  <si>
    <t xml:space="preserve">Line 24 LHR2-C1-L3 </t>
  </si>
  <si>
    <t xml:space="preserve">Line 25 LHR2-C1-L3 </t>
  </si>
  <si>
    <t xml:space="preserve">Line 26 LHR2-C1-L3 </t>
  </si>
  <si>
    <t xml:space="preserve">Line 27 LHR2-C1-L3 </t>
  </si>
  <si>
    <t xml:space="preserve">Line 28 LHR2-C1-L3 </t>
  </si>
  <si>
    <t xml:space="preserve">Line 29 LHR2-C1-L3 </t>
  </si>
  <si>
    <t xml:space="preserve">Line 30 LHR2-C1-L3 </t>
  </si>
  <si>
    <t xml:space="preserve">Line 31 LHR2-C1-L3 </t>
  </si>
  <si>
    <t xml:space="preserve">Line 32 LHR2-C1-L3 </t>
  </si>
  <si>
    <t xml:space="preserve">Line 33 LHR2-C1-L3 </t>
  </si>
  <si>
    <t xml:space="preserve">Line 34 LHR2-C1-L3 </t>
  </si>
  <si>
    <t xml:space="preserve">Line 35 LHR2-C1-L3 </t>
  </si>
  <si>
    <t xml:space="preserve">Line 36 LHR2-C1-L3 </t>
  </si>
  <si>
    <t xml:space="preserve">Line 37 LHR2-C1-L3 </t>
  </si>
  <si>
    <t xml:space="preserve">Line 38 LHR2-C1-L3 </t>
  </si>
  <si>
    <t xml:space="preserve">Line 39 LHR2-C1-L3 </t>
  </si>
  <si>
    <t xml:space="preserve">Line 40 LHR2-C1-L3 </t>
  </si>
  <si>
    <t xml:space="preserve">Line 41 LHR2-C1-L3 </t>
  </si>
  <si>
    <t xml:space="preserve">Line 42 LHR2-C1-L3 </t>
  </si>
  <si>
    <t xml:space="preserve">Line 43 LHR2-C1-L3 </t>
  </si>
  <si>
    <t xml:space="preserve">Line 44 LHR2-C1-L3 </t>
  </si>
  <si>
    <t xml:space="preserve">Line 45 LHR2-C1-L3 </t>
  </si>
  <si>
    <t xml:space="preserve">Line 46 LHR2-C1-L3 </t>
  </si>
  <si>
    <t xml:space="preserve">Line 47 LHR2-C1-L3 </t>
  </si>
  <si>
    <t xml:space="preserve">Line 48 LHR2-C1-L3 </t>
  </si>
  <si>
    <t xml:space="preserve">Line 49 LHR2-C1-L3 </t>
  </si>
  <si>
    <t xml:space="preserve">Line 50 LHR2-C1-L3 </t>
  </si>
  <si>
    <t xml:space="preserve">Line 51 LHR2-C1-L3 </t>
  </si>
  <si>
    <t xml:space="preserve">Line 52 LHR2-C1-L3 </t>
  </si>
  <si>
    <t xml:space="preserve">Line 53 LHR2-C1-L3 </t>
  </si>
  <si>
    <t xml:space="preserve">Line 54 LHR2-C1-L3 </t>
  </si>
  <si>
    <t xml:space="preserve">Line 55 LHR2-C1-L3 </t>
  </si>
  <si>
    <t xml:space="preserve">Line 56 LHR2-C1-L3 </t>
  </si>
  <si>
    <t xml:space="preserve">Line 57 LHR2-C1-L3 </t>
  </si>
  <si>
    <t xml:space="preserve">Line 58 LHR2-C1-L3 </t>
  </si>
  <si>
    <t xml:space="preserve">Line 59 LHR2-C1-L3 </t>
  </si>
  <si>
    <t xml:space="preserve">Line 60 LHR2-C1-L3 </t>
  </si>
  <si>
    <t xml:space="preserve">   K2O   </t>
  </si>
  <si>
    <t xml:space="preserve">   P2O5  </t>
  </si>
  <si>
    <t xml:space="preserve">   Cl    </t>
  </si>
  <si>
    <t xml:space="preserve">   Cr2O3 </t>
  </si>
  <si>
    <t xml:space="preserve">  Total  </t>
  </si>
  <si>
    <t>Si</t>
  </si>
  <si>
    <t>Ti</t>
  </si>
  <si>
    <t>Al</t>
  </si>
  <si>
    <t>Fe</t>
  </si>
  <si>
    <t>Mn</t>
  </si>
  <si>
    <t>Mg</t>
  </si>
  <si>
    <t>Ca</t>
  </si>
  <si>
    <t>TOTAL</t>
  </si>
  <si>
    <t>Mg#</t>
  </si>
  <si>
    <t>Endmembers</t>
  </si>
  <si>
    <t>Py</t>
  </si>
  <si>
    <t>Alm</t>
  </si>
  <si>
    <t>Gro</t>
  </si>
  <si>
    <t>Sp</t>
  </si>
  <si>
    <t>LHR9 Garnet with melt inclusions</t>
  </si>
  <si>
    <t xml:space="preserve">Line 1 LHR9-C3-L2 </t>
  </si>
  <si>
    <t xml:space="preserve">Line 2 LHR9-C3-L2 </t>
  </si>
  <si>
    <t xml:space="preserve">Line 3 LHR9-C3-L2 </t>
  </si>
  <si>
    <t xml:space="preserve">Line 4 LHR9-C3-L2 </t>
  </si>
  <si>
    <t xml:space="preserve">Line 5 LHR9-C3-L2 </t>
  </si>
  <si>
    <t xml:space="preserve">Line 6 LHR9-C3-L2 </t>
  </si>
  <si>
    <t xml:space="preserve">Line 7 LHR9-C3-L2 </t>
  </si>
  <si>
    <t xml:space="preserve">Line 8 LHR9-C3-L2 </t>
  </si>
  <si>
    <t xml:space="preserve">Line 9 LHR9-C3-L2 </t>
  </si>
  <si>
    <t xml:space="preserve">Line 10 LHR9-C3-L2 </t>
  </si>
  <si>
    <t xml:space="preserve">Line 11 LHR9-C3-L2 </t>
  </si>
  <si>
    <t xml:space="preserve">Line 12 LHR9-C3-L2 </t>
  </si>
  <si>
    <t xml:space="preserve">Line 13 LHR9-C3-L2 </t>
  </si>
  <si>
    <t xml:space="preserve">Line 14 LHR9-C3-L2 </t>
  </si>
  <si>
    <t xml:space="preserve">Line 15 LHR9-C3-L2 </t>
  </si>
  <si>
    <t xml:space="preserve">Line 16 LHR9-C3-L2 </t>
  </si>
  <si>
    <t xml:space="preserve">Line 17 LHR9-C3-L2 </t>
  </si>
  <si>
    <t xml:space="preserve">Line 18 LHR9-C3-L2 </t>
  </si>
  <si>
    <t xml:space="preserve">Line 19 LHR9-C3-L2 </t>
  </si>
  <si>
    <t xml:space="preserve">Line 20 LHR9-C3-L2 </t>
  </si>
  <si>
    <t xml:space="preserve">Line 21 LHR9-C3-L2 </t>
  </si>
  <si>
    <t xml:space="preserve">Line 22 LHR9-C3-L2 </t>
  </si>
  <si>
    <t xml:space="preserve">Line 23 LHR9-C3-L2 </t>
  </si>
  <si>
    <t xml:space="preserve">Line 24 LHR9-C3-L2 </t>
  </si>
  <si>
    <t xml:space="preserve">Line 25 LHR9-C3-L2 </t>
  </si>
  <si>
    <t xml:space="preserve">Line 26 LHR9-C3-L2 </t>
  </si>
  <si>
    <t xml:space="preserve">Line 27 LHR9-C3-L2 </t>
  </si>
  <si>
    <t xml:space="preserve">Line 28 LHR9-C3-L2 </t>
  </si>
  <si>
    <t xml:space="preserve">Line 29 LHR9-C3-L2 </t>
  </si>
  <si>
    <t xml:space="preserve">Line 30 LHR9-C3-L2 </t>
  </si>
  <si>
    <t xml:space="preserve">Line 31 LHR9-C3-L2 </t>
  </si>
  <si>
    <t xml:space="preserve">Line 32 LHR9-C3-L2 </t>
  </si>
  <si>
    <t xml:space="preserve">Line 33 LHR9-C3-L2 </t>
  </si>
  <si>
    <t xml:space="preserve">Line 34 LHR9-C3-L2 </t>
  </si>
  <si>
    <t xml:space="preserve">Line 35 LHR9-C3-L2 </t>
  </si>
  <si>
    <t xml:space="preserve">Line 36 LHR9-C3-L2 </t>
  </si>
  <si>
    <t xml:space="preserve">Line 37 LHR9-C3-L2 </t>
  </si>
  <si>
    <t xml:space="preserve">Line 38 LHR9-C3-L2 </t>
  </si>
  <si>
    <t xml:space="preserve">Line 39 LHR9-C3-L2 </t>
  </si>
  <si>
    <t xml:space="preserve">Line 40 LHR9-C3-L2 </t>
  </si>
  <si>
    <t xml:space="preserve">Line 41 LHR9-C3-L2 </t>
  </si>
  <si>
    <t xml:space="preserve">Line 42 LHR9-C3-L2 </t>
  </si>
  <si>
    <t xml:space="preserve">Line 43 LHR9-C3-L2 </t>
  </si>
  <si>
    <t xml:space="preserve">Line 44 LHR9-C3-L2 </t>
  </si>
  <si>
    <t xml:space="preserve">Line 45 LHR9-C3-L2 </t>
  </si>
  <si>
    <t xml:space="preserve">Line 46 LHR9-C3-L2 </t>
  </si>
  <si>
    <t xml:space="preserve">Line 47 LHR9-C3-L2 </t>
  </si>
  <si>
    <t xml:space="preserve">Line 48 LHR9-C3-L2 </t>
  </si>
  <si>
    <t xml:space="preserve">Line 49 LHR9-C3-L2 </t>
  </si>
  <si>
    <t xml:space="preserve">Line 50 LHR9-C3-L2 </t>
  </si>
  <si>
    <t xml:space="preserve">Line 51 LHR9-C3-L2 </t>
  </si>
  <si>
    <t xml:space="preserve">Line 52 LHR9-C3-L2 </t>
  </si>
  <si>
    <t xml:space="preserve">Line 53 LHR9-C3-L2 </t>
  </si>
  <si>
    <t xml:space="preserve">Line 54 LHR9-C3-L2 </t>
  </si>
  <si>
    <t xml:space="preserve">Line 55 LHR9-C3-L2 </t>
  </si>
  <si>
    <t xml:space="preserve">Line 56 LHR9-C3-L2 </t>
  </si>
  <si>
    <t xml:space="preserve">Line 57 LHR9-C3-L2 </t>
  </si>
  <si>
    <t xml:space="preserve">Line 58 LHR9-C3-L2 </t>
  </si>
  <si>
    <t xml:space="preserve">Line 59 LHR9-C3-L2 </t>
  </si>
  <si>
    <t xml:space="preserve">Line 60 LHR9-C3-L2 </t>
  </si>
  <si>
    <t xml:space="preserve">LHR9-C1-1 </t>
  </si>
  <si>
    <t xml:space="preserve">LHR9-C1-2 </t>
  </si>
  <si>
    <t>LHR9-C1-3</t>
  </si>
  <si>
    <t xml:space="preserve">LHR9-C3-105 </t>
  </si>
  <si>
    <t xml:space="preserve">LHR8-C1-2 </t>
  </si>
  <si>
    <t>LHR8-C1-3</t>
  </si>
  <si>
    <t xml:space="preserve">LHR8-C1-1 </t>
  </si>
  <si>
    <t xml:space="preserve">LHR8-C1-4 </t>
  </si>
  <si>
    <t xml:space="preserve">LHR8-C1-5 </t>
  </si>
  <si>
    <t xml:space="preserve">LHR8-C1-7 </t>
  </si>
  <si>
    <t xml:space="preserve">LHR8-C3-1 </t>
  </si>
  <si>
    <t xml:space="preserve">LHR8-C3-3 </t>
  </si>
  <si>
    <t>LHR8-C3-4</t>
  </si>
  <si>
    <t>LHR8-C3-5</t>
  </si>
  <si>
    <t xml:space="preserve">LHR8-C3-2 </t>
  </si>
  <si>
    <t xml:space="preserve">LHR8-C3-6 </t>
  </si>
  <si>
    <t xml:space="preserve">LHR8-C3-7 </t>
  </si>
  <si>
    <t>Sa+Qz in Ni</t>
  </si>
  <si>
    <t>Sa</t>
  </si>
  <si>
    <t>Sa + qz in Grt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</si>
  <si>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</si>
  <si>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</si>
  <si>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</si>
  <si>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</si>
  <si>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</si>
  <si>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</si>
  <si>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</si>
  <si>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</si>
  <si>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</si>
  <si>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Totale</t>
  </si>
  <si>
    <t>Cr</t>
  </si>
  <si>
    <t>Fe3+</t>
  </si>
  <si>
    <t>Fe2+</t>
  </si>
  <si>
    <t>Na</t>
  </si>
  <si>
    <t>K</t>
  </si>
  <si>
    <t>Fe2O3</t>
  </si>
  <si>
    <t>Fe3+/Fetot</t>
  </si>
  <si>
    <t>XFe3+</t>
  </si>
  <si>
    <t xml:space="preserve">Composition of sapphirine </t>
  </si>
  <si>
    <t>[wt.%]</t>
  </si>
  <si>
    <t>[a.p.f.u]</t>
  </si>
  <si>
    <t>[a.p.f.u.]</t>
  </si>
  <si>
    <r>
      <rPr>
        <b/>
        <sz val="12"/>
        <color theme="1"/>
        <rFont val="Calibri"/>
        <family val="2"/>
        <scheme val="minor"/>
      </rPr>
      <t>Table S1:</t>
    </r>
    <r>
      <rPr>
        <sz val="12"/>
        <color theme="1"/>
        <rFont val="Calibri"/>
        <family val="2"/>
        <scheme val="minor"/>
      </rPr>
      <t xml:space="preserve"> Major element composition of garnet and sapphirine. Fe2O3 for sapphirine was calculated using the method of Droop (1987).</t>
    </r>
  </si>
  <si>
    <t>Carvalho, B.B., et al., 2023, Revealing the link between A-type granites and hottest melts from residual metasedimentary crust: Geology, https://doi.org/10.1130/G51097.1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</si>
</sst>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0" xfId="0" applyNumberFormat="1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center" vertical="center" textRotation="90" wrapText="1"/>
    </xf>
    <xf numFmtId="0" fontId="0" fillId="0" borderId="0" xfId="0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CE906-A6B1-5A4D-951F-DEA818AB2991}">
  <dimension ref="A1:BJ104"/>
  <sheetViews>
    <sheetView tabSelected="1" topLeftCell="A37" zoomScale="50" workbookViewId="0">
      <selection activeCell="B104" sqref="B104"/>
    </sheetView>
  </sheetViews>
  <sheetFormatPr defaultColWidth="11" defaultRowHeight="15.75" x14ac:dyDescent="0.25"/>
  <cols>
    <col min="1" max="1" width="4.625" customWidth="1"/>
  </cols>
  <sheetData>
    <row r="1" spans="1:62" x14ac:dyDescent="0.25">
      <c r="B1" s="11" t="s">
        <v>11</v>
      </c>
      <c r="C1" s="11"/>
      <c r="D1" s="11"/>
      <c r="E1" s="11"/>
      <c r="F1" s="1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62" x14ac:dyDescent="0.25">
      <c r="B2" s="2" t="s">
        <v>10</v>
      </c>
      <c r="C2" s="1">
        <v>152</v>
      </c>
      <c r="D2" s="1">
        <v>153</v>
      </c>
      <c r="E2" s="1">
        <v>154</v>
      </c>
      <c r="F2" s="1">
        <v>155</v>
      </c>
      <c r="G2" s="1">
        <v>156</v>
      </c>
      <c r="H2" s="1">
        <v>157</v>
      </c>
      <c r="I2" s="1">
        <v>158</v>
      </c>
      <c r="J2" s="1">
        <v>159</v>
      </c>
      <c r="K2" s="1">
        <v>160</v>
      </c>
      <c r="L2" s="1">
        <v>161</v>
      </c>
      <c r="M2" s="1">
        <v>162</v>
      </c>
      <c r="N2" s="1">
        <v>163</v>
      </c>
      <c r="O2" s="1">
        <v>164</v>
      </c>
      <c r="P2" s="1">
        <v>165</v>
      </c>
      <c r="Q2" s="1">
        <v>166</v>
      </c>
      <c r="R2" s="1">
        <v>167</v>
      </c>
      <c r="S2" s="1">
        <v>168</v>
      </c>
      <c r="T2" s="1">
        <v>169</v>
      </c>
      <c r="U2" s="1">
        <v>170</v>
      </c>
      <c r="V2" s="1">
        <v>171</v>
      </c>
      <c r="W2" s="1">
        <v>172</v>
      </c>
      <c r="X2" s="1">
        <v>173</v>
      </c>
      <c r="Y2" s="1">
        <v>174</v>
      </c>
      <c r="Z2" s="1">
        <v>175</v>
      </c>
      <c r="AA2" s="1">
        <v>176</v>
      </c>
      <c r="AB2" s="1">
        <v>177</v>
      </c>
      <c r="AC2" s="1">
        <v>178</v>
      </c>
      <c r="AD2" s="1">
        <v>179</v>
      </c>
      <c r="AE2" s="1">
        <v>180</v>
      </c>
      <c r="AF2" s="1">
        <v>181</v>
      </c>
      <c r="AG2" s="1">
        <v>182</v>
      </c>
      <c r="AH2" s="1">
        <v>183</v>
      </c>
      <c r="AI2" s="1">
        <v>184</v>
      </c>
      <c r="AJ2" s="1">
        <v>185</v>
      </c>
      <c r="AK2" s="1">
        <v>186</v>
      </c>
      <c r="AL2" s="1">
        <v>187</v>
      </c>
      <c r="AM2" s="1">
        <v>188</v>
      </c>
      <c r="AN2" s="1">
        <v>189</v>
      </c>
      <c r="AO2" s="1">
        <v>190</v>
      </c>
      <c r="AP2" s="1">
        <v>191</v>
      </c>
      <c r="AQ2" s="1">
        <v>192</v>
      </c>
      <c r="AR2" s="1">
        <v>193</v>
      </c>
      <c r="AS2" s="1">
        <v>194</v>
      </c>
      <c r="AT2" s="1">
        <v>195</v>
      </c>
      <c r="AU2" s="1">
        <v>196</v>
      </c>
      <c r="AV2" s="1">
        <v>197</v>
      </c>
      <c r="AW2" s="1">
        <v>198</v>
      </c>
      <c r="AX2" s="1">
        <v>199</v>
      </c>
      <c r="AY2" s="1">
        <v>200</v>
      </c>
      <c r="AZ2" s="1">
        <v>201</v>
      </c>
      <c r="BA2" s="1">
        <v>202</v>
      </c>
      <c r="BB2" s="1">
        <v>203</v>
      </c>
      <c r="BC2" s="1">
        <v>204</v>
      </c>
      <c r="BD2" s="1">
        <v>205</v>
      </c>
      <c r="BE2" s="1">
        <v>206</v>
      </c>
      <c r="BF2" s="1">
        <v>207</v>
      </c>
      <c r="BG2" s="1">
        <v>208</v>
      </c>
      <c r="BH2" s="1">
        <v>209</v>
      </c>
      <c r="BI2" s="1">
        <v>210</v>
      </c>
      <c r="BJ2" s="1">
        <v>211</v>
      </c>
    </row>
    <row r="3" spans="1:62" ht="57.95" customHeight="1" x14ac:dyDescent="0.25">
      <c r="B3" s="5" t="s">
        <v>12</v>
      </c>
      <c r="C3" s="6" t="s">
        <v>13</v>
      </c>
      <c r="D3" s="6" t="s">
        <v>14</v>
      </c>
      <c r="E3" s="6" t="s">
        <v>15</v>
      </c>
      <c r="F3" s="6" t="s">
        <v>16</v>
      </c>
      <c r="G3" s="6" t="s">
        <v>17</v>
      </c>
      <c r="H3" s="6" t="s">
        <v>18</v>
      </c>
      <c r="I3" s="6" t="s">
        <v>19</v>
      </c>
      <c r="J3" s="6" t="s">
        <v>20</v>
      </c>
      <c r="K3" s="6" t="s">
        <v>21</v>
      </c>
      <c r="L3" s="6" t="s">
        <v>22</v>
      </c>
      <c r="M3" s="6" t="s">
        <v>23</v>
      </c>
      <c r="N3" s="6" t="s">
        <v>24</v>
      </c>
      <c r="O3" s="6" t="s">
        <v>25</v>
      </c>
      <c r="P3" s="6" t="s">
        <v>26</v>
      </c>
      <c r="Q3" s="6" t="s">
        <v>27</v>
      </c>
      <c r="R3" s="6" t="s">
        <v>28</v>
      </c>
      <c r="S3" s="6" t="s">
        <v>29</v>
      </c>
      <c r="T3" s="6" t="s">
        <v>30</v>
      </c>
      <c r="U3" s="6" t="s">
        <v>31</v>
      </c>
      <c r="V3" s="6" t="s">
        <v>32</v>
      </c>
      <c r="W3" s="6" t="s">
        <v>33</v>
      </c>
      <c r="X3" s="6" t="s">
        <v>34</v>
      </c>
      <c r="Y3" s="6" t="s">
        <v>35</v>
      </c>
      <c r="Z3" s="6" t="s">
        <v>36</v>
      </c>
      <c r="AA3" s="6" t="s">
        <v>37</v>
      </c>
      <c r="AB3" s="6" t="s">
        <v>38</v>
      </c>
      <c r="AC3" s="6" t="s">
        <v>39</v>
      </c>
      <c r="AD3" s="6" t="s">
        <v>40</v>
      </c>
      <c r="AE3" s="6" t="s">
        <v>41</v>
      </c>
      <c r="AF3" s="6" t="s">
        <v>42</v>
      </c>
      <c r="AG3" s="6" t="s">
        <v>43</v>
      </c>
      <c r="AH3" s="6" t="s">
        <v>44</v>
      </c>
      <c r="AI3" s="6" t="s">
        <v>45</v>
      </c>
      <c r="AJ3" s="6" t="s">
        <v>46</v>
      </c>
      <c r="AK3" s="6" t="s">
        <v>47</v>
      </c>
      <c r="AL3" s="6" t="s">
        <v>48</v>
      </c>
      <c r="AM3" s="6" t="s">
        <v>49</v>
      </c>
      <c r="AN3" s="6" t="s">
        <v>50</v>
      </c>
      <c r="AO3" s="6" t="s">
        <v>51</v>
      </c>
      <c r="AP3" s="6" t="s">
        <v>52</v>
      </c>
      <c r="AQ3" s="6" t="s">
        <v>53</v>
      </c>
      <c r="AR3" s="6" t="s">
        <v>54</v>
      </c>
      <c r="AS3" s="6" t="s">
        <v>55</v>
      </c>
      <c r="AT3" s="6" t="s">
        <v>56</v>
      </c>
      <c r="AU3" s="6" t="s">
        <v>57</v>
      </c>
      <c r="AV3" s="6" t="s">
        <v>58</v>
      </c>
      <c r="AW3" s="6" t="s">
        <v>59</v>
      </c>
      <c r="AX3" s="6" t="s">
        <v>60</v>
      </c>
      <c r="AY3" s="6" t="s">
        <v>61</v>
      </c>
      <c r="AZ3" s="6" t="s">
        <v>62</v>
      </c>
      <c r="BA3" s="6" t="s">
        <v>63</v>
      </c>
      <c r="BB3" s="6" t="s">
        <v>64</v>
      </c>
      <c r="BC3" s="6" t="s">
        <v>65</v>
      </c>
      <c r="BD3" s="6" t="s">
        <v>66</v>
      </c>
      <c r="BE3" s="6" t="s">
        <v>67</v>
      </c>
      <c r="BF3" s="6" t="s">
        <v>68</v>
      </c>
      <c r="BG3" s="6" t="s">
        <v>69</v>
      </c>
      <c r="BH3" s="6" t="s">
        <v>70</v>
      </c>
      <c r="BI3" s="6" t="s">
        <v>71</v>
      </c>
      <c r="BJ3" s="6" t="s">
        <v>72</v>
      </c>
    </row>
    <row r="4" spans="1:62" x14ac:dyDescent="0.25">
      <c r="A4" s="14" t="s">
        <v>192</v>
      </c>
      <c r="B4" s="2" t="s">
        <v>1</v>
      </c>
      <c r="C4" s="3">
        <v>39.94</v>
      </c>
      <c r="D4" s="3">
        <v>40.31</v>
      </c>
      <c r="E4" s="3">
        <v>40.08</v>
      </c>
      <c r="F4" s="3">
        <v>40.44</v>
      </c>
      <c r="G4" s="3">
        <v>40.14</v>
      </c>
      <c r="H4" s="3">
        <v>40.29</v>
      </c>
      <c r="I4" s="3">
        <v>40.840000000000003</v>
      </c>
      <c r="J4" s="3">
        <v>40.11</v>
      </c>
      <c r="K4" s="3">
        <v>40.69</v>
      </c>
      <c r="L4" s="3">
        <v>40.909999999999997</v>
      </c>
      <c r="M4" s="3">
        <v>40.74</v>
      </c>
      <c r="N4" s="3">
        <v>41.09</v>
      </c>
      <c r="O4" s="3">
        <v>41.06</v>
      </c>
      <c r="P4" s="3">
        <v>41.26</v>
      </c>
      <c r="Q4" s="3">
        <v>40.840000000000003</v>
      </c>
      <c r="R4" s="3">
        <v>40.909999999999997</v>
      </c>
      <c r="S4" s="3">
        <v>41.01</v>
      </c>
      <c r="T4" s="3">
        <v>41.23</v>
      </c>
      <c r="U4" s="3">
        <v>41.11</v>
      </c>
      <c r="V4" s="3">
        <v>41.21</v>
      </c>
      <c r="W4" s="3">
        <v>41.28</v>
      </c>
      <c r="X4" s="3">
        <v>40.98</v>
      </c>
      <c r="Y4" s="3">
        <v>41.08</v>
      </c>
      <c r="Z4" s="3">
        <v>41.31</v>
      </c>
      <c r="AA4" s="3">
        <v>41.12</v>
      </c>
      <c r="AB4" s="3">
        <v>41.18</v>
      </c>
      <c r="AC4" s="3">
        <v>41.34</v>
      </c>
      <c r="AD4" s="3">
        <v>41.17</v>
      </c>
      <c r="AE4" s="3">
        <v>40.950000000000003</v>
      </c>
      <c r="AF4" s="3">
        <v>40.75</v>
      </c>
      <c r="AG4" s="3">
        <v>40.98</v>
      </c>
      <c r="AH4" s="3">
        <v>41.11</v>
      </c>
      <c r="AI4" s="3">
        <v>40.9</v>
      </c>
      <c r="AJ4" s="3">
        <v>40.89</v>
      </c>
      <c r="AK4" s="3">
        <v>41.13</v>
      </c>
      <c r="AL4" s="3">
        <v>41.33</v>
      </c>
      <c r="AM4" s="3">
        <v>40.770000000000003</v>
      </c>
      <c r="AN4" s="3">
        <v>40.89</v>
      </c>
      <c r="AO4" s="3">
        <v>40.869999999999997</v>
      </c>
      <c r="AP4" s="3">
        <v>40.869999999999997</v>
      </c>
      <c r="AQ4" s="3">
        <v>40.65</v>
      </c>
      <c r="AR4" s="3">
        <v>40.61</v>
      </c>
      <c r="AS4" s="3">
        <v>40.81</v>
      </c>
      <c r="AT4" s="3">
        <v>40.75</v>
      </c>
      <c r="AU4" s="3">
        <v>40.82</v>
      </c>
      <c r="AV4" s="3">
        <v>40.83</v>
      </c>
      <c r="AW4" s="3">
        <v>40.869999999999997</v>
      </c>
      <c r="AX4" s="3">
        <v>40.57</v>
      </c>
      <c r="AY4" s="3">
        <v>40.46</v>
      </c>
      <c r="AZ4" s="3">
        <v>40.24</v>
      </c>
      <c r="BA4" s="3">
        <v>40.549999999999997</v>
      </c>
      <c r="BB4" s="3">
        <v>40.299999999999997</v>
      </c>
      <c r="BC4" s="3">
        <v>40.28</v>
      </c>
      <c r="BD4" s="3">
        <v>40.53</v>
      </c>
      <c r="BE4" s="3">
        <v>40.369999999999997</v>
      </c>
      <c r="BF4" s="3">
        <v>40.65</v>
      </c>
      <c r="BG4" s="3">
        <v>40.090000000000003</v>
      </c>
      <c r="BH4" s="3">
        <v>40.549999999999997</v>
      </c>
      <c r="BI4" s="3">
        <v>40.5</v>
      </c>
      <c r="BJ4" s="3">
        <v>40.56</v>
      </c>
    </row>
    <row r="5" spans="1:62" x14ac:dyDescent="0.25">
      <c r="A5" s="14"/>
      <c r="B5" s="2" t="s">
        <v>2</v>
      </c>
      <c r="C5" s="3">
        <v>0</v>
      </c>
      <c r="D5" s="3">
        <v>2.3400000000000001E-2</v>
      </c>
      <c r="E5" s="3">
        <v>3.9899999999999998E-2</v>
      </c>
      <c r="F5" s="3">
        <v>2.4799999999999999E-2</v>
      </c>
      <c r="G5" s="3">
        <v>0</v>
      </c>
      <c r="H5" s="3">
        <v>0</v>
      </c>
      <c r="I5" s="3">
        <v>3.32E-2</v>
      </c>
      <c r="J5" s="3">
        <v>4.4200000000000003E-2</v>
      </c>
      <c r="K5" s="3">
        <v>1.4E-3</v>
      </c>
      <c r="L5" s="3">
        <v>0</v>
      </c>
      <c r="M5" s="3">
        <v>2.35E-2</v>
      </c>
      <c r="N5" s="3">
        <v>6.3799999999999996E-2</v>
      </c>
      <c r="O5" s="3">
        <v>1.2500000000000001E-2</v>
      </c>
      <c r="P5" s="3">
        <v>0</v>
      </c>
      <c r="Q5" s="3">
        <v>4.3099999999999999E-2</v>
      </c>
      <c r="R5" s="3">
        <v>2.64E-2</v>
      </c>
      <c r="S5" s="3">
        <v>1.67E-2</v>
      </c>
      <c r="T5" s="3">
        <v>6.4000000000000001E-2</v>
      </c>
      <c r="U5" s="3">
        <v>6.6699999999999995E-2</v>
      </c>
      <c r="V5" s="3">
        <v>5.4199999999999998E-2</v>
      </c>
      <c r="W5" s="3">
        <v>1.12E-2</v>
      </c>
      <c r="X5" s="3">
        <v>1.3899999999999999E-2</v>
      </c>
      <c r="Y5" s="3">
        <v>6.3899999999999998E-2</v>
      </c>
      <c r="Z5" s="3">
        <v>6.8999999999999999E-3</v>
      </c>
      <c r="AA5" s="3">
        <v>5.1499999999999997E-2</v>
      </c>
      <c r="AB5" s="3">
        <v>0</v>
      </c>
      <c r="AC5" s="3">
        <v>7.6499999999999999E-2</v>
      </c>
      <c r="AD5" s="3">
        <v>9.7000000000000003E-3</v>
      </c>
      <c r="AE5" s="3">
        <v>0</v>
      </c>
      <c r="AF5" s="3">
        <v>7.0800000000000002E-2</v>
      </c>
      <c r="AG5" s="3">
        <v>2.64E-2</v>
      </c>
      <c r="AH5" s="3">
        <v>6.6600000000000006E-2</v>
      </c>
      <c r="AI5" s="3">
        <v>0</v>
      </c>
      <c r="AJ5" s="3">
        <v>3.0499999999999999E-2</v>
      </c>
      <c r="AK5" s="3">
        <v>0</v>
      </c>
      <c r="AL5" s="3">
        <v>5.1299999999999998E-2</v>
      </c>
      <c r="AM5" s="3">
        <v>0</v>
      </c>
      <c r="AN5" s="3">
        <v>0</v>
      </c>
      <c r="AO5" s="3">
        <v>1.7999999999999999E-2</v>
      </c>
      <c r="AP5" s="3">
        <v>3.73E-2</v>
      </c>
      <c r="AQ5" s="3">
        <v>1.2500000000000001E-2</v>
      </c>
      <c r="AR5" s="3">
        <v>1.5299999999999999E-2</v>
      </c>
      <c r="AS5" s="3">
        <v>0</v>
      </c>
      <c r="AT5" s="3">
        <v>5.4999999999999997E-3</v>
      </c>
      <c r="AU5" s="3">
        <v>4.9799999999999997E-2</v>
      </c>
      <c r="AV5" s="3">
        <v>6.5000000000000002E-2</v>
      </c>
      <c r="AW5" s="3">
        <v>6.5000000000000002E-2</v>
      </c>
      <c r="AX5" s="3">
        <v>0</v>
      </c>
      <c r="AY5" s="3">
        <v>8.9800000000000005E-2</v>
      </c>
      <c r="AZ5" s="3">
        <v>6.8999999999999999E-3</v>
      </c>
      <c r="BA5" s="3">
        <v>4.2799999999999998E-2</v>
      </c>
      <c r="BB5" s="3">
        <v>1.66E-2</v>
      </c>
      <c r="BC5" s="3">
        <v>0</v>
      </c>
      <c r="BD5" s="3">
        <v>0</v>
      </c>
      <c r="BE5" s="3">
        <v>1.38E-2</v>
      </c>
      <c r="BF5" s="3">
        <v>0</v>
      </c>
      <c r="BG5" s="3">
        <v>0</v>
      </c>
      <c r="BH5" s="3">
        <v>3.85E-2</v>
      </c>
      <c r="BI5" s="3">
        <v>0</v>
      </c>
      <c r="BJ5" s="3">
        <v>8.3000000000000001E-3</v>
      </c>
    </row>
    <row r="6" spans="1:62" x14ac:dyDescent="0.25">
      <c r="A6" s="14"/>
      <c r="B6" s="2" t="s">
        <v>3</v>
      </c>
      <c r="C6" s="3">
        <v>23.49</v>
      </c>
      <c r="D6" s="3">
        <v>23.45</v>
      </c>
      <c r="E6" s="3">
        <v>23.59</v>
      </c>
      <c r="F6" s="3">
        <v>23.33</v>
      </c>
      <c r="G6" s="3">
        <v>23.54</v>
      </c>
      <c r="H6" s="3">
        <v>23.78</v>
      </c>
      <c r="I6" s="3">
        <v>23.84</v>
      </c>
      <c r="J6" s="3">
        <v>23.36</v>
      </c>
      <c r="K6" s="3">
        <v>23.96</v>
      </c>
      <c r="L6" s="3">
        <v>23.49</v>
      </c>
      <c r="M6" s="3">
        <v>23.4</v>
      </c>
      <c r="N6" s="3">
        <v>23.35</v>
      </c>
      <c r="O6" s="3">
        <v>23.42</v>
      </c>
      <c r="P6" s="3">
        <v>23.51</v>
      </c>
      <c r="Q6" s="3">
        <v>23.57</v>
      </c>
      <c r="R6" s="3">
        <v>23.64</v>
      </c>
      <c r="S6" s="3">
        <v>23.85</v>
      </c>
      <c r="T6" s="3">
        <v>23.86</v>
      </c>
      <c r="U6" s="3">
        <v>23.76</v>
      </c>
      <c r="V6" s="3">
        <v>23.86</v>
      </c>
      <c r="W6" s="3">
        <v>23.94</v>
      </c>
      <c r="X6" s="3">
        <v>23.8</v>
      </c>
      <c r="Y6" s="3">
        <v>23.88</v>
      </c>
      <c r="Z6" s="3">
        <v>23.65</v>
      </c>
      <c r="AA6" s="3">
        <v>23.85</v>
      </c>
      <c r="AB6" s="3">
        <v>23.57</v>
      </c>
      <c r="AC6" s="3">
        <v>23.69</v>
      </c>
      <c r="AD6" s="3">
        <v>23.68</v>
      </c>
      <c r="AE6" s="3">
        <v>23.61</v>
      </c>
      <c r="AF6" s="3">
        <v>23.74</v>
      </c>
      <c r="AG6" s="3">
        <v>23.57</v>
      </c>
      <c r="AH6" s="3">
        <v>23.63</v>
      </c>
      <c r="AI6" s="3">
        <v>23.72</v>
      </c>
      <c r="AJ6" s="3">
        <v>23.49</v>
      </c>
      <c r="AK6" s="3">
        <v>23.61</v>
      </c>
      <c r="AL6" s="3">
        <v>23.63</v>
      </c>
      <c r="AM6" s="3">
        <v>23.49</v>
      </c>
      <c r="AN6" s="3">
        <v>23.46</v>
      </c>
      <c r="AO6" s="3">
        <v>23.48</v>
      </c>
      <c r="AP6" s="3">
        <v>23.13</v>
      </c>
      <c r="AQ6" s="3">
        <v>23.5</v>
      </c>
      <c r="AR6" s="3">
        <v>23.57</v>
      </c>
      <c r="AS6" s="3">
        <v>23.47</v>
      </c>
      <c r="AT6" s="3">
        <v>23.47</v>
      </c>
      <c r="AU6" s="3">
        <v>23.41</v>
      </c>
      <c r="AV6" s="3">
        <v>23.2</v>
      </c>
      <c r="AW6" s="3">
        <v>23.59</v>
      </c>
      <c r="AX6" s="3">
        <v>23.34</v>
      </c>
      <c r="AY6" s="3">
        <v>23.35</v>
      </c>
      <c r="AZ6" s="3">
        <v>23.06</v>
      </c>
      <c r="BA6" s="3">
        <v>23.18</v>
      </c>
      <c r="BB6" s="3">
        <v>22.97</v>
      </c>
      <c r="BC6" s="3">
        <v>23.19</v>
      </c>
      <c r="BD6" s="3">
        <v>22.68</v>
      </c>
      <c r="BE6" s="3">
        <v>23.09</v>
      </c>
      <c r="BF6" s="3">
        <v>23.14</v>
      </c>
      <c r="BG6" s="3">
        <v>22.96</v>
      </c>
      <c r="BH6" s="3">
        <v>22.97</v>
      </c>
      <c r="BI6" s="3">
        <v>22.97</v>
      </c>
      <c r="BJ6" s="3">
        <v>22.85</v>
      </c>
    </row>
    <row r="7" spans="1:62" x14ac:dyDescent="0.25">
      <c r="A7" s="14"/>
      <c r="B7" s="2" t="s">
        <v>4</v>
      </c>
      <c r="C7" s="3">
        <v>24.99</v>
      </c>
      <c r="D7" s="3">
        <v>24.66</v>
      </c>
      <c r="E7" s="3">
        <v>24.74</v>
      </c>
      <c r="F7" s="3">
        <v>24.79</v>
      </c>
      <c r="G7" s="3">
        <v>24.26</v>
      </c>
      <c r="H7" s="3">
        <v>23.64</v>
      </c>
      <c r="I7" s="3">
        <v>22.95</v>
      </c>
      <c r="J7" s="3">
        <v>23.48</v>
      </c>
      <c r="K7" s="3">
        <v>23.25</v>
      </c>
      <c r="L7" s="3">
        <v>22.41</v>
      </c>
      <c r="M7" s="3">
        <v>22.42</v>
      </c>
      <c r="N7" s="3">
        <v>22.33</v>
      </c>
      <c r="O7" s="3">
        <v>21.59</v>
      </c>
      <c r="P7" s="3">
        <v>21.23</v>
      </c>
      <c r="Q7" s="3">
        <v>21.19</v>
      </c>
      <c r="R7" s="3">
        <v>21.32</v>
      </c>
      <c r="S7" s="3">
        <v>21.48</v>
      </c>
      <c r="T7" s="3">
        <v>20.76</v>
      </c>
      <c r="U7" s="3">
        <v>20.72</v>
      </c>
      <c r="V7" s="3">
        <v>20.68</v>
      </c>
      <c r="W7" s="3">
        <v>20.56</v>
      </c>
      <c r="X7" s="3">
        <v>20.77</v>
      </c>
      <c r="Y7" s="3">
        <v>20.92</v>
      </c>
      <c r="Z7" s="3">
        <v>20.92</v>
      </c>
      <c r="AA7" s="3">
        <v>20.83</v>
      </c>
      <c r="AB7" s="3">
        <v>20.85</v>
      </c>
      <c r="AC7" s="3">
        <v>20.78</v>
      </c>
      <c r="AD7" s="3">
        <v>21.03</v>
      </c>
      <c r="AE7" s="3">
        <v>21.11</v>
      </c>
      <c r="AF7" s="3">
        <v>21.47</v>
      </c>
      <c r="AG7" s="3">
        <v>21.58</v>
      </c>
      <c r="AH7" s="3">
        <v>21.54</v>
      </c>
      <c r="AI7" s="3">
        <v>21.9</v>
      </c>
      <c r="AJ7" s="3">
        <v>21.83</v>
      </c>
      <c r="AK7" s="3">
        <v>21.91</v>
      </c>
      <c r="AL7" s="3">
        <v>22.21</v>
      </c>
      <c r="AM7" s="3">
        <v>22.43</v>
      </c>
      <c r="AN7" s="3">
        <v>22.36</v>
      </c>
      <c r="AO7" s="3">
        <v>22.5</v>
      </c>
      <c r="AP7" s="3">
        <v>22.93</v>
      </c>
      <c r="AQ7" s="3">
        <v>23.12</v>
      </c>
      <c r="AR7" s="3">
        <v>22.93</v>
      </c>
      <c r="AS7" s="3">
        <v>23.03</v>
      </c>
      <c r="AT7" s="3">
        <v>22.86</v>
      </c>
      <c r="AU7" s="3">
        <v>23.45</v>
      </c>
      <c r="AV7" s="3">
        <v>23.3</v>
      </c>
      <c r="AW7" s="3">
        <v>23.65</v>
      </c>
      <c r="AX7" s="3">
        <v>23.6</v>
      </c>
      <c r="AY7" s="3">
        <v>24.07</v>
      </c>
      <c r="AZ7" s="3">
        <v>23.53</v>
      </c>
      <c r="BA7" s="3">
        <v>24.28</v>
      </c>
      <c r="BB7" s="3">
        <v>24.79</v>
      </c>
      <c r="BC7" s="3">
        <v>24.2</v>
      </c>
      <c r="BD7" s="3">
        <v>24.45</v>
      </c>
      <c r="BE7" s="3">
        <v>24.55</v>
      </c>
      <c r="BF7" s="3">
        <v>24.44</v>
      </c>
      <c r="BG7" s="3">
        <v>25</v>
      </c>
      <c r="BH7" s="3">
        <v>25.07</v>
      </c>
      <c r="BI7" s="3">
        <v>25.78</v>
      </c>
      <c r="BJ7" s="3">
        <v>25.66</v>
      </c>
    </row>
    <row r="8" spans="1:62" x14ac:dyDescent="0.25">
      <c r="A8" s="14"/>
      <c r="B8" s="2" t="s">
        <v>6</v>
      </c>
      <c r="C8" s="3">
        <v>0.31630000000000003</v>
      </c>
      <c r="D8" s="3">
        <v>0.41789999999999999</v>
      </c>
      <c r="E8" s="3">
        <v>0.3735</v>
      </c>
      <c r="F8" s="3">
        <v>0.35599999999999998</v>
      </c>
      <c r="G8" s="3">
        <v>0.37880000000000003</v>
      </c>
      <c r="H8" s="3">
        <v>0.21840000000000001</v>
      </c>
      <c r="I8" s="3">
        <v>0.2722</v>
      </c>
      <c r="J8" s="3">
        <v>0.25509999999999999</v>
      </c>
      <c r="K8" s="3">
        <v>0.25740000000000002</v>
      </c>
      <c r="L8" s="3">
        <v>0.20469999999999999</v>
      </c>
      <c r="M8" s="3">
        <v>0.22020000000000001</v>
      </c>
      <c r="N8" s="3">
        <v>0.18509999999999999</v>
      </c>
      <c r="O8" s="3">
        <v>0.17169999999999999</v>
      </c>
      <c r="P8" s="3">
        <v>0.14990000000000001</v>
      </c>
      <c r="Q8" s="3">
        <v>0.1711</v>
      </c>
      <c r="R8" s="3">
        <v>0.1202</v>
      </c>
      <c r="S8" s="3">
        <v>0.1216</v>
      </c>
      <c r="T8" s="3">
        <v>0.15279999999999999</v>
      </c>
      <c r="U8" s="3">
        <v>0.1464</v>
      </c>
      <c r="V8" s="3">
        <v>0.1295</v>
      </c>
      <c r="W8" s="3">
        <v>0.1203</v>
      </c>
      <c r="X8" s="3">
        <v>0.1782</v>
      </c>
      <c r="Y8" s="3">
        <v>0.13569999999999999</v>
      </c>
      <c r="Z8" s="3">
        <v>0.1668</v>
      </c>
      <c r="AA8" s="3">
        <v>9.5399999999999999E-2</v>
      </c>
      <c r="AB8" s="3">
        <v>0.1711</v>
      </c>
      <c r="AC8" s="3">
        <v>0.15840000000000001</v>
      </c>
      <c r="AD8" s="3">
        <v>0.16750000000000001</v>
      </c>
      <c r="AE8" s="3">
        <v>0.2218</v>
      </c>
      <c r="AF8" s="3">
        <v>0.16950000000000001</v>
      </c>
      <c r="AG8" s="3">
        <v>0.214</v>
      </c>
      <c r="AH8" s="3">
        <v>0.21609999999999999</v>
      </c>
      <c r="AI8" s="3">
        <v>0.20749999999999999</v>
      </c>
      <c r="AJ8" s="3">
        <v>0.2147</v>
      </c>
      <c r="AK8" s="3">
        <v>0.22170000000000001</v>
      </c>
      <c r="AL8" s="3">
        <v>0.2266</v>
      </c>
      <c r="AM8" s="3">
        <v>0.31119999999999998</v>
      </c>
      <c r="AN8" s="3">
        <v>0.20749999999999999</v>
      </c>
      <c r="AO8" s="3">
        <v>0.27589999999999998</v>
      </c>
      <c r="AP8" s="3">
        <v>0.24260000000000001</v>
      </c>
      <c r="AQ8" s="3">
        <v>0.27500000000000002</v>
      </c>
      <c r="AR8" s="3">
        <v>0.27789999999999998</v>
      </c>
      <c r="AS8" s="3">
        <v>0.26729999999999998</v>
      </c>
      <c r="AT8" s="3">
        <v>0.24690000000000001</v>
      </c>
      <c r="AU8" s="3">
        <v>0.35949999999999999</v>
      </c>
      <c r="AV8" s="3">
        <v>0.34610000000000002</v>
      </c>
      <c r="AW8" s="3">
        <v>0.39600000000000002</v>
      </c>
      <c r="AX8" s="3">
        <v>0.32769999999999999</v>
      </c>
      <c r="AY8" s="3">
        <v>0.34649999999999997</v>
      </c>
      <c r="AZ8" s="3">
        <v>0.37909999999999999</v>
      </c>
      <c r="BA8" s="3">
        <v>0.38390000000000002</v>
      </c>
      <c r="BB8" s="3">
        <v>0.3926</v>
      </c>
      <c r="BC8" s="3">
        <v>0.41689999999999999</v>
      </c>
      <c r="BD8" s="3">
        <v>0.3901</v>
      </c>
      <c r="BE8" s="3">
        <v>0.42380000000000001</v>
      </c>
      <c r="BF8" s="3">
        <v>0.42630000000000001</v>
      </c>
      <c r="BG8" s="3">
        <v>0.43609999999999999</v>
      </c>
      <c r="BH8" s="3">
        <v>0.48599999999999999</v>
      </c>
      <c r="BI8" s="3">
        <v>0.50180000000000002</v>
      </c>
      <c r="BJ8" s="3">
        <v>0.56010000000000004</v>
      </c>
    </row>
    <row r="9" spans="1:62" x14ac:dyDescent="0.25">
      <c r="A9" s="14"/>
      <c r="B9" s="2" t="s">
        <v>5</v>
      </c>
      <c r="C9" s="3">
        <v>12.54</v>
      </c>
      <c r="D9" s="3">
        <v>13.03</v>
      </c>
      <c r="E9" s="3">
        <v>12.74</v>
      </c>
      <c r="F9" s="3">
        <v>12.83</v>
      </c>
      <c r="G9" s="3">
        <v>12.92</v>
      </c>
      <c r="H9" s="3">
        <v>13.38</v>
      </c>
      <c r="I9" s="3">
        <v>13.59</v>
      </c>
      <c r="J9" s="3">
        <v>13.28</v>
      </c>
      <c r="K9" s="3">
        <v>13.84</v>
      </c>
      <c r="L9" s="3">
        <v>14.21</v>
      </c>
      <c r="M9" s="3">
        <v>14.4</v>
      </c>
      <c r="N9" s="3">
        <v>14.67</v>
      </c>
      <c r="O9" s="3">
        <v>14.68</v>
      </c>
      <c r="P9" s="3">
        <v>14.86</v>
      </c>
      <c r="Q9" s="3">
        <v>14.95</v>
      </c>
      <c r="R9" s="3">
        <v>15.1</v>
      </c>
      <c r="S9" s="3">
        <v>15.44</v>
      </c>
      <c r="T9" s="3">
        <v>15.51</v>
      </c>
      <c r="U9" s="3">
        <v>15.6</v>
      </c>
      <c r="V9" s="3">
        <v>15.33</v>
      </c>
      <c r="W9" s="3">
        <v>15.59</v>
      </c>
      <c r="X9" s="3">
        <v>15.57</v>
      </c>
      <c r="Y9" s="3">
        <v>15.5</v>
      </c>
      <c r="Z9" s="3">
        <v>15.28</v>
      </c>
      <c r="AA9" s="3">
        <v>14.92</v>
      </c>
      <c r="AB9" s="3">
        <v>15.27</v>
      </c>
      <c r="AC9" s="3">
        <v>15.28</v>
      </c>
      <c r="AD9" s="3">
        <v>14.88</v>
      </c>
      <c r="AE9" s="3">
        <v>14.96</v>
      </c>
      <c r="AF9" s="3">
        <v>14.92</v>
      </c>
      <c r="AG9" s="3">
        <v>14.78</v>
      </c>
      <c r="AH9" s="3">
        <v>14.61</v>
      </c>
      <c r="AI9" s="3">
        <v>14.6</v>
      </c>
      <c r="AJ9" s="3">
        <v>14.66</v>
      </c>
      <c r="AK9" s="3">
        <v>14.4</v>
      </c>
      <c r="AL9" s="3">
        <v>14.23</v>
      </c>
      <c r="AM9" s="3">
        <v>14.4</v>
      </c>
      <c r="AN9" s="3">
        <v>14.26</v>
      </c>
      <c r="AO9" s="3">
        <v>13.99</v>
      </c>
      <c r="AP9" s="3">
        <v>13.98</v>
      </c>
      <c r="AQ9" s="3">
        <v>14.29</v>
      </c>
      <c r="AR9" s="3">
        <v>13.94</v>
      </c>
      <c r="AS9" s="3">
        <v>13.71</v>
      </c>
      <c r="AT9" s="3">
        <v>13.79</v>
      </c>
      <c r="AU9" s="3">
        <v>13.49</v>
      </c>
      <c r="AV9" s="3">
        <v>13.49</v>
      </c>
      <c r="AW9" s="3">
        <v>13.3</v>
      </c>
      <c r="AX9" s="3">
        <v>13.49</v>
      </c>
      <c r="AY9" s="3">
        <v>13.09</v>
      </c>
      <c r="AZ9" s="3">
        <v>13.07</v>
      </c>
      <c r="BA9" s="3">
        <v>13.05</v>
      </c>
      <c r="BB9" s="3">
        <v>12.42</v>
      </c>
      <c r="BC9" s="3">
        <v>12.8</v>
      </c>
      <c r="BD9" s="3">
        <v>12.88</v>
      </c>
      <c r="BE9" s="3">
        <v>12.49</v>
      </c>
      <c r="BF9" s="3">
        <v>12.71</v>
      </c>
      <c r="BG9" s="3">
        <v>12.36</v>
      </c>
      <c r="BH9" s="3">
        <v>12.41</v>
      </c>
      <c r="BI9" s="3">
        <v>11.89</v>
      </c>
      <c r="BJ9" s="3">
        <v>11.8</v>
      </c>
    </row>
    <row r="10" spans="1:62" x14ac:dyDescent="0.25">
      <c r="A10" s="14"/>
      <c r="B10" s="2" t="s">
        <v>7</v>
      </c>
      <c r="C10" s="3">
        <v>1.51</v>
      </c>
      <c r="D10" s="3">
        <v>1.3968</v>
      </c>
      <c r="E10" s="3">
        <v>1.4</v>
      </c>
      <c r="F10" s="3">
        <v>1.4</v>
      </c>
      <c r="G10" s="3">
        <v>1.53</v>
      </c>
      <c r="H10" s="3">
        <v>1.2706</v>
      </c>
      <c r="I10" s="3">
        <v>1.51</v>
      </c>
      <c r="J10" s="3">
        <v>1.3325</v>
      </c>
      <c r="K10" s="3">
        <v>1.3568</v>
      </c>
      <c r="L10" s="3">
        <v>1.44</v>
      </c>
      <c r="M10" s="3">
        <v>1.51</v>
      </c>
      <c r="N10" s="3">
        <v>1.53</v>
      </c>
      <c r="O10" s="3">
        <v>1.57</v>
      </c>
      <c r="P10" s="3">
        <v>1.63</v>
      </c>
      <c r="Q10" s="3">
        <v>1.57</v>
      </c>
      <c r="R10" s="3">
        <v>1.52</v>
      </c>
      <c r="S10" s="3">
        <v>1.4</v>
      </c>
      <c r="T10" s="3">
        <v>1.2825</v>
      </c>
      <c r="U10" s="3">
        <v>1.2742</v>
      </c>
      <c r="V10" s="3">
        <v>1.42</v>
      </c>
      <c r="W10" s="3">
        <v>1.44</v>
      </c>
      <c r="X10" s="3">
        <v>1.53</v>
      </c>
      <c r="Y10" s="3">
        <v>1.57</v>
      </c>
      <c r="Z10" s="3">
        <v>1.65</v>
      </c>
      <c r="AA10" s="3">
        <v>1.68</v>
      </c>
      <c r="AB10" s="3">
        <v>1.7</v>
      </c>
      <c r="AC10" s="3">
        <v>1.69</v>
      </c>
      <c r="AD10" s="3">
        <v>1.73</v>
      </c>
      <c r="AE10" s="3">
        <v>1.71</v>
      </c>
      <c r="AF10" s="3">
        <v>1.74</v>
      </c>
      <c r="AG10" s="3">
        <v>1.71</v>
      </c>
      <c r="AH10" s="3">
        <v>1.68</v>
      </c>
      <c r="AI10" s="3">
        <v>1.65</v>
      </c>
      <c r="AJ10" s="3">
        <v>1.76</v>
      </c>
      <c r="AK10" s="3">
        <v>1.75</v>
      </c>
      <c r="AL10" s="3">
        <v>1.75</v>
      </c>
      <c r="AM10" s="3">
        <v>1.61</v>
      </c>
      <c r="AN10" s="3">
        <v>1.67</v>
      </c>
      <c r="AO10" s="3">
        <v>1.62</v>
      </c>
      <c r="AP10" s="3">
        <v>1.64</v>
      </c>
      <c r="AQ10" s="3">
        <v>1.54</v>
      </c>
      <c r="AR10" s="3">
        <v>1.64</v>
      </c>
      <c r="AS10" s="3">
        <v>1.65</v>
      </c>
      <c r="AT10" s="3">
        <v>1.61</v>
      </c>
      <c r="AU10" s="3">
        <v>1.66</v>
      </c>
      <c r="AV10" s="3">
        <v>1.67</v>
      </c>
      <c r="AW10" s="3">
        <v>1.65</v>
      </c>
      <c r="AX10" s="3">
        <v>1.66</v>
      </c>
      <c r="AY10" s="3">
        <v>1.62</v>
      </c>
      <c r="AZ10" s="3">
        <v>1.69</v>
      </c>
      <c r="BA10" s="3">
        <v>1.57</v>
      </c>
      <c r="BB10" s="3">
        <v>1.59</v>
      </c>
      <c r="BC10" s="3">
        <v>1.58</v>
      </c>
      <c r="BD10" s="3">
        <v>1.56</v>
      </c>
      <c r="BE10" s="3">
        <v>1.53</v>
      </c>
      <c r="BF10" s="3">
        <v>1.46</v>
      </c>
      <c r="BG10" s="3">
        <v>1.3705000000000001</v>
      </c>
      <c r="BH10" s="3">
        <v>1.3273999999999999</v>
      </c>
      <c r="BI10" s="3">
        <v>1.34</v>
      </c>
      <c r="BJ10" s="3">
        <v>1.42</v>
      </c>
    </row>
    <row r="11" spans="1:62" x14ac:dyDescent="0.25">
      <c r="A11" s="14"/>
      <c r="B11" s="2" t="s">
        <v>8</v>
      </c>
      <c r="C11" s="3">
        <v>0</v>
      </c>
      <c r="D11" s="3">
        <v>3.39E-2</v>
      </c>
      <c r="E11" s="3">
        <v>0</v>
      </c>
      <c r="F11" s="3">
        <v>0</v>
      </c>
      <c r="G11" s="3">
        <v>4.3099999999999999E-2</v>
      </c>
      <c r="H11" s="3">
        <v>0</v>
      </c>
      <c r="I11" s="3">
        <v>0</v>
      </c>
      <c r="J11" s="3">
        <v>0</v>
      </c>
      <c r="K11" s="3">
        <v>3.04E-2</v>
      </c>
      <c r="L11" s="3">
        <v>0</v>
      </c>
      <c r="M11" s="3">
        <v>4.1000000000000003E-3</v>
      </c>
      <c r="N11" s="3">
        <v>1.2999999999999999E-2</v>
      </c>
      <c r="O11" s="3">
        <v>0</v>
      </c>
      <c r="P11" s="3">
        <v>7.0000000000000001E-3</v>
      </c>
      <c r="Q11" s="3">
        <v>2.0400000000000001E-2</v>
      </c>
      <c r="R11" s="3">
        <v>5.1999999999999998E-3</v>
      </c>
      <c r="S11" s="3">
        <v>0</v>
      </c>
      <c r="T11" s="3">
        <v>1.0800000000000001E-2</v>
      </c>
      <c r="U11" s="3">
        <v>0</v>
      </c>
      <c r="V11" s="3">
        <v>3.09E-2</v>
      </c>
      <c r="W11" s="3">
        <v>0</v>
      </c>
      <c r="X11" s="3">
        <v>0</v>
      </c>
      <c r="Y11" s="3">
        <v>3.5000000000000001E-3</v>
      </c>
      <c r="Z11" s="3">
        <v>0</v>
      </c>
      <c r="AA11" s="3">
        <v>4.7E-2</v>
      </c>
      <c r="AB11" s="3">
        <v>1.7999999999999999E-2</v>
      </c>
      <c r="AC11" s="3">
        <v>3.4799999999999998E-2</v>
      </c>
      <c r="AD11" s="3">
        <v>1.7999999999999999E-2</v>
      </c>
      <c r="AE11" s="3">
        <v>0</v>
      </c>
      <c r="AF11" s="3">
        <v>1.67E-2</v>
      </c>
      <c r="AG11" s="3">
        <v>4.8999999999999998E-3</v>
      </c>
      <c r="AH11" s="3">
        <v>2.4299999999999999E-2</v>
      </c>
      <c r="AI11" s="3">
        <v>1.8200000000000001E-2</v>
      </c>
      <c r="AJ11" s="3">
        <v>1.7600000000000001E-2</v>
      </c>
      <c r="AK11" s="3">
        <v>0</v>
      </c>
      <c r="AL11" s="3">
        <v>1.5100000000000001E-2</v>
      </c>
      <c r="AM11" s="3">
        <v>2.4199999999999999E-2</v>
      </c>
      <c r="AN11" s="3">
        <v>7.1000000000000004E-3</v>
      </c>
      <c r="AO11" s="3">
        <v>0</v>
      </c>
      <c r="AP11" s="3">
        <v>0</v>
      </c>
      <c r="AQ11" s="3">
        <v>1.49E-2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4.5999999999999999E-3</v>
      </c>
      <c r="AY11" s="3">
        <v>0</v>
      </c>
      <c r="AZ11" s="3">
        <v>0</v>
      </c>
      <c r="BA11" s="3">
        <v>1.9699999999999999E-2</v>
      </c>
      <c r="BB11" s="3">
        <v>4.2900000000000001E-2</v>
      </c>
      <c r="BC11" s="3">
        <v>1.6299999999999999E-2</v>
      </c>
      <c r="BD11" s="3">
        <v>2.5399999999999999E-2</v>
      </c>
      <c r="BE11" s="3">
        <v>0</v>
      </c>
      <c r="BF11" s="3">
        <v>1.9E-2</v>
      </c>
      <c r="BG11" s="3">
        <v>3.0200000000000001E-2</v>
      </c>
      <c r="BH11" s="3">
        <v>7.7000000000000002E-3</v>
      </c>
      <c r="BI11" s="3">
        <v>0</v>
      </c>
      <c r="BJ11" s="3">
        <v>2.0000000000000001E-4</v>
      </c>
    </row>
    <row r="12" spans="1:62" x14ac:dyDescent="0.25">
      <c r="A12" s="14"/>
      <c r="B12" s="2" t="s">
        <v>73</v>
      </c>
      <c r="C12" s="3">
        <v>0</v>
      </c>
      <c r="D12" s="3">
        <v>1.8E-3</v>
      </c>
      <c r="E12" s="3">
        <v>0</v>
      </c>
      <c r="F12" s="3">
        <v>0</v>
      </c>
      <c r="G12" s="3">
        <v>0</v>
      </c>
      <c r="H12" s="3">
        <v>2.1299999999999999E-2</v>
      </c>
      <c r="I12" s="3">
        <v>0</v>
      </c>
      <c r="J12" s="3">
        <v>3.8999999999999998E-3</v>
      </c>
      <c r="K12" s="3">
        <v>1.2500000000000001E-2</v>
      </c>
      <c r="L12" s="3">
        <v>0</v>
      </c>
      <c r="M12" s="3">
        <v>8.0000000000000004E-4</v>
      </c>
      <c r="N12" s="3">
        <v>0</v>
      </c>
      <c r="O12" s="3">
        <v>2.5000000000000001E-3</v>
      </c>
      <c r="P12" s="3">
        <v>5.7999999999999996E-3</v>
      </c>
      <c r="Q12" s="3">
        <v>4.1000000000000003E-3</v>
      </c>
      <c r="R12" s="3">
        <v>0</v>
      </c>
      <c r="S12" s="3">
        <v>3.8E-3</v>
      </c>
      <c r="T12" s="3">
        <v>0</v>
      </c>
      <c r="U12" s="3">
        <v>0</v>
      </c>
      <c r="V12" s="3">
        <v>1E-3</v>
      </c>
      <c r="W12" s="3">
        <v>0</v>
      </c>
      <c r="X12" s="3">
        <v>8.0000000000000004E-4</v>
      </c>
      <c r="Y12" s="3">
        <v>0</v>
      </c>
      <c r="Z12" s="3">
        <v>0</v>
      </c>
      <c r="AA12" s="3">
        <v>0</v>
      </c>
      <c r="AB12" s="3">
        <v>1.0500000000000001E-2</v>
      </c>
      <c r="AC12" s="3">
        <v>0</v>
      </c>
      <c r="AD12" s="3">
        <v>1.6000000000000001E-3</v>
      </c>
      <c r="AE12" s="3">
        <v>2.3E-3</v>
      </c>
      <c r="AF12" s="3">
        <v>5.0000000000000001E-4</v>
      </c>
      <c r="AG12" s="3">
        <v>0</v>
      </c>
      <c r="AH12" s="3">
        <v>1.1000000000000001E-3</v>
      </c>
      <c r="AI12" s="3">
        <v>0</v>
      </c>
      <c r="AJ12" s="3">
        <v>8.8999999999999999E-3</v>
      </c>
      <c r="AK12" s="3">
        <v>8.0000000000000004E-4</v>
      </c>
      <c r="AL12" s="3">
        <v>1.0999999999999999E-2</v>
      </c>
      <c r="AM12" s="3">
        <v>0</v>
      </c>
      <c r="AN12" s="3">
        <v>8.5000000000000006E-3</v>
      </c>
      <c r="AO12" s="3">
        <v>0</v>
      </c>
      <c r="AP12" s="3">
        <v>3.3E-3</v>
      </c>
      <c r="AQ12" s="3">
        <v>2.3E-3</v>
      </c>
      <c r="AR12" s="3">
        <v>0</v>
      </c>
      <c r="AS12" s="3">
        <v>0</v>
      </c>
      <c r="AT12" s="3">
        <v>4.8999999999999998E-3</v>
      </c>
      <c r="AU12" s="3">
        <v>0</v>
      </c>
      <c r="AV12" s="3">
        <v>0</v>
      </c>
      <c r="AW12" s="3">
        <v>2.8E-3</v>
      </c>
      <c r="AX12" s="3">
        <v>1.18E-2</v>
      </c>
      <c r="AY12" s="3">
        <v>0</v>
      </c>
      <c r="AZ12" s="3">
        <v>0</v>
      </c>
      <c r="BA12" s="3">
        <v>1.5E-3</v>
      </c>
      <c r="BB12" s="3">
        <v>4.7000000000000002E-3</v>
      </c>
      <c r="BC12" s="3">
        <v>0</v>
      </c>
      <c r="BD12" s="3">
        <v>2.5000000000000001E-3</v>
      </c>
      <c r="BE12" s="3">
        <v>0</v>
      </c>
      <c r="BF12" s="3">
        <v>2.8999999999999998E-3</v>
      </c>
      <c r="BG12" s="3">
        <v>0</v>
      </c>
      <c r="BH12" s="3">
        <v>1.7000000000000001E-2</v>
      </c>
      <c r="BI12" s="3">
        <v>6.9999999999999999E-4</v>
      </c>
      <c r="BJ12" s="3">
        <v>0</v>
      </c>
    </row>
    <row r="13" spans="1:62" x14ac:dyDescent="0.25">
      <c r="A13" s="14"/>
      <c r="B13" s="2" t="s">
        <v>74</v>
      </c>
      <c r="C13" s="3">
        <v>2.1700000000000001E-2</v>
      </c>
      <c r="D13" s="3"/>
      <c r="E13" s="3">
        <v>2.0400000000000001E-2</v>
      </c>
      <c r="F13" s="3"/>
      <c r="G13" s="3">
        <v>2.5000000000000001E-2</v>
      </c>
      <c r="H13" s="3">
        <v>6.7999999999999996E-3</v>
      </c>
      <c r="I13" s="3">
        <v>4.1399999999999999E-2</v>
      </c>
      <c r="J13" s="3">
        <v>5.3E-3</v>
      </c>
      <c r="K13" s="3"/>
      <c r="L13" s="3">
        <v>5.6399999999999999E-2</v>
      </c>
      <c r="M13" s="3">
        <v>4.3400000000000001E-2</v>
      </c>
      <c r="N13" s="3"/>
      <c r="O13" s="3">
        <v>2.24E-2</v>
      </c>
      <c r="P13" s="3">
        <v>2.4299999999999999E-2</v>
      </c>
      <c r="Q13" s="3">
        <v>1.2800000000000001E-2</v>
      </c>
      <c r="R13" s="3">
        <v>1.12E-2</v>
      </c>
      <c r="S13" s="3"/>
      <c r="T13" s="3">
        <v>4.3200000000000002E-2</v>
      </c>
      <c r="U13" s="3">
        <v>3.8699999999999998E-2</v>
      </c>
      <c r="V13" s="3">
        <v>3.6600000000000001E-2</v>
      </c>
      <c r="W13" s="3">
        <v>5.91E-2</v>
      </c>
      <c r="X13" s="3">
        <v>3.2099999999999997E-2</v>
      </c>
      <c r="Y13" s="3">
        <v>4.0500000000000001E-2</v>
      </c>
      <c r="Z13" s="3">
        <v>3.1600000000000003E-2</v>
      </c>
      <c r="AA13" s="3">
        <v>2.7199999999999998E-2</v>
      </c>
      <c r="AB13" s="3"/>
      <c r="AC13" s="3">
        <v>6.2E-2</v>
      </c>
      <c r="AD13" s="3">
        <v>8.6999999999999994E-3</v>
      </c>
      <c r="AE13" s="3">
        <v>1.1599999999999999E-2</v>
      </c>
      <c r="AF13" s="3">
        <v>4.4999999999999998E-2</v>
      </c>
      <c r="AG13" s="3">
        <v>3.0099999999999998E-2</v>
      </c>
      <c r="AH13" s="3">
        <v>3.9600000000000003E-2</v>
      </c>
      <c r="AI13" s="3">
        <v>3.1E-2</v>
      </c>
      <c r="AJ13" s="3">
        <v>3.8600000000000002E-2</v>
      </c>
      <c r="AK13" s="3"/>
      <c r="AL13" s="3"/>
      <c r="AM13" s="3"/>
      <c r="AN13" s="3">
        <v>6.1600000000000002E-2</v>
      </c>
      <c r="AO13" s="3">
        <v>5.1700000000000003E-2</v>
      </c>
      <c r="AP13" s="3">
        <v>2.98E-2</v>
      </c>
      <c r="AQ13" s="3">
        <v>3.9300000000000002E-2</v>
      </c>
      <c r="AR13" s="3">
        <v>1.9599999999999999E-2</v>
      </c>
      <c r="AS13" s="3">
        <v>3.0200000000000001E-2</v>
      </c>
      <c r="AT13" s="3">
        <v>2.9399999999999999E-2</v>
      </c>
      <c r="AU13" s="3"/>
      <c r="AV13" s="3">
        <v>9.7999999999999997E-3</v>
      </c>
      <c r="AW13" s="3">
        <v>3.1199999999999999E-2</v>
      </c>
      <c r="AX13" s="3"/>
      <c r="AY13" s="3">
        <v>1.8200000000000001E-2</v>
      </c>
      <c r="AZ13" s="3">
        <v>2.3E-3</v>
      </c>
      <c r="BA13" s="3">
        <v>2.2200000000000001E-2</v>
      </c>
      <c r="BB13" s="3"/>
      <c r="BC13" s="3">
        <v>2.3199999999999998E-2</v>
      </c>
      <c r="BD13" s="3"/>
      <c r="BE13" s="3"/>
      <c r="BF13" s="3"/>
      <c r="BG13" s="3">
        <v>3.44E-2</v>
      </c>
      <c r="BH13" s="3"/>
      <c r="BI13" s="3">
        <v>7.6E-3</v>
      </c>
      <c r="BJ13" s="3">
        <v>2.5600000000000001E-2</v>
      </c>
    </row>
    <row r="14" spans="1:62" x14ac:dyDescent="0.25">
      <c r="A14" s="14"/>
      <c r="B14" s="2" t="s">
        <v>75</v>
      </c>
      <c r="C14" s="3">
        <v>3.0000000000000001E-3</v>
      </c>
      <c r="D14" s="3">
        <v>9.7000000000000003E-3</v>
      </c>
      <c r="E14" s="3">
        <v>0</v>
      </c>
      <c r="F14" s="3">
        <v>1.6400000000000001E-2</v>
      </c>
      <c r="G14" s="3">
        <v>5.4999999999999997E-3</v>
      </c>
      <c r="H14" s="3">
        <v>0</v>
      </c>
      <c r="I14" s="3">
        <v>0</v>
      </c>
      <c r="J14" s="3">
        <v>0</v>
      </c>
      <c r="K14" s="3">
        <v>1.1999999999999999E-3</v>
      </c>
      <c r="L14" s="3">
        <v>0</v>
      </c>
      <c r="M14" s="3">
        <v>0</v>
      </c>
      <c r="N14" s="3">
        <v>0</v>
      </c>
      <c r="O14" s="3">
        <v>1.1999999999999999E-3</v>
      </c>
      <c r="P14" s="3">
        <v>5.9999999999999995E-4</v>
      </c>
      <c r="Q14" s="3">
        <v>6.1000000000000004E-3</v>
      </c>
      <c r="R14" s="3">
        <v>0</v>
      </c>
      <c r="S14" s="3">
        <v>3.0000000000000001E-3</v>
      </c>
      <c r="T14" s="3">
        <v>6.1000000000000004E-3</v>
      </c>
      <c r="U14" s="3">
        <v>0</v>
      </c>
      <c r="V14" s="3">
        <v>1.8E-3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2.5000000000000001E-3</v>
      </c>
      <c r="AD14" s="3">
        <v>0</v>
      </c>
      <c r="AE14" s="3">
        <v>1.2200000000000001E-2</v>
      </c>
      <c r="AF14" s="3">
        <v>0</v>
      </c>
      <c r="AG14" s="3">
        <v>0</v>
      </c>
      <c r="AH14" s="3">
        <v>4.3E-3</v>
      </c>
      <c r="AI14" s="3">
        <v>6.1000000000000004E-3</v>
      </c>
      <c r="AJ14" s="3">
        <v>5.4999999999999997E-3</v>
      </c>
      <c r="AK14" s="3">
        <v>0</v>
      </c>
      <c r="AL14" s="3">
        <v>0</v>
      </c>
      <c r="AM14" s="3">
        <v>1.2200000000000001E-2</v>
      </c>
      <c r="AN14" s="3">
        <v>2.1299999999999999E-2</v>
      </c>
      <c r="AO14" s="3">
        <v>0</v>
      </c>
      <c r="AP14" s="3">
        <v>0</v>
      </c>
      <c r="AQ14" s="3">
        <v>9.1000000000000004E-3</v>
      </c>
      <c r="AR14" s="3">
        <v>0</v>
      </c>
      <c r="AS14" s="3">
        <v>7.9000000000000008E-3</v>
      </c>
      <c r="AT14" s="3">
        <v>7.9000000000000008E-3</v>
      </c>
      <c r="AU14" s="3">
        <v>1.9400000000000001E-2</v>
      </c>
      <c r="AV14" s="3">
        <v>0</v>
      </c>
      <c r="AW14" s="3">
        <v>1.1999999999999999E-3</v>
      </c>
      <c r="AX14" s="3">
        <v>1.8E-3</v>
      </c>
      <c r="AY14" s="3">
        <v>4.3E-3</v>
      </c>
      <c r="AZ14" s="3">
        <v>1.1999999999999999E-3</v>
      </c>
      <c r="BA14" s="3">
        <v>6.1000000000000004E-3</v>
      </c>
      <c r="BB14" s="3">
        <v>6.7000000000000002E-3</v>
      </c>
      <c r="BC14" s="3">
        <v>1.9400000000000001E-2</v>
      </c>
      <c r="BD14" s="3">
        <v>5.4999999999999997E-3</v>
      </c>
      <c r="BE14" s="3">
        <v>5.9999999999999995E-4</v>
      </c>
      <c r="BF14" s="3">
        <v>0</v>
      </c>
      <c r="BG14" s="3">
        <v>0</v>
      </c>
      <c r="BH14" s="3">
        <v>0</v>
      </c>
      <c r="BI14" s="3">
        <v>1.5800000000000002E-2</v>
      </c>
      <c r="BJ14" s="3">
        <v>2.5499999999999998E-2</v>
      </c>
    </row>
    <row r="15" spans="1:62" x14ac:dyDescent="0.25">
      <c r="A15" s="14"/>
      <c r="B15" s="2" t="s">
        <v>76</v>
      </c>
      <c r="C15" s="3">
        <v>2.9100000000000001E-2</v>
      </c>
      <c r="D15" s="3">
        <v>1.7899999999999999E-2</v>
      </c>
      <c r="E15" s="3">
        <v>0</v>
      </c>
      <c r="F15" s="3">
        <v>4.6699999999999998E-2</v>
      </c>
      <c r="G15" s="3">
        <v>0</v>
      </c>
      <c r="H15" s="3">
        <v>0</v>
      </c>
      <c r="I15" s="3">
        <v>4.3499999999999997E-2</v>
      </c>
      <c r="J15" s="3">
        <v>5.3900000000000003E-2</v>
      </c>
      <c r="K15" s="3">
        <v>7.9299999999999995E-2</v>
      </c>
      <c r="L15" s="3">
        <v>3.8E-3</v>
      </c>
      <c r="M15" s="3">
        <v>5.4600000000000003E-2</v>
      </c>
      <c r="N15" s="3">
        <v>0</v>
      </c>
      <c r="O15" s="3">
        <v>1.54E-2</v>
      </c>
      <c r="P15" s="3">
        <v>2.4500000000000001E-2</v>
      </c>
      <c r="Q15" s="3">
        <v>0</v>
      </c>
      <c r="R15" s="3">
        <v>1.43E-2</v>
      </c>
      <c r="S15" s="3">
        <v>0</v>
      </c>
      <c r="T15" s="3">
        <v>1.2200000000000001E-2</v>
      </c>
      <c r="U15" s="3">
        <v>0</v>
      </c>
      <c r="V15" s="3">
        <v>3.2000000000000002E-3</v>
      </c>
      <c r="W15" s="3">
        <v>0</v>
      </c>
      <c r="X15" s="3">
        <v>0</v>
      </c>
      <c r="Y15" s="3">
        <v>2.1499999999999998E-2</v>
      </c>
      <c r="Z15" s="3">
        <v>8.9300000000000004E-2</v>
      </c>
      <c r="AA15" s="3">
        <v>0</v>
      </c>
      <c r="AB15" s="3">
        <v>0</v>
      </c>
      <c r="AC15" s="3">
        <v>4.1300000000000003E-2</v>
      </c>
      <c r="AD15" s="3">
        <v>3.5799999999999998E-2</v>
      </c>
      <c r="AE15" s="3">
        <v>2.4400000000000002E-2</v>
      </c>
      <c r="AF15" s="3">
        <v>2.7300000000000001E-2</v>
      </c>
      <c r="AG15" s="3">
        <v>2.3199999999999998E-2</v>
      </c>
      <c r="AH15" s="3">
        <v>1.7000000000000001E-2</v>
      </c>
      <c r="AI15" s="3">
        <v>2.24E-2</v>
      </c>
      <c r="AJ15" s="3">
        <v>1.7500000000000002E-2</v>
      </c>
      <c r="AK15" s="3">
        <v>1.4999999999999999E-2</v>
      </c>
      <c r="AL15" s="3">
        <v>1.26E-2</v>
      </c>
      <c r="AM15" s="3">
        <v>2.5499999999999998E-2</v>
      </c>
      <c r="AN15" s="3">
        <v>5.7999999999999996E-3</v>
      </c>
      <c r="AO15" s="3">
        <v>1.17E-2</v>
      </c>
      <c r="AP15" s="3">
        <v>7.7000000000000002E-3</v>
      </c>
      <c r="AQ15" s="3">
        <v>0.11070000000000001</v>
      </c>
      <c r="AR15" s="3">
        <v>0</v>
      </c>
      <c r="AS15" s="3">
        <v>2.9499999999999998E-2</v>
      </c>
      <c r="AT15" s="3">
        <v>6.0600000000000001E-2</v>
      </c>
      <c r="AU15" s="3">
        <v>0</v>
      </c>
      <c r="AV15" s="3">
        <v>1.78E-2</v>
      </c>
      <c r="AW15" s="3">
        <v>2.8999999999999998E-3</v>
      </c>
      <c r="AX15" s="3">
        <v>0</v>
      </c>
      <c r="AY15" s="3">
        <v>4.4299999999999999E-2</v>
      </c>
      <c r="AZ15" s="3">
        <v>2.1600000000000001E-2</v>
      </c>
      <c r="BA15" s="3">
        <v>0</v>
      </c>
      <c r="BB15" s="3">
        <v>1.38E-2</v>
      </c>
      <c r="BC15" s="3">
        <v>1.5100000000000001E-2</v>
      </c>
      <c r="BD15" s="3">
        <v>4.0099999999999997E-2</v>
      </c>
      <c r="BE15" s="3">
        <v>1.4999999999999999E-2</v>
      </c>
      <c r="BF15" s="3">
        <v>2.2499999999999999E-2</v>
      </c>
      <c r="BG15" s="3">
        <v>0</v>
      </c>
      <c r="BH15" s="3">
        <v>2.35E-2</v>
      </c>
      <c r="BI15" s="3">
        <v>2.6599999999999999E-2</v>
      </c>
      <c r="BJ15" s="3">
        <v>5.28E-2</v>
      </c>
    </row>
    <row r="16" spans="1:62" x14ac:dyDescent="0.25">
      <c r="A16" s="14"/>
      <c r="B16" s="2" t="s">
        <v>77</v>
      </c>
      <c r="C16" s="3">
        <v>102.84</v>
      </c>
      <c r="D16" s="3">
        <v>103.35129999999999</v>
      </c>
      <c r="E16" s="3">
        <v>102.9838</v>
      </c>
      <c r="F16" s="3">
        <v>103.2338</v>
      </c>
      <c r="G16" s="3">
        <v>102.84229999999999</v>
      </c>
      <c r="H16" s="3">
        <v>102.607</v>
      </c>
      <c r="I16" s="3">
        <v>103.1202</v>
      </c>
      <c r="J16" s="3">
        <v>101.92489999999999</v>
      </c>
      <c r="K16" s="3">
        <v>103.4789</v>
      </c>
      <c r="L16" s="3">
        <v>102.7248</v>
      </c>
      <c r="M16" s="3">
        <v>102.81659999999999</v>
      </c>
      <c r="N16" s="3">
        <v>103.23180000000001</v>
      </c>
      <c r="O16" s="3">
        <v>102.54559999999999</v>
      </c>
      <c r="P16" s="3">
        <v>102.702</v>
      </c>
      <c r="Q16" s="3">
        <v>102.3775</v>
      </c>
      <c r="R16" s="3">
        <v>102.66719999999999</v>
      </c>
      <c r="S16" s="3">
        <v>103.32510000000001</v>
      </c>
      <c r="T16" s="3">
        <v>102.9315</v>
      </c>
      <c r="U16" s="3">
        <v>102.7159</v>
      </c>
      <c r="V16" s="3">
        <v>102.75709999999999</v>
      </c>
      <c r="W16" s="3">
        <v>103.0005</v>
      </c>
      <c r="X16" s="3">
        <v>102.8749</v>
      </c>
      <c r="Y16" s="3">
        <v>103.215</v>
      </c>
      <c r="Z16" s="3">
        <v>103.1046</v>
      </c>
      <c r="AA16" s="3">
        <v>102.621</v>
      </c>
      <c r="AB16" s="3">
        <v>102.76949999999999</v>
      </c>
      <c r="AC16" s="3">
        <v>103.1554</v>
      </c>
      <c r="AD16" s="3">
        <v>102.7312</v>
      </c>
      <c r="AE16" s="3">
        <v>102.6122</v>
      </c>
      <c r="AF16" s="3">
        <v>102.94970000000001</v>
      </c>
      <c r="AG16" s="3">
        <v>102.91849999999999</v>
      </c>
      <c r="AH16" s="3">
        <v>102.9389</v>
      </c>
      <c r="AI16" s="3">
        <v>103.0552</v>
      </c>
      <c r="AJ16" s="3">
        <v>102.9632</v>
      </c>
      <c r="AK16" s="3">
        <v>103.03749999999999</v>
      </c>
      <c r="AL16" s="3">
        <v>103.4666</v>
      </c>
      <c r="AM16" s="3">
        <v>103.07299999999999</v>
      </c>
      <c r="AN16" s="3">
        <v>102.9517</v>
      </c>
      <c r="AO16" s="3">
        <v>102.8173</v>
      </c>
      <c r="AP16" s="3">
        <v>102.8706</v>
      </c>
      <c r="AQ16" s="3">
        <v>103.5638</v>
      </c>
      <c r="AR16" s="3">
        <v>103.0027</v>
      </c>
      <c r="AS16" s="3">
        <v>103.00490000000001</v>
      </c>
      <c r="AT16" s="3">
        <v>102.8352</v>
      </c>
      <c r="AU16" s="3">
        <v>103.2587</v>
      </c>
      <c r="AV16" s="3">
        <v>102.9286</v>
      </c>
      <c r="AW16" s="3">
        <v>103.559</v>
      </c>
      <c r="AX16" s="3">
        <v>103.0059</v>
      </c>
      <c r="AY16" s="3">
        <v>103.093</v>
      </c>
      <c r="AZ16" s="3">
        <v>102.001</v>
      </c>
      <c r="BA16" s="3">
        <v>103.1061</v>
      </c>
      <c r="BB16" s="3">
        <v>102.5472</v>
      </c>
      <c r="BC16" s="3">
        <v>102.54089999999999</v>
      </c>
      <c r="BD16" s="3">
        <v>102.5635</v>
      </c>
      <c r="BE16" s="3">
        <v>102.48309999999999</v>
      </c>
      <c r="BF16" s="3">
        <v>102.8706</v>
      </c>
      <c r="BG16" s="3">
        <v>102.2811</v>
      </c>
      <c r="BH16" s="3">
        <v>102.9</v>
      </c>
      <c r="BI16" s="3">
        <v>103.0324</v>
      </c>
      <c r="BJ16" s="3">
        <v>102.9624</v>
      </c>
    </row>
    <row r="17" spans="1:62" ht="15.95" customHeight="1" x14ac:dyDescent="0.25">
      <c r="B17" s="2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ht="15.95" customHeight="1" x14ac:dyDescent="0.25">
      <c r="A18" s="14" t="s">
        <v>193</v>
      </c>
      <c r="B18" s="2" t="s">
        <v>78</v>
      </c>
      <c r="C18" s="3">
        <v>5.885023713388188</v>
      </c>
      <c r="D18" s="3">
        <v>5.8988420943780708</v>
      </c>
      <c r="E18" s="3">
        <v>5.8862636514633762</v>
      </c>
      <c r="F18" s="3">
        <v>5.9246747081970792</v>
      </c>
      <c r="G18" s="3">
        <v>5.8957128579134332</v>
      </c>
      <c r="H18" s="3">
        <v>5.9004890141001942</v>
      </c>
      <c r="I18" s="3">
        <v>5.9341744062315671</v>
      </c>
      <c r="J18" s="3">
        <v>5.9182387434192787</v>
      </c>
      <c r="K18" s="3">
        <v>5.9012606321930452</v>
      </c>
      <c r="L18" s="3">
        <v>5.9511209171480557</v>
      </c>
      <c r="M18" s="3">
        <v>5.929410520428803</v>
      </c>
      <c r="N18" s="3">
        <v>5.9446179509465509</v>
      </c>
      <c r="O18" s="3">
        <v>5.9613282554118028</v>
      </c>
      <c r="P18" s="3">
        <v>5.9703769865872731</v>
      </c>
      <c r="Q18" s="3">
        <v>5.9315858586625554</v>
      </c>
      <c r="R18" s="3">
        <v>5.9247477572983165</v>
      </c>
      <c r="S18" s="3">
        <v>5.9011305632356184</v>
      </c>
      <c r="T18" s="3">
        <v>5.9352188236544148</v>
      </c>
      <c r="U18" s="3">
        <v>5.9295495020786033</v>
      </c>
      <c r="V18" s="3">
        <v>5.9416916947296201</v>
      </c>
      <c r="W18" s="3">
        <v>5.9333331360592956</v>
      </c>
      <c r="X18" s="3">
        <v>5.9097564791484274</v>
      </c>
      <c r="Y18" s="3">
        <v>5.9083945704216392</v>
      </c>
      <c r="Z18" s="3">
        <v>5.9503273916177326</v>
      </c>
      <c r="AA18" s="3">
        <v>5.9443525661986198</v>
      </c>
      <c r="AB18" s="3">
        <v>5.946879166898241</v>
      </c>
      <c r="AC18" s="3">
        <v>5.9491472173231958</v>
      </c>
      <c r="AD18" s="3">
        <v>5.9530566053207608</v>
      </c>
      <c r="AE18" s="3">
        <v>5.9343888765580468</v>
      </c>
      <c r="AF18" s="3">
        <v>5.899507965348965</v>
      </c>
      <c r="AG18" s="3">
        <v>5.9334677073533406</v>
      </c>
      <c r="AH18" s="3">
        <v>5.9483684203676956</v>
      </c>
      <c r="AI18" s="3">
        <v>5.9220668322854007</v>
      </c>
      <c r="AJ18" s="3">
        <v>5.9286969221126098</v>
      </c>
      <c r="AK18" s="3">
        <v>5.9519615286320233</v>
      </c>
      <c r="AL18" s="3">
        <v>5.9624215898303232</v>
      </c>
      <c r="AM18" s="3">
        <v>5.9202664171509678</v>
      </c>
      <c r="AN18" s="3">
        <v>5.9414241420958964</v>
      </c>
      <c r="AO18" s="3">
        <v>5.9478324187159535</v>
      </c>
      <c r="AP18" s="3">
        <v>5.9569279711153218</v>
      </c>
      <c r="AQ18" s="3">
        <v>5.8991358749185245</v>
      </c>
      <c r="AR18" s="3">
        <v>5.9120315856184735</v>
      </c>
      <c r="AS18" s="3">
        <v>5.9432142946859789</v>
      </c>
      <c r="AT18" s="3">
        <v>5.9414974488451833</v>
      </c>
      <c r="AU18" s="3">
        <v>5.9410344699877706</v>
      </c>
      <c r="AV18" s="3">
        <v>5.9589112277148866</v>
      </c>
      <c r="AW18" s="3">
        <v>5.9358840356762865</v>
      </c>
      <c r="AX18" s="3">
        <v>5.9262174785729744</v>
      </c>
      <c r="AY18" s="3">
        <v>5.9208699998236964</v>
      </c>
      <c r="AZ18" s="3">
        <v>5.9414266199140959</v>
      </c>
      <c r="BA18" s="3">
        <v>5.8558997138835283</v>
      </c>
      <c r="BB18" s="3">
        <v>5.7994831363842465</v>
      </c>
      <c r="BC18" s="3">
        <v>5.8243653160631581</v>
      </c>
      <c r="BD18" s="3">
        <v>5.8735233496189894</v>
      </c>
      <c r="BE18" s="3">
        <v>5.8444941487395754</v>
      </c>
      <c r="BF18" s="3">
        <v>5.8856872206909054</v>
      </c>
      <c r="BG18" s="3">
        <v>5.8007805879966172</v>
      </c>
      <c r="BH18" s="3">
        <v>5.8713889987572863</v>
      </c>
      <c r="BI18" s="3">
        <v>5.87215028969334</v>
      </c>
      <c r="BJ18" s="3">
        <v>5.8694762849821265</v>
      </c>
    </row>
    <row r="19" spans="1:62" x14ac:dyDescent="0.25">
      <c r="A19" s="14"/>
      <c r="B19" s="2" t="s">
        <v>79</v>
      </c>
      <c r="C19" s="3">
        <v>0</v>
      </c>
      <c r="D19" s="3">
        <v>2.5755008514096772E-3</v>
      </c>
      <c r="E19" s="3">
        <v>4.4073420932230411E-3</v>
      </c>
      <c r="F19" s="3">
        <v>2.7327311814712416E-3</v>
      </c>
      <c r="G19" s="3">
        <v>0</v>
      </c>
      <c r="H19" s="3">
        <v>0</v>
      </c>
      <c r="I19" s="3">
        <v>3.6283111568786307E-3</v>
      </c>
      <c r="J19" s="3">
        <v>4.9051687852598698E-3</v>
      </c>
      <c r="K19" s="3">
        <v>1.5271335188301666E-4</v>
      </c>
      <c r="L19" s="3">
        <v>0</v>
      </c>
      <c r="M19" s="3">
        <v>2.5724694447116859E-3</v>
      </c>
      <c r="N19" s="3">
        <v>6.942251673398704E-3</v>
      </c>
      <c r="O19" s="3">
        <v>1.3649790076658657E-3</v>
      </c>
      <c r="P19" s="3">
        <v>0</v>
      </c>
      <c r="Q19" s="3">
        <v>4.7081926570505962E-3</v>
      </c>
      <c r="R19" s="3">
        <v>2.8756510207819516E-3</v>
      </c>
      <c r="S19" s="3">
        <v>1.8073979827320146E-3</v>
      </c>
      <c r="T19" s="3">
        <v>6.9293937884786399E-3</v>
      </c>
      <c r="U19" s="3">
        <v>7.2358894652674892E-3</v>
      </c>
      <c r="V19" s="3">
        <v>5.8775814068254386E-3</v>
      </c>
      <c r="W19" s="3">
        <v>1.2107903054684242E-3</v>
      </c>
      <c r="X19" s="3">
        <v>1.5076630785656896E-3</v>
      </c>
      <c r="Y19" s="3">
        <v>6.9124464740076769E-3</v>
      </c>
      <c r="Z19" s="3">
        <v>7.4752655515890473E-4</v>
      </c>
      <c r="AA19" s="3">
        <v>5.5995167855523772E-3</v>
      </c>
      <c r="AB19" s="3">
        <v>0</v>
      </c>
      <c r="AC19" s="3">
        <v>8.2801374620237941E-3</v>
      </c>
      <c r="AD19" s="3">
        <v>1.05492782415742E-3</v>
      </c>
      <c r="AE19" s="3">
        <v>0</v>
      </c>
      <c r="AF19" s="3">
        <v>7.7092708541088139E-3</v>
      </c>
      <c r="AG19" s="3">
        <v>2.874964084806328E-3</v>
      </c>
      <c r="AH19" s="3">
        <v>7.2479715421871049E-3</v>
      </c>
      <c r="AI19" s="3">
        <v>0</v>
      </c>
      <c r="AJ19" s="3">
        <v>3.3260888483483447E-3</v>
      </c>
      <c r="AK19" s="3">
        <v>0</v>
      </c>
      <c r="AL19" s="3">
        <v>5.5662987075890871E-3</v>
      </c>
      <c r="AM19" s="3">
        <v>0</v>
      </c>
      <c r="AN19" s="3">
        <v>0</v>
      </c>
      <c r="AO19" s="3">
        <v>1.9702369467144748E-3</v>
      </c>
      <c r="AP19" s="3">
        <v>4.0890122412704875E-3</v>
      </c>
      <c r="AQ19" s="3">
        <v>1.3643623621360122E-3</v>
      </c>
      <c r="AR19" s="3">
        <v>1.6752786537164023E-3</v>
      </c>
      <c r="AS19" s="3">
        <v>0</v>
      </c>
      <c r="AT19" s="3">
        <v>6.0314656555274704E-4</v>
      </c>
      <c r="AU19" s="3">
        <v>5.4514280232364383E-3</v>
      </c>
      <c r="AV19" s="3">
        <v>7.0269080228078182E-3</v>
      </c>
      <c r="AW19" s="3">
        <v>7.1004519796954539E-3</v>
      </c>
      <c r="AX19" s="3">
        <v>0</v>
      </c>
      <c r="AY19" s="3">
        <v>9.8838888241930406E-3</v>
      </c>
      <c r="AZ19" s="3">
        <v>7.6625571064680646E-4</v>
      </c>
      <c r="BA19" s="3">
        <v>4.6487737357803777E-3</v>
      </c>
      <c r="BB19" s="3">
        <v>1.7967357107136601E-3</v>
      </c>
      <c r="BC19" s="3">
        <v>0</v>
      </c>
      <c r="BD19" s="3">
        <v>0</v>
      </c>
      <c r="BE19" s="3">
        <v>1.502654488512735E-3</v>
      </c>
      <c r="BF19" s="3">
        <v>0</v>
      </c>
      <c r="BG19" s="3">
        <v>0</v>
      </c>
      <c r="BH19" s="3">
        <v>4.1927850052654522E-3</v>
      </c>
      <c r="BI19" s="3">
        <v>0</v>
      </c>
      <c r="BJ19" s="3">
        <v>9.0338186093684642E-4</v>
      </c>
    </row>
    <row r="20" spans="1:62" x14ac:dyDescent="0.25">
      <c r="A20" s="14"/>
      <c r="B20" s="2" t="s">
        <v>80</v>
      </c>
      <c r="C20" s="3">
        <v>4.0789958762248464</v>
      </c>
      <c r="D20" s="3">
        <v>4.0441468062292625</v>
      </c>
      <c r="E20" s="3">
        <v>4.0829121127323145</v>
      </c>
      <c r="F20" s="3">
        <v>4.0280810017861821</v>
      </c>
      <c r="G20" s="3">
        <v>4.074698757844482</v>
      </c>
      <c r="H20" s="3">
        <v>4.1042393683547225</v>
      </c>
      <c r="I20" s="3">
        <v>4.0823563964614786</v>
      </c>
      <c r="J20" s="3">
        <v>4.0620264786451639</v>
      </c>
      <c r="K20" s="3">
        <v>4.0951895905962044</v>
      </c>
      <c r="L20" s="3">
        <v>4.027007186668059</v>
      </c>
      <c r="M20" s="3">
        <v>4.0136217843455713</v>
      </c>
      <c r="N20" s="3">
        <v>3.9811155695453491</v>
      </c>
      <c r="O20" s="3">
        <v>4.007200520611411</v>
      </c>
      <c r="P20" s="3">
        <v>4.0091772097316172</v>
      </c>
      <c r="Q20" s="3">
        <v>4.0343610578478071</v>
      </c>
      <c r="R20" s="3">
        <v>4.0347622683933331</v>
      </c>
      <c r="S20" s="3">
        <v>4.0444915324620734</v>
      </c>
      <c r="T20" s="3">
        <v>4.0478455470137966</v>
      </c>
      <c r="U20" s="3">
        <v>4.0387851565205262</v>
      </c>
      <c r="V20" s="3">
        <v>4.0542267129806984</v>
      </c>
      <c r="W20" s="3">
        <v>4.0552093864603354</v>
      </c>
      <c r="X20" s="3">
        <v>4.0448710537306063</v>
      </c>
      <c r="Y20" s="3">
        <v>4.0476548345168188</v>
      </c>
      <c r="Z20" s="3">
        <v>4.0146427470764507</v>
      </c>
      <c r="AA20" s="3">
        <v>4.0632161897845673</v>
      </c>
      <c r="AB20" s="3">
        <v>4.0113674615632657</v>
      </c>
      <c r="AC20" s="3">
        <v>4.0177175063527297</v>
      </c>
      <c r="AD20" s="3">
        <v>4.0352545513678111</v>
      </c>
      <c r="AE20" s="3">
        <v>4.0322567332264043</v>
      </c>
      <c r="AF20" s="3">
        <v>4.0504099966404992</v>
      </c>
      <c r="AG20" s="3">
        <v>4.0218540321021203</v>
      </c>
      <c r="AH20" s="3">
        <v>4.0294353951574582</v>
      </c>
      <c r="AI20" s="3">
        <v>4.0475737787432466</v>
      </c>
      <c r="AJ20" s="3">
        <v>4.013795564040211</v>
      </c>
      <c r="AK20" s="3">
        <v>4.0264979827882161</v>
      </c>
      <c r="AL20" s="3">
        <v>4.0174556395280838</v>
      </c>
      <c r="AM20" s="3">
        <v>4.0198851843979089</v>
      </c>
      <c r="AN20" s="3">
        <v>4.0172748572796229</v>
      </c>
      <c r="AO20" s="3">
        <v>4.0270059512307732</v>
      </c>
      <c r="AP20" s="3">
        <v>3.9730445671645609</v>
      </c>
      <c r="AQ20" s="3">
        <v>4.0190721678375505</v>
      </c>
      <c r="AR20" s="3">
        <v>4.0438350439919741</v>
      </c>
      <c r="AS20" s="3">
        <v>4.0280789824687275</v>
      </c>
      <c r="AT20" s="3">
        <v>4.0328445718271517</v>
      </c>
      <c r="AU20" s="3">
        <v>4.0153238494638908</v>
      </c>
      <c r="AV20" s="3">
        <v>3.9298603912230483</v>
      </c>
      <c r="AW20" s="3">
        <v>4.0377442184317047</v>
      </c>
      <c r="AX20" s="3">
        <v>4.0179406918794314</v>
      </c>
      <c r="AY20" s="3">
        <v>4.0269535953020599</v>
      </c>
      <c r="AZ20" s="3">
        <v>4.0125657467228599</v>
      </c>
      <c r="BA20" s="3">
        <v>3.9449935409009971</v>
      </c>
      <c r="BB20" s="3">
        <v>3.8956087429684336</v>
      </c>
      <c r="BC20" s="3">
        <v>3.9517547739112988</v>
      </c>
      <c r="BD20" s="3">
        <v>3.8734257818540812</v>
      </c>
      <c r="BE20" s="3">
        <v>3.9395099756709833</v>
      </c>
      <c r="BF20" s="3">
        <v>3.948481217770178</v>
      </c>
      <c r="BG20" s="3">
        <v>3.9151856399837177</v>
      </c>
      <c r="BH20" s="3">
        <v>3.9195940007475714</v>
      </c>
      <c r="BI20" s="3">
        <v>3.9249418521074357</v>
      </c>
      <c r="BJ20" s="3">
        <v>3.8968860189204042</v>
      </c>
    </row>
    <row r="21" spans="1:62" x14ac:dyDescent="0.25">
      <c r="A21" s="14"/>
      <c r="B21" s="2" t="s">
        <v>81</v>
      </c>
      <c r="C21" s="3">
        <v>3.0789991163718629</v>
      </c>
      <c r="D21" s="3">
        <v>3.0175202716613549</v>
      </c>
      <c r="E21" s="3">
        <v>3.0381894031183321</v>
      </c>
      <c r="F21" s="3">
        <v>3.0369178341836292</v>
      </c>
      <c r="G21" s="3">
        <v>2.9795652708538323</v>
      </c>
      <c r="H21" s="3">
        <v>2.8949519678998041</v>
      </c>
      <c r="I21" s="3">
        <v>2.7884342862485942</v>
      </c>
      <c r="J21" s="3">
        <v>2.8969504223110589</v>
      </c>
      <c r="K21" s="3">
        <v>2.8195721667229088</v>
      </c>
      <c r="L21" s="3">
        <v>2.7259275132957437</v>
      </c>
      <c r="M21" s="3">
        <v>2.7285332766199248</v>
      </c>
      <c r="N21" s="3">
        <v>2.7013426901166451</v>
      </c>
      <c r="O21" s="3">
        <v>2.621077638889266</v>
      </c>
      <c r="P21" s="3">
        <v>2.5687726975325571</v>
      </c>
      <c r="Q21" s="3">
        <v>2.5734705100513362</v>
      </c>
      <c r="R21" s="3">
        <v>2.581848398111664</v>
      </c>
      <c r="S21" s="3">
        <v>2.5845377674599894</v>
      </c>
      <c r="T21" s="3">
        <v>2.4989289096423684</v>
      </c>
      <c r="U21" s="3">
        <v>2.4990049989746148</v>
      </c>
      <c r="V21" s="3">
        <v>2.4932233444093059</v>
      </c>
      <c r="W21" s="3">
        <v>2.4710714690734821</v>
      </c>
      <c r="X21" s="3">
        <v>2.504593674759799</v>
      </c>
      <c r="Y21" s="3">
        <v>2.5159608977734433</v>
      </c>
      <c r="Z21" s="3">
        <v>2.5197096447911251</v>
      </c>
      <c r="AA21" s="3">
        <v>2.5179312941030911</v>
      </c>
      <c r="AB21" s="3">
        <v>2.5177463951361383</v>
      </c>
      <c r="AC21" s="3">
        <v>2.5005350045879999</v>
      </c>
      <c r="AD21" s="3">
        <v>2.542737741866862</v>
      </c>
      <c r="AE21" s="3">
        <v>2.5580762210592218</v>
      </c>
      <c r="AF21" s="3">
        <v>2.599102306985436</v>
      </c>
      <c r="AG21" s="3">
        <v>2.61271008045783</v>
      </c>
      <c r="AH21" s="3">
        <v>2.6061489474139217</v>
      </c>
      <c r="AI21" s="3">
        <v>2.6515343799695374</v>
      </c>
      <c r="AJ21" s="3">
        <v>2.6466653170464038</v>
      </c>
      <c r="AK21" s="3">
        <v>2.6512271285749751</v>
      </c>
      <c r="AL21" s="3">
        <v>2.6792237576195874</v>
      </c>
      <c r="AM21" s="3">
        <v>2.7235350232658444</v>
      </c>
      <c r="AN21" s="3">
        <v>2.7167419994003414</v>
      </c>
      <c r="AO21" s="3">
        <v>2.7380397930332689</v>
      </c>
      <c r="AP21" s="3">
        <v>2.7946338642291724</v>
      </c>
      <c r="AQ21" s="3">
        <v>2.8055552824709902</v>
      </c>
      <c r="AR21" s="3">
        <v>2.791328580906848</v>
      </c>
      <c r="AS21" s="3">
        <v>2.8044770128671765</v>
      </c>
      <c r="AT21" s="3">
        <v>2.7870687351786918</v>
      </c>
      <c r="AU21" s="3">
        <v>2.8538758103071076</v>
      </c>
      <c r="AV21" s="3">
        <v>2.8003874138819129</v>
      </c>
      <c r="AW21" s="3">
        <v>2.8722025722103579</v>
      </c>
      <c r="AX21" s="3">
        <v>2.8826222324426944</v>
      </c>
      <c r="AY21" s="3">
        <v>2.9453634219066136</v>
      </c>
      <c r="AZ21" s="3">
        <v>2.9050783135093567</v>
      </c>
      <c r="BA21" s="3">
        <v>2.9319368093000207</v>
      </c>
      <c r="BB21" s="3">
        <v>2.9830732802568098</v>
      </c>
      <c r="BC21" s="3">
        <v>2.9260225084725651</v>
      </c>
      <c r="BD21" s="3">
        <v>2.9628121082377059</v>
      </c>
      <c r="BE21" s="3">
        <v>2.9719590887979717</v>
      </c>
      <c r="BF21" s="3">
        <v>2.9589728622052536</v>
      </c>
      <c r="BG21" s="3">
        <v>3.0247782583727041</v>
      </c>
      <c r="BH21" s="3">
        <v>3.0353409546043975</v>
      </c>
      <c r="BI21" s="3">
        <v>3.1255626144505864</v>
      </c>
      <c r="BJ21" s="3">
        <v>3.1049971756838821</v>
      </c>
    </row>
    <row r="22" spans="1:62" x14ac:dyDescent="0.25">
      <c r="A22" s="14"/>
      <c r="B22" s="2" t="s">
        <v>82</v>
      </c>
      <c r="C22" s="3">
        <v>3.9470996271939847E-2</v>
      </c>
      <c r="D22" s="3">
        <v>5.1792286395649041E-2</v>
      </c>
      <c r="E22" s="3">
        <v>4.6455949809993763E-2</v>
      </c>
      <c r="F22" s="3">
        <v>4.4171495318754431E-2</v>
      </c>
      <c r="G22" s="3">
        <v>4.7120258653882099E-2</v>
      </c>
      <c r="H22" s="3">
        <v>2.7088322582346253E-2</v>
      </c>
      <c r="I22" s="3">
        <v>3.349665447661556E-2</v>
      </c>
      <c r="J22" s="3">
        <v>3.1877849595263429E-2</v>
      </c>
      <c r="K22" s="3">
        <v>3.1615815497624926E-2</v>
      </c>
      <c r="L22" s="3">
        <v>2.5218884784926277E-2</v>
      </c>
      <c r="M22" s="3">
        <v>2.7142293940599482E-2</v>
      </c>
      <c r="N22" s="3">
        <v>2.2679473378429751E-2</v>
      </c>
      <c r="O22" s="3">
        <v>2.1112182263123069E-2</v>
      </c>
      <c r="P22" s="3">
        <v>1.837015850791316E-2</v>
      </c>
      <c r="Q22" s="3">
        <v>2.1046206976672553E-2</v>
      </c>
      <c r="R22" s="3">
        <v>1.4742922863492989E-2</v>
      </c>
      <c r="S22" s="3">
        <v>1.4818961477653388E-2</v>
      </c>
      <c r="T22" s="3">
        <v>1.8628826364237679E-2</v>
      </c>
      <c r="U22" s="3">
        <v>1.7883562583894203E-2</v>
      </c>
      <c r="V22" s="3">
        <v>1.5813063209086178E-2</v>
      </c>
      <c r="W22" s="3">
        <v>1.4644124475132874E-2</v>
      </c>
      <c r="X22" s="3">
        <v>2.1764268295185536E-2</v>
      </c>
      <c r="Y22" s="3">
        <v>1.652942106809047E-2</v>
      </c>
      <c r="Z22" s="3">
        <v>2.0347940207712509E-2</v>
      </c>
      <c r="AA22" s="3">
        <v>1.1679885049631644E-2</v>
      </c>
      <c r="AB22" s="3">
        <v>2.0926255395838912E-2</v>
      </c>
      <c r="AC22" s="3">
        <v>1.930537139290819E-2</v>
      </c>
      <c r="AD22" s="3">
        <v>2.0512221442316382E-2</v>
      </c>
      <c r="AE22" s="3">
        <v>2.7222147167122308E-2</v>
      </c>
      <c r="AF22" s="3">
        <v>2.0782444106610135E-2</v>
      </c>
      <c r="AG22" s="3">
        <v>2.6241529362300682E-2</v>
      </c>
      <c r="AH22" s="3">
        <v>2.6481579752144022E-2</v>
      </c>
      <c r="AI22" s="3">
        <v>2.5445256734527948E-2</v>
      </c>
      <c r="AJ22" s="3">
        <v>2.6364098363494581E-2</v>
      </c>
      <c r="AK22" s="3">
        <v>2.7171013540286112E-2</v>
      </c>
      <c r="AL22" s="3">
        <v>2.7685726283452398E-2</v>
      </c>
      <c r="AM22" s="3">
        <v>3.827179815537244E-2</v>
      </c>
      <c r="AN22" s="3">
        <v>2.553467219665953E-2</v>
      </c>
      <c r="AO22" s="3">
        <v>3.4005136800308609E-2</v>
      </c>
      <c r="AP22" s="3">
        <v>2.9946581090771782E-2</v>
      </c>
      <c r="AQ22" s="3">
        <v>3.3798644498496511E-2</v>
      </c>
      <c r="AR22" s="3">
        <v>3.4263446267654069E-2</v>
      </c>
      <c r="AS22" s="3">
        <v>3.2967991819673075E-2</v>
      </c>
      <c r="AT22" s="3">
        <v>3.0487943553716746E-2</v>
      </c>
      <c r="AU22" s="3">
        <v>4.4312546306839291E-2</v>
      </c>
      <c r="AV22" s="3">
        <v>4.2130768751816192E-2</v>
      </c>
      <c r="AW22" s="3">
        <v>4.8709614894206776E-2</v>
      </c>
      <c r="AX22" s="3">
        <v>4.0540374717062268E-2</v>
      </c>
      <c r="AY22" s="3">
        <v>4.2943914162745067E-2</v>
      </c>
      <c r="AZ22" s="3">
        <v>4.7405124329822718E-2</v>
      </c>
      <c r="BA22" s="3">
        <v>4.6952597583065796E-2</v>
      </c>
      <c r="BB22" s="3">
        <v>4.7849045510452999E-2</v>
      </c>
      <c r="BC22" s="3">
        <v>5.1054000712248956E-2</v>
      </c>
      <c r="BD22" s="3">
        <v>4.7878086609082111E-2</v>
      </c>
      <c r="BE22" s="3">
        <v>5.1962240781011068E-2</v>
      </c>
      <c r="BF22" s="3">
        <v>5.227459797733075E-2</v>
      </c>
      <c r="BG22" s="3">
        <v>5.3441077880194393E-2</v>
      </c>
      <c r="BH22" s="3">
        <v>5.9597083243279919E-2</v>
      </c>
      <c r="BI22" s="3">
        <v>6.1618558727534148E-2</v>
      </c>
      <c r="BJ22" s="3">
        <v>6.864449564237371E-2</v>
      </c>
    </row>
    <row r="23" spans="1:62" x14ac:dyDescent="0.25">
      <c r="A23" s="14"/>
      <c r="B23" s="2" t="s">
        <v>83</v>
      </c>
      <c r="C23" s="3">
        <v>2.7546255473424428</v>
      </c>
      <c r="D23" s="3">
        <v>2.8426491849358264</v>
      </c>
      <c r="E23" s="3">
        <v>2.7893711430068997</v>
      </c>
      <c r="F23" s="3">
        <v>2.8022372245808547</v>
      </c>
      <c r="G23" s="3">
        <v>2.8290872864727996</v>
      </c>
      <c r="H23" s="3">
        <v>2.9212702103055141</v>
      </c>
      <c r="I23" s="3">
        <v>2.9438718944690496</v>
      </c>
      <c r="J23" s="3">
        <v>2.9212099527771893</v>
      </c>
      <c r="K23" s="3">
        <v>2.9923891682039834</v>
      </c>
      <c r="L23" s="3">
        <v>3.0816850450144129</v>
      </c>
      <c r="M23" s="3">
        <v>3.1244808332267571</v>
      </c>
      <c r="N23" s="3">
        <v>3.1640460745252565</v>
      </c>
      <c r="O23" s="3">
        <v>3.1774229272116892</v>
      </c>
      <c r="P23" s="3">
        <v>3.2056508477998071</v>
      </c>
      <c r="Q23" s="3">
        <v>3.2370630481399734</v>
      </c>
      <c r="R23" s="3">
        <v>3.2601847445813039</v>
      </c>
      <c r="S23" s="3">
        <v>3.3122082009006975</v>
      </c>
      <c r="T23" s="3">
        <v>3.3285882541195639</v>
      </c>
      <c r="U23" s="3">
        <v>3.3544683492899385</v>
      </c>
      <c r="V23" s="3">
        <v>3.2951450095568853</v>
      </c>
      <c r="W23" s="3">
        <v>3.340642774009102</v>
      </c>
      <c r="X23" s="3">
        <v>3.3474270542253799</v>
      </c>
      <c r="Y23" s="3">
        <v>3.3234996048136103</v>
      </c>
      <c r="Z23" s="3">
        <v>3.2812090349002254</v>
      </c>
      <c r="AA23" s="3">
        <v>3.2154751308788287</v>
      </c>
      <c r="AB23" s="3">
        <v>3.2875070050763346</v>
      </c>
      <c r="AC23" s="3">
        <v>3.2781775810595435</v>
      </c>
      <c r="AD23" s="3">
        <v>3.2076498497203381</v>
      </c>
      <c r="AE23" s="3">
        <v>3.2320536950926466</v>
      </c>
      <c r="AF23" s="3">
        <v>3.2201928379411071</v>
      </c>
      <c r="AG23" s="3">
        <v>3.190332447528188</v>
      </c>
      <c r="AH23" s="3">
        <v>3.1515592496220255</v>
      </c>
      <c r="AI23" s="3">
        <v>3.1515756029910884</v>
      </c>
      <c r="AJ23" s="3">
        <v>3.1688449301069226</v>
      </c>
      <c r="AK23" s="3">
        <v>3.106624592494688</v>
      </c>
      <c r="AL23" s="3">
        <v>3.0604624367179571</v>
      </c>
      <c r="AM23" s="3">
        <v>3.1173668246862016</v>
      </c>
      <c r="AN23" s="3">
        <v>3.0889995810575441</v>
      </c>
      <c r="AO23" s="3">
        <v>3.0352654493750988</v>
      </c>
      <c r="AP23" s="3">
        <v>3.0377341278886623</v>
      </c>
      <c r="AQ23" s="3">
        <v>3.0916117991370684</v>
      </c>
      <c r="AR23" s="3">
        <v>3.0254599466300052</v>
      </c>
      <c r="AS23" s="3">
        <v>2.9765770420979494</v>
      </c>
      <c r="AT23" s="3">
        <v>2.9974879502870011</v>
      </c>
      <c r="AU23" s="3">
        <v>2.9270214111995121</v>
      </c>
      <c r="AV23" s="3">
        <v>2.89065240675964</v>
      </c>
      <c r="AW23" s="3">
        <v>2.8797665909663563</v>
      </c>
      <c r="AX23" s="3">
        <v>2.9377132689569674</v>
      </c>
      <c r="AY23" s="3">
        <v>2.8557762118548276</v>
      </c>
      <c r="AZ23" s="3">
        <v>2.8769560743543798</v>
      </c>
      <c r="BA23" s="3">
        <v>2.8095590318432335</v>
      </c>
      <c r="BB23" s="3">
        <v>2.6645919866989227</v>
      </c>
      <c r="BC23" s="3">
        <v>2.7592686879314741</v>
      </c>
      <c r="BD23" s="3">
        <v>2.7826772455075726</v>
      </c>
      <c r="BE23" s="3">
        <v>2.6957244333702701</v>
      </c>
      <c r="BF23" s="3">
        <v>2.7435132211152418</v>
      </c>
      <c r="BG23" s="3">
        <v>2.6662061824317753</v>
      </c>
      <c r="BH23" s="3">
        <v>2.6788392625424251</v>
      </c>
      <c r="BI23" s="3">
        <v>2.5700931936542508</v>
      </c>
      <c r="BJ23" s="3">
        <v>2.5457062632942584</v>
      </c>
    </row>
    <row r="24" spans="1:62" x14ac:dyDescent="0.25">
      <c r="A24" s="14"/>
      <c r="B24" s="2" t="s">
        <v>84</v>
      </c>
      <c r="C24" s="3">
        <v>0.23836309890010979</v>
      </c>
      <c r="D24" s="3">
        <v>0.21898285720430907</v>
      </c>
      <c r="E24" s="3">
        <v>0.2202733478531024</v>
      </c>
      <c r="F24" s="3">
        <v>0.21973706448038793</v>
      </c>
      <c r="G24" s="3">
        <v>0.24075333142589639</v>
      </c>
      <c r="H24" s="3">
        <v>0.19935241847986176</v>
      </c>
      <c r="I24" s="3">
        <v>0.23505713533662762</v>
      </c>
      <c r="J24" s="3">
        <v>0.21063423293966729</v>
      </c>
      <c r="K24" s="3">
        <v>0.21081177259132333</v>
      </c>
      <c r="L24" s="3">
        <v>0.22441594260671693</v>
      </c>
      <c r="M24" s="3">
        <v>0.23544493994733195</v>
      </c>
      <c r="N24" s="3">
        <v>0.2371380024217434</v>
      </c>
      <c r="O24" s="3">
        <v>0.24420000187986943</v>
      </c>
      <c r="P24" s="3">
        <v>0.25268650838775014</v>
      </c>
      <c r="Q24" s="3">
        <v>0.24429054542109488</v>
      </c>
      <c r="R24" s="3">
        <v>0.23583371521534083</v>
      </c>
      <c r="S24" s="3">
        <v>0.21582184903184357</v>
      </c>
      <c r="T24" s="3">
        <v>0.19778925446735177</v>
      </c>
      <c r="U24" s="3">
        <v>0.1968945712830219</v>
      </c>
      <c r="V24" s="3">
        <v>0.2193399610807856</v>
      </c>
      <c r="W24" s="3">
        <v>0.22173970002225377</v>
      </c>
      <c r="X24" s="3">
        <v>0.23638013766974175</v>
      </c>
      <c r="Y24" s="3">
        <v>0.24191379077833733</v>
      </c>
      <c r="Z24" s="3">
        <v>0.25461942314047725</v>
      </c>
      <c r="AA24" s="3">
        <v>0.26018523932325255</v>
      </c>
      <c r="AB24" s="3">
        <v>0.26301081825031003</v>
      </c>
      <c r="AC24" s="3">
        <v>0.26055107386001292</v>
      </c>
      <c r="AD24" s="3">
        <v>0.26799529362893187</v>
      </c>
      <c r="AE24" s="3">
        <v>0.2654850837253116</v>
      </c>
      <c r="AF24" s="3">
        <v>0.26987294359994424</v>
      </c>
      <c r="AG24" s="3">
        <v>0.26524955162221137</v>
      </c>
      <c r="AH24" s="3">
        <v>0.26042434665595743</v>
      </c>
      <c r="AI24" s="3">
        <v>0.25595042761916975</v>
      </c>
      <c r="AJ24" s="3">
        <v>0.27338628650094465</v>
      </c>
      <c r="AK24" s="3">
        <v>0.2713072339436815</v>
      </c>
      <c r="AL24" s="3">
        <v>0.27046884301105578</v>
      </c>
      <c r="AM24" s="3">
        <v>0.25046574299378221</v>
      </c>
      <c r="AN24" s="3">
        <v>0.25996317723422779</v>
      </c>
      <c r="AO24" s="3">
        <v>0.25257538261982354</v>
      </c>
      <c r="AP24" s="3">
        <v>0.25608460933136784</v>
      </c>
      <c r="AQ24" s="3">
        <v>0.23942554757579737</v>
      </c>
      <c r="AR24" s="3">
        <v>0.2557817316631476</v>
      </c>
      <c r="AS24" s="3">
        <v>0.25743089014014459</v>
      </c>
      <c r="AT24" s="3">
        <v>0.25148732241839267</v>
      </c>
      <c r="AU24" s="3">
        <v>0.25883266196869154</v>
      </c>
      <c r="AV24" s="3">
        <v>0.25715645766469708</v>
      </c>
      <c r="AW24" s="3">
        <v>0.2567359189695545</v>
      </c>
      <c r="AX24" s="3">
        <v>0.2597781289181863</v>
      </c>
      <c r="AY24" s="3">
        <v>0.25397828182694682</v>
      </c>
      <c r="AZ24" s="3">
        <v>0.2673261164726608</v>
      </c>
      <c r="BA24" s="3">
        <v>0.24289822626646279</v>
      </c>
      <c r="BB24" s="3">
        <v>0.2451338505546867</v>
      </c>
      <c r="BC24" s="3">
        <v>0.24475870747613432</v>
      </c>
      <c r="BD24" s="3">
        <v>0.24219691848624919</v>
      </c>
      <c r="BE24" s="3">
        <v>0.23730207109650267</v>
      </c>
      <c r="BF24" s="3">
        <v>0.22647037740843778</v>
      </c>
      <c r="BG24" s="3">
        <v>0.21244736136427961</v>
      </c>
      <c r="BH24" s="3">
        <v>0.20590824098283997</v>
      </c>
      <c r="BI24" s="3">
        <v>0.20814637722231014</v>
      </c>
      <c r="BJ24" s="3">
        <v>0.22014644125715865</v>
      </c>
    </row>
    <row r="25" spans="1:62" x14ac:dyDescent="0.25">
      <c r="A25" s="14"/>
      <c r="B25" s="2" t="s">
        <v>85</v>
      </c>
      <c r="C25" s="3">
        <v>16.075478348499388</v>
      </c>
      <c r="D25" s="3">
        <v>16.076509001655882</v>
      </c>
      <c r="E25" s="3">
        <v>16.067872950077241</v>
      </c>
      <c r="F25" s="3">
        <v>16.05855205972836</v>
      </c>
      <c r="G25" s="3">
        <v>16.066937763164326</v>
      </c>
      <c r="H25" s="3">
        <v>16.047391301722442</v>
      </c>
      <c r="I25" s="3">
        <v>16.021019084380814</v>
      </c>
      <c r="J25" s="3">
        <v>16.045842848472883</v>
      </c>
      <c r="K25" s="3">
        <v>16.050991859156973</v>
      </c>
      <c r="L25" s="3">
        <v>16.035375489517918</v>
      </c>
      <c r="M25" s="3">
        <v>16.061206117953699</v>
      </c>
      <c r="N25" s="3">
        <v>16.057882012607372</v>
      </c>
      <c r="O25" s="3">
        <v>16.033706505274825</v>
      </c>
      <c r="P25" s="3">
        <v>16.025034408546919</v>
      </c>
      <c r="Q25" s="3">
        <v>16.046525419756492</v>
      </c>
      <c r="R25" s="3">
        <v>16.054995457484232</v>
      </c>
      <c r="S25" s="3">
        <v>16.074816272550606</v>
      </c>
      <c r="T25" s="3">
        <v>16.033929009050212</v>
      </c>
      <c r="U25" s="3">
        <v>16.043822030195866</v>
      </c>
      <c r="V25" s="3">
        <v>16.025317367373205</v>
      </c>
      <c r="W25" s="3">
        <v>16.037851380405073</v>
      </c>
      <c r="X25" s="3">
        <v>16.066300330907708</v>
      </c>
      <c r="Y25" s="3">
        <v>16.060865565845948</v>
      </c>
      <c r="Z25" s="3">
        <v>16.041603708288882</v>
      </c>
      <c r="AA25" s="3">
        <v>16.018439822123543</v>
      </c>
      <c r="AB25" s="3">
        <v>16.047437102320128</v>
      </c>
      <c r="AC25" s="3">
        <v>16.033713892038413</v>
      </c>
      <c r="AD25" s="3">
        <v>16.028261191171179</v>
      </c>
      <c r="AE25" s="3">
        <v>16.049482756828755</v>
      </c>
      <c r="AF25" s="3">
        <v>16.06757776547667</v>
      </c>
      <c r="AG25" s="3">
        <v>16.052730312510796</v>
      </c>
      <c r="AH25" s="3">
        <v>16.029665910511387</v>
      </c>
      <c r="AI25" s="3">
        <v>16.054146278342969</v>
      </c>
      <c r="AJ25" s="3">
        <v>16.061079207018935</v>
      </c>
      <c r="AK25" s="3">
        <v>16.03478947997387</v>
      </c>
      <c r="AL25" s="3">
        <v>16.023284291698047</v>
      </c>
      <c r="AM25" s="3">
        <v>16.069790990650077</v>
      </c>
      <c r="AN25" s="3">
        <v>16.049938429264291</v>
      </c>
      <c r="AO25" s="3">
        <v>16.036694368721943</v>
      </c>
      <c r="AP25" s="3">
        <v>16.052460733061128</v>
      </c>
      <c r="AQ25" s="3">
        <v>16.089963678800565</v>
      </c>
      <c r="AR25" s="3">
        <v>16.064375613731819</v>
      </c>
      <c r="AS25" s="3">
        <v>16.042746214079649</v>
      </c>
      <c r="AT25" s="3">
        <v>16.04147711867569</v>
      </c>
      <c r="AU25" s="3">
        <v>16.04585217725705</v>
      </c>
      <c r="AV25" s="3">
        <v>15.886125574018809</v>
      </c>
      <c r="AW25" s="3">
        <v>16.038143403128164</v>
      </c>
      <c r="AX25" s="3">
        <v>16.064812175487315</v>
      </c>
      <c r="AY25" s="3">
        <v>16.055769313701081</v>
      </c>
      <c r="AZ25" s="3">
        <v>16.051524251013824</v>
      </c>
      <c r="BA25" s="3">
        <v>15.836888693513091</v>
      </c>
      <c r="BB25" s="3">
        <v>15.637536778084268</v>
      </c>
      <c r="BC25" s="3">
        <v>15.757223994566878</v>
      </c>
      <c r="BD25" s="3">
        <v>15.782513490313679</v>
      </c>
      <c r="BE25" s="3">
        <v>15.742454612944826</v>
      </c>
      <c r="BF25" s="3">
        <v>15.815399497167348</v>
      </c>
      <c r="BG25" s="3">
        <v>15.672839108029288</v>
      </c>
      <c r="BH25" s="3">
        <v>15.774861325883064</v>
      </c>
      <c r="BI25" s="3">
        <v>15.762512885855458</v>
      </c>
      <c r="BJ25" s="3">
        <v>15.706760061641141</v>
      </c>
    </row>
    <row r="26" spans="1:62" x14ac:dyDescent="0.25">
      <c r="B26" s="2" t="s">
        <v>86</v>
      </c>
      <c r="C26" s="3">
        <f>C23/(C23+C21)</f>
        <v>0.47219793972630314</v>
      </c>
      <c r="D26" s="3">
        <f t="shared" ref="D26:BJ26" si="0">D23/(D23+D21)</f>
        <v>0.4850796902699917</v>
      </c>
      <c r="E26" s="3">
        <f t="shared" si="0"/>
        <v>0.47865159373789151</v>
      </c>
      <c r="F26" s="3">
        <f t="shared" si="0"/>
        <v>0.47990457461387992</v>
      </c>
      <c r="G26" s="3">
        <f t="shared" si="0"/>
        <v>0.487047083390172</v>
      </c>
      <c r="H26" s="3">
        <f t="shared" si="0"/>
        <v>0.50226248599170864</v>
      </c>
      <c r="I26" s="3">
        <f t="shared" si="0"/>
        <v>0.51355803435128056</v>
      </c>
      <c r="J26" s="3">
        <f t="shared" si="0"/>
        <v>0.50208481108307046</v>
      </c>
      <c r="K26" s="3">
        <f t="shared" si="0"/>
        <v>0.51486735643289072</v>
      </c>
      <c r="L26" s="3">
        <f t="shared" si="0"/>
        <v>0.53062855245135232</v>
      </c>
      <c r="M26" s="3">
        <f t="shared" si="0"/>
        <v>0.53382424415658924</v>
      </c>
      <c r="N26" s="3">
        <f t="shared" si="0"/>
        <v>0.53944353929256228</v>
      </c>
      <c r="O26" s="3">
        <f t="shared" si="0"/>
        <v>0.54797320289791074</v>
      </c>
      <c r="P26" s="3">
        <f t="shared" si="0"/>
        <v>0.55514647005605056</v>
      </c>
      <c r="Q26" s="3">
        <f t="shared" si="0"/>
        <v>0.55710254759247946</v>
      </c>
      <c r="R26" s="3">
        <f t="shared" si="0"/>
        <v>0.55805653014123024</v>
      </c>
      <c r="S26" s="3">
        <f t="shared" si="0"/>
        <v>0.56170101589461918</v>
      </c>
      <c r="T26" s="3">
        <f t="shared" si="0"/>
        <v>0.57118463328056612</v>
      </c>
      <c r="U26" s="3">
        <f t="shared" si="0"/>
        <v>0.57307313960598738</v>
      </c>
      <c r="V26" s="3">
        <f t="shared" si="0"/>
        <v>0.56927009617469337</v>
      </c>
      <c r="W26" s="3">
        <f t="shared" si="0"/>
        <v>0.57481194605968722</v>
      </c>
      <c r="X26" s="3">
        <f t="shared" si="0"/>
        <v>0.57201216626685969</v>
      </c>
      <c r="Y26" s="3">
        <f t="shared" si="0"/>
        <v>0.56914497552320142</v>
      </c>
      <c r="Z26" s="3">
        <f t="shared" si="0"/>
        <v>0.56563610284480126</v>
      </c>
      <c r="AA26" s="3">
        <f t="shared" si="0"/>
        <v>0.56083153583324918</v>
      </c>
      <c r="AB26" s="3">
        <f t="shared" si="0"/>
        <v>0.56629862271921005</v>
      </c>
      <c r="AC26" s="3">
        <f t="shared" si="0"/>
        <v>0.56728510589045011</v>
      </c>
      <c r="AD26" s="3">
        <f t="shared" si="0"/>
        <v>0.55781454704255418</v>
      </c>
      <c r="AE26" s="3">
        <f t="shared" si="0"/>
        <v>0.55820054850179868</v>
      </c>
      <c r="AF26" s="3">
        <f t="shared" si="0"/>
        <v>0.5533647559960212</v>
      </c>
      <c r="AG26" s="3">
        <f t="shared" si="0"/>
        <v>0.54976892417078538</v>
      </c>
      <c r="AH26" s="3">
        <f t="shared" si="0"/>
        <v>0.54736348939052515</v>
      </c>
      <c r="AI26" s="3">
        <f t="shared" si="0"/>
        <v>0.54308390022675745</v>
      </c>
      <c r="AJ26" s="3">
        <f t="shared" si="0"/>
        <v>0.54489542541139224</v>
      </c>
      <c r="AK26" s="3">
        <f t="shared" si="0"/>
        <v>0.53954577904926593</v>
      </c>
      <c r="AL26" s="3">
        <f t="shared" si="0"/>
        <v>0.53321075980377453</v>
      </c>
      <c r="AM26" s="3">
        <f t="shared" si="0"/>
        <v>0.53371326994293211</v>
      </c>
      <c r="AN26" s="3">
        <f t="shared" si="0"/>
        <v>0.53205943431156333</v>
      </c>
      <c r="AO26" s="3">
        <f t="shared" si="0"/>
        <v>0.52574137724076409</v>
      </c>
      <c r="AP26" s="3">
        <f t="shared" si="0"/>
        <v>0.52084061430863315</v>
      </c>
      <c r="AQ26" s="3">
        <f t="shared" si="0"/>
        <v>0.52425372324605013</v>
      </c>
      <c r="AR26" s="3">
        <f t="shared" si="0"/>
        <v>0.52012548372824385</v>
      </c>
      <c r="AS26" s="3">
        <f t="shared" si="0"/>
        <v>0.5148848313468859</v>
      </c>
      <c r="AT26" s="3">
        <f t="shared" si="0"/>
        <v>0.5181880156552886</v>
      </c>
      <c r="AU26" s="3">
        <f t="shared" si="0"/>
        <v>0.50632649207291569</v>
      </c>
      <c r="AV26" s="3">
        <f t="shared" si="0"/>
        <v>0.5079304481889525</v>
      </c>
      <c r="AW26" s="3">
        <f t="shared" si="0"/>
        <v>0.50065751558652494</v>
      </c>
      <c r="AX26" s="3">
        <f t="shared" si="0"/>
        <v>0.50473263409824276</v>
      </c>
      <c r="AY26" s="3">
        <f t="shared" si="0"/>
        <v>0.49227848184084327</v>
      </c>
      <c r="AZ26" s="3">
        <f t="shared" si="0"/>
        <v>0.49756813629351593</v>
      </c>
      <c r="BA26" s="3">
        <f t="shared" si="0"/>
        <v>0.48934269214480358</v>
      </c>
      <c r="BB26" s="3">
        <f t="shared" si="0"/>
        <v>0.47180416344597226</v>
      </c>
      <c r="BC26" s="3">
        <f t="shared" si="0"/>
        <v>0.48533462800933019</v>
      </c>
      <c r="BD26" s="3">
        <f t="shared" si="0"/>
        <v>0.48432380153896643</v>
      </c>
      <c r="BE26" s="3">
        <f t="shared" si="0"/>
        <v>0.47563072687922209</v>
      </c>
      <c r="BF26" s="3">
        <f t="shared" si="0"/>
        <v>0.48110827120471</v>
      </c>
      <c r="BG26" s="3">
        <f t="shared" si="0"/>
        <v>0.46849648073451411</v>
      </c>
      <c r="BH26" s="3">
        <f t="shared" si="0"/>
        <v>0.4688055260322207</v>
      </c>
      <c r="BI26" s="3">
        <f t="shared" si="0"/>
        <v>0.45123744837197588</v>
      </c>
      <c r="BJ26" s="3">
        <f t="shared" si="0"/>
        <v>0.45051139044639327</v>
      </c>
    </row>
    <row r="27" spans="1:62" x14ac:dyDescent="0.25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x14ac:dyDescent="0.25">
      <c r="B28" s="7" t="s">
        <v>87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x14ac:dyDescent="0.25">
      <c r="B29" s="2" t="s">
        <v>88</v>
      </c>
      <c r="C29" s="3">
        <v>45.073126662878721</v>
      </c>
      <c r="D29" s="3">
        <v>46.365598946113813</v>
      </c>
      <c r="E29" s="3">
        <v>45.770240905919444</v>
      </c>
      <c r="F29" s="3">
        <v>45.915255021384979</v>
      </c>
      <c r="G29" s="3">
        <v>46.404906959619176</v>
      </c>
      <c r="H29" s="3">
        <v>48.344086859301797</v>
      </c>
      <c r="I29" s="3">
        <v>49.057500240396543</v>
      </c>
      <c r="J29" s="3">
        <v>48.199436171523516</v>
      </c>
      <c r="K29" s="3">
        <v>49.425122935666977</v>
      </c>
      <c r="L29" s="3">
        <v>50.875997772334088</v>
      </c>
      <c r="M29" s="3">
        <v>51.090328777361592</v>
      </c>
      <c r="N29" s="3">
        <v>51.656155732919409</v>
      </c>
      <c r="O29" s="3">
        <v>52.399753390865534</v>
      </c>
      <c r="P29" s="3">
        <v>53.025578370363782</v>
      </c>
      <c r="Q29" s="3">
        <v>53.277355879344455</v>
      </c>
      <c r="R29" s="3">
        <v>53.510480104443999</v>
      </c>
      <c r="S29" s="3">
        <v>54.055804218571438</v>
      </c>
      <c r="T29" s="3">
        <v>55.073195185158283</v>
      </c>
      <c r="U29" s="3">
        <v>55.278993614016869</v>
      </c>
      <c r="V29" s="3">
        <v>54.704628781626397</v>
      </c>
      <c r="W29" s="3">
        <v>55.234599979722141</v>
      </c>
      <c r="X29" s="3">
        <v>54.784559505243443</v>
      </c>
      <c r="Y29" s="3">
        <v>54.502329988370043</v>
      </c>
      <c r="Z29" s="3">
        <v>54.003794864769361</v>
      </c>
      <c r="AA29" s="3">
        <v>53.544208691516936</v>
      </c>
      <c r="AB29" s="3">
        <v>53.989229261095758</v>
      </c>
      <c r="AC29" s="3">
        <v>54.108116361138812</v>
      </c>
      <c r="AD29" s="3">
        <v>53.116502159204636</v>
      </c>
      <c r="AE29" s="3">
        <v>53.133983648783477</v>
      </c>
      <c r="AF29" s="3">
        <v>52.704073801287507</v>
      </c>
      <c r="AG29" s="3">
        <v>52.347442023001477</v>
      </c>
      <c r="AH29" s="3">
        <v>52.138303376533102</v>
      </c>
      <c r="AI29" s="3">
        <v>51.796740364976621</v>
      </c>
      <c r="AJ29" s="3">
        <v>51.818640623684168</v>
      </c>
      <c r="AK29" s="3">
        <v>51.295497580634795</v>
      </c>
      <c r="AL29" s="3">
        <v>50.688028328805103</v>
      </c>
      <c r="AM29" s="3">
        <v>50.857262993791011</v>
      </c>
      <c r="AN29" s="3">
        <v>50.712168132815449</v>
      </c>
      <c r="AO29" s="3">
        <v>50.087832818472847</v>
      </c>
      <c r="AP29" s="3">
        <v>49.649165365957479</v>
      </c>
      <c r="AQ29" s="3">
        <v>50.103983070299904</v>
      </c>
      <c r="AR29" s="3">
        <v>49.542202924589354</v>
      </c>
      <c r="AS29" s="3">
        <v>49.025778063685685</v>
      </c>
      <c r="AT29" s="3">
        <v>49.410239231931833</v>
      </c>
      <c r="AU29" s="3">
        <v>48.109812595510107</v>
      </c>
      <c r="AV29" s="3">
        <v>48.255335377377769</v>
      </c>
      <c r="AW29" s="3">
        <v>47.541182748695562</v>
      </c>
      <c r="AX29" s="3">
        <v>47.996721699027191</v>
      </c>
      <c r="AY29" s="3">
        <v>46.830883181966264</v>
      </c>
      <c r="AZ29" s="3">
        <v>47.188234706403939</v>
      </c>
      <c r="BA29" s="3">
        <v>46.582615589823597</v>
      </c>
      <c r="BB29" s="3">
        <v>44.853556608273429</v>
      </c>
      <c r="BC29" s="3">
        <v>46.133100710938116</v>
      </c>
      <c r="BD29" s="3">
        <v>46.104673565971318</v>
      </c>
      <c r="BE29" s="3">
        <v>45.253450398934014</v>
      </c>
      <c r="BF29" s="3">
        <v>45.868704856699885</v>
      </c>
      <c r="BG29" s="3">
        <v>44.758487147871861</v>
      </c>
      <c r="BH29" s="3">
        <v>44.7989989441378</v>
      </c>
      <c r="BI29" s="3">
        <v>43.083183968468333</v>
      </c>
      <c r="BJ29" s="3">
        <v>42.860656180318081</v>
      </c>
    </row>
    <row r="30" spans="1:62" x14ac:dyDescent="0.25">
      <c r="B30" s="2" t="s">
        <v>89</v>
      </c>
      <c r="C30" s="3">
        <v>50.380755853008907</v>
      </c>
      <c r="D30" s="3">
        <v>49.217868834833823</v>
      </c>
      <c r="E30" s="3">
        <v>49.853050658807113</v>
      </c>
      <c r="F30" s="3">
        <v>49.760546898876612</v>
      </c>
      <c r="G30" s="3">
        <v>48.873164796010954</v>
      </c>
      <c r="H30" s="3">
        <v>47.908546390516214</v>
      </c>
      <c r="I30" s="3">
        <v>46.467244693961852</v>
      </c>
      <c r="J30" s="3">
        <v>47.799158304079668</v>
      </c>
      <c r="K30" s="3">
        <v>46.570714279756082</v>
      </c>
      <c r="L30" s="3">
        <v>45.002743651024161</v>
      </c>
      <c r="M30" s="3">
        <v>44.615944095428759</v>
      </c>
      <c r="N30" s="3">
        <v>44.102069123499106</v>
      </c>
      <c r="O30" s="3">
        <v>43.224910577652977</v>
      </c>
      <c r="P30" s="3">
        <v>42.490796551393402</v>
      </c>
      <c r="Q30" s="3">
        <v>42.355586582654183</v>
      </c>
      <c r="R30" s="3">
        <v>42.376723456997759</v>
      </c>
      <c r="S30" s="3">
        <v>42.180098314873263</v>
      </c>
      <c r="T30" s="3">
        <v>41.346056973024886</v>
      </c>
      <c r="U30" s="3">
        <v>41.181632078584208</v>
      </c>
      <c r="V30" s="3">
        <v>41.391458381959737</v>
      </c>
      <c r="W30" s="3">
        <v>40.857000687858111</v>
      </c>
      <c r="X30" s="3">
        <v>40.990605318234998</v>
      </c>
      <c r="Y30" s="3">
        <v>41.259439564751894</v>
      </c>
      <c r="Z30" s="3">
        <v>41.470653447782702</v>
      </c>
      <c r="AA30" s="3">
        <v>41.928683381080631</v>
      </c>
      <c r="AB30" s="3">
        <v>41.347801582903728</v>
      </c>
      <c r="AC30" s="3">
        <v>41.272699738742666</v>
      </c>
      <c r="AD30" s="3">
        <v>42.106009409954062</v>
      </c>
      <c r="AE30" s="3">
        <v>42.053998146279667</v>
      </c>
      <c r="AF30" s="3">
        <v>42.538843696093664</v>
      </c>
      <c r="AG30" s="3">
        <v>42.869729631356662</v>
      </c>
      <c r="AH30" s="3">
        <v>43.115224465792899</v>
      </c>
      <c r="AI30" s="3">
        <v>43.57846840727678</v>
      </c>
      <c r="AJ30" s="3">
        <v>43.279681379223923</v>
      </c>
      <c r="AK30" s="3">
        <v>43.776134100040451</v>
      </c>
      <c r="AL30" s="3">
        <v>44.373872424020419</v>
      </c>
      <c r="AM30" s="3">
        <v>44.432222686842287</v>
      </c>
      <c r="AN30" s="3">
        <v>44.600807941807489</v>
      </c>
      <c r="AO30" s="3">
        <v>45.183026556050081</v>
      </c>
      <c r="AP30" s="3">
        <v>45.675899542550219</v>
      </c>
      <c r="AQ30" s="3">
        <v>45.468028817509612</v>
      </c>
      <c r="AR30" s="3">
        <v>45.708278881209374</v>
      </c>
      <c r="AS30" s="3">
        <v>46.191200722500895</v>
      </c>
      <c r="AT30" s="3">
        <v>45.941713609835034</v>
      </c>
      <c r="AU30" s="3">
        <v>46.907559295395899</v>
      </c>
      <c r="AV30" s="3">
        <v>46.748489554626609</v>
      </c>
      <c r="AW30" s="3">
        <v>47.41631068471596</v>
      </c>
      <c r="AX30" s="3">
        <v>47.096637550030131</v>
      </c>
      <c r="AY30" s="3">
        <v>48.299992754038975</v>
      </c>
      <c r="AZ30" s="3">
        <v>47.649499594507063</v>
      </c>
      <c r="BA30" s="3">
        <v>48.611644664990074</v>
      </c>
      <c r="BB30" s="3">
        <v>50.214609557686551</v>
      </c>
      <c r="BC30" s="3">
        <v>48.9211114728487</v>
      </c>
      <c r="BD30" s="3">
        <v>49.089230635042746</v>
      </c>
      <c r="BE30" s="3">
        <v>49.890634794757275</v>
      </c>
      <c r="BF30" s="3">
        <v>49.470967316973663</v>
      </c>
      <c r="BG30" s="3">
        <v>50.777955468941393</v>
      </c>
      <c r="BH30" s="3">
        <v>50.760879206826651</v>
      </c>
      <c r="BI30" s="3">
        <v>52.39467170133166</v>
      </c>
      <c r="BJ30" s="3">
        <v>52.277129654240305</v>
      </c>
    </row>
    <row r="31" spans="1:62" x14ac:dyDescent="0.25">
      <c r="B31" s="2" t="s">
        <v>90</v>
      </c>
      <c r="C31" s="3">
        <v>3.9002651953352112</v>
      </c>
      <c r="D31" s="3">
        <v>3.571763757207457</v>
      </c>
      <c r="E31" s="3">
        <v>3.6144219178813497</v>
      </c>
      <c r="F31" s="3">
        <v>3.6004387011797805</v>
      </c>
      <c r="G31" s="3">
        <v>3.9490248315972192</v>
      </c>
      <c r="H31" s="3">
        <v>3.2990822282045591</v>
      </c>
      <c r="I31" s="3">
        <v>3.9170574966079812</v>
      </c>
      <c r="J31" s="3">
        <v>3.4754267684393554</v>
      </c>
      <c r="K31" s="3">
        <v>3.4819661450872363</v>
      </c>
      <c r="L31" s="3">
        <v>3.7049162485331752</v>
      </c>
      <c r="M31" s="3">
        <v>3.8499066030283919</v>
      </c>
      <c r="N31" s="3">
        <v>3.8715104947164751</v>
      </c>
      <c r="O31" s="3">
        <v>4.0271692405087087</v>
      </c>
      <c r="P31" s="3">
        <v>4.1797590847563777</v>
      </c>
      <c r="Q31" s="3">
        <v>4.0206675411643227</v>
      </c>
      <c r="R31" s="3">
        <v>3.8708160164734169</v>
      </c>
      <c r="S31" s="3">
        <v>3.5222494812321687</v>
      </c>
      <c r="T31" s="3">
        <v>3.2725243812676532</v>
      </c>
      <c r="U31" s="3">
        <v>3.2446672960538354</v>
      </c>
      <c r="V31" s="3">
        <v>3.641390929109463</v>
      </c>
      <c r="W31" s="3">
        <v>3.6662715707415536</v>
      </c>
      <c r="X31" s="3">
        <v>3.8686374664024843</v>
      </c>
      <c r="Y31" s="3">
        <v>3.9671631778267922</v>
      </c>
      <c r="Z31" s="3">
        <v>4.1906550145417238</v>
      </c>
      <c r="AA31" s="3">
        <v>4.3326140572478593</v>
      </c>
      <c r="AB31" s="3">
        <v>4.3193068007879916</v>
      </c>
      <c r="AC31" s="3">
        <v>4.3005381721513221</v>
      </c>
      <c r="AD31" s="3">
        <v>4.4378199802384701</v>
      </c>
      <c r="AE31" s="3">
        <v>4.3644943520198121</v>
      </c>
      <c r="AF31" s="3">
        <v>4.4169415473752096</v>
      </c>
      <c r="AG31" s="3">
        <v>4.3522534887951254</v>
      </c>
      <c r="AH31" s="3">
        <v>4.30837008512919</v>
      </c>
      <c r="AI31" s="3">
        <v>4.2065936267283526</v>
      </c>
      <c r="AJ31" s="3">
        <v>4.470558214143348</v>
      </c>
      <c r="AK31" s="3">
        <v>4.4797300568561145</v>
      </c>
      <c r="AL31" s="3">
        <v>4.4795623733600376</v>
      </c>
      <c r="AM31" s="3">
        <v>4.0861415671388857</v>
      </c>
      <c r="AN31" s="3">
        <v>4.2678206993248127</v>
      </c>
      <c r="AO31" s="3">
        <v>4.1679891758159453</v>
      </c>
      <c r="AP31" s="3">
        <v>4.1854838445676181</v>
      </c>
      <c r="AQ31" s="3">
        <v>3.8802328240833508</v>
      </c>
      <c r="AR31" s="3">
        <v>4.1884509059766533</v>
      </c>
      <c r="AS31" s="3">
        <v>4.2400211747425258</v>
      </c>
      <c r="AT31" s="3">
        <v>4.1454874783736813</v>
      </c>
      <c r="AU31" s="3">
        <v>4.2542875884900671</v>
      </c>
      <c r="AV31" s="3">
        <v>4.2928617360047179</v>
      </c>
      <c r="AW31" s="3">
        <v>4.2383744849925868</v>
      </c>
      <c r="AX31" s="3">
        <v>4.2442871089346053</v>
      </c>
      <c r="AY31" s="3">
        <v>4.164901716605125</v>
      </c>
      <c r="AZ31" s="3">
        <v>4.3847202394615143</v>
      </c>
      <c r="BA31" s="3">
        <v>4.0272635575118851</v>
      </c>
      <c r="BB31" s="3">
        <v>4.1263822368842993</v>
      </c>
      <c r="BC31" s="3">
        <v>4.0921995568109635</v>
      </c>
      <c r="BD31" s="3">
        <v>4.0128296889335724</v>
      </c>
      <c r="BE31" s="3">
        <v>3.9836184184835339</v>
      </c>
      <c r="BF31" s="3">
        <v>3.786350588793725</v>
      </c>
      <c r="BG31" s="3">
        <v>3.5664242907687118</v>
      </c>
      <c r="BH31" s="3">
        <v>3.4434626964608444</v>
      </c>
      <c r="BI31" s="3">
        <v>3.4892153655675524</v>
      </c>
      <c r="BJ31" s="3">
        <v>3.7064845477630044</v>
      </c>
    </row>
    <row r="32" spans="1:62" x14ac:dyDescent="0.25">
      <c r="B32" s="2" t="s">
        <v>91</v>
      </c>
      <c r="C32" s="3">
        <v>0.64585228877716172</v>
      </c>
      <c r="D32" s="3">
        <v>0.8447684618449115</v>
      </c>
      <c r="E32" s="3">
        <v>0.76228651739208797</v>
      </c>
      <c r="F32" s="3">
        <v>0.72375937855863814</v>
      </c>
      <c r="G32" s="3">
        <v>0.77290341277266639</v>
      </c>
      <c r="H32" s="3">
        <v>0.44828452197743673</v>
      </c>
      <c r="I32" s="3">
        <v>0.55819756903362916</v>
      </c>
      <c r="J32" s="3">
        <v>0.52597875595747023</v>
      </c>
      <c r="K32" s="3">
        <v>0.52219663948969286</v>
      </c>
      <c r="L32" s="3">
        <v>0.41634232810856853</v>
      </c>
      <c r="M32" s="3">
        <v>0.44382052418126555</v>
      </c>
      <c r="N32" s="3">
        <v>0.37026464886499727</v>
      </c>
      <c r="O32" s="3">
        <v>0.3481667909727873</v>
      </c>
      <c r="P32" s="3">
        <v>0.30386599348644538</v>
      </c>
      <c r="Q32" s="3">
        <v>0.34638999683704658</v>
      </c>
      <c r="R32" s="3">
        <v>0.24198042208482587</v>
      </c>
      <c r="S32" s="3">
        <v>0.24184798532313029</v>
      </c>
      <c r="T32" s="3">
        <v>0.30822346054917965</v>
      </c>
      <c r="U32" s="3">
        <v>0.29470701134509697</v>
      </c>
      <c r="V32" s="3">
        <v>0.26252190730440128</v>
      </c>
      <c r="W32" s="3">
        <v>0.24212776167818381</v>
      </c>
      <c r="X32" s="3">
        <v>0.35619771011906137</v>
      </c>
      <c r="Y32" s="3">
        <v>0.27106726905126471</v>
      </c>
      <c r="Z32" s="3">
        <v>0.33489667290621516</v>
      </c>
      <c r="AA32" s="3">
        <v>0.19449387015457295</v>
      </c>
      <c r="AB32" s="3">
        <v>0.34366235521251942</v>
      </c>
      <c r="AC32" s="3">
        <v>0.31864572796720114</v>
      </c>
      <c r="AD32" s="3">
        <v>0.33966845060282191</v>
      </c>
      <c r="AE32" s="3">
        <v>0.44752385291705143</v>
      </c>
      <c r="AF32" s="3">
        <v>0.34014095524360799</v>
      </c>
      <c r="AG32" s="3">
        <v>0.43057485684672958</v>
      </c>
      <c r="AH32" s="3">
        <v>0.43810207254479916</v>
      </c>
      <c r="AI32" s="3">
        <v>0.41819760101824976</v>
      </c>
      <c r="AJ32" s="3">
        <v>0.431119782948574</v>
      </c>
      <c r="AK32" s="3">
        <v>0.44863826246863292</v>
      </c>
      <c r="AL32" s="3">
        <v>0.45853687381444119</v>
      </c>
      <c r="AM32" s="3">
        <v>0.62437275222783217</v>
      </c>
      <c r="AN32" s="3">
        <v>0.41920322605223537</v>
      </c>
      <c r="AO32" s="3">
        <v>0.56115144966112285</v>
      </c>
      <c r="AP32" s="3">
        <v>0.48945124692468733</v>
      </c>
      <c r="AQ32" s="3">
        <v>0.54775528810713869</v>
      </c>
      <c r="AR32" s="3">
        <v>0.56106728822461382</v>
      </c>
      <c r="AS32" s="3">
        <v>0.5430000390708889</v>
      </c>
      <c r="AT32" s="3">
        <v>0.50255967985944472</v>
      </c>
      <c r="AU32" s="3">
        <v>0.72834052060392973</v>
      </c>
      <c r="AV32" s="3">
        <v>0.70331333199090029</v>
      </c>
      <c r="AW32" s="3">
        <v>0.80413208159588712</v>
      </c>
      <c r="AX32" s="3">
        <v>0.66235364200808211</v>
      </c>
      <c r="AY32" s="3">
        <v>0.70422234738964007</v>
      </c>
      <c r="AZ32" s="3">
        <v>0.77754545962747557</v>
      </c>
      <c r="BA32" s="3">
        <v>0.77847618767444837</v>
      </c>
      <c r="BB32" s="3">
        <v>0.80545159715571057</v>
      </c>
      <c r="BC32" s="3">
        <v>0.8535882594022246</v>
      </c>
      <c r="BD32" s="3">
        <v>0.79326611005236902</v>
      </c>
      <c r="BE32" s="3">
        <v>0.87229638782517405</v>
      </c>
      <c r="BF32" s="3">
        <v>0.87397723753273138</v>
      </c>
      <c r="BG32" s="3">
        <v>0.89713309241803407</v>
      </c>
      <c r="BH32" s="3">
        <v>0.99665915257470816</v>
      </c>
      <c r="BI32" s="3">
        <v>1.0329289646324624</v>
      </c>
      <c r="BJ32" s="3">
        <v>1.1557296176786125</v>
      </c>
    </row>
    <row r="33" spans="1:62" x14ac:dyDescent="0.25"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x14ac:dyDescent="0.25">
      <c r="B34" s="12" t="s">
        <v>92</v>
      </c>
      <c r="C34" s="12"/>
      <c r="D34" s="1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</row>
    <row r="35" spans="1:62" x14ac:dyDescent="0.25">
      <c r="B35" s="2" t="s">
        <v>10</v>
      </c>
      <c r="C35" s="1">
        <v>45</v>
      </c>
      <c r="D35" s="1">
        <v>46</v>
      </c>
      <c r="E35" s="1">
        <v>47</v>
      </c>
      <c r="F35" s="1">
        <v>48</v>
      </c>
      <c r="G35" s="1">
        <v>49</v>
      </c>
      <c r="H35" s="1">
        <v>50</v>
      </c>
      <c r="I35" s="1">
        <v>51</v>
      </c>
      <c r="J35" s="1">
        <v>52</v>
      </c>
      <c r="K35" s="1">
        <v>53</v>
      </c>
      <c r="L35" s="1">
        <v>54</v>
      </c>
      <c r="M35" s="1">
        <v>55</v>
      </c>
      <c r="N35" s="1">
        <v>56</v>
      </c>
      <c r="O35" s="1">
        <v>57</v>
      </c>
      <c r="P35" s="1">
        <v>58</v>
      </c>
      <c r="Q35" s="1">
        <v>59</v>
      </c>
      <c r="R35" s="1">
        <v>60</v>
      </c>
      <c r="S35" s="1">
        <v>61</v>
      </c>
      <c r="T35" s="1">
        <v>62</v>
      </c>
      <c r="U35" s="1">
        <v>63</v>
      </c>
      <c r="V35" s="1">
        <v>64</v>
      </c>
      <c r="W35" s="1">
        <v>65</v>
      </c>
      <c r="X35" s="1">
        <v>66</v>
      </c>
      <c r="Y35" s="1">
        <v>67</v>
      </c>
      <c r="Z35" s="1">
        <v>68</v>
      </c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ht="54" customHeight="1" x14ac:dyDescent="0.25">
      <c r="B36" s="5" t="s">
        <v>12</v>
      </c>
      <c r="C36" s="6" t="s">
        <v>93</v>
      </c>
      <c r="D36" s="6" t="s">
        <v>94</v>
      </c>
      <c r="E36" s="6" t="s">
        <v>95</v>
      </c>
      <c r="F36" s="6" t="s">
        <v>96</v>
      </c>
      <c r="G36" s="6" t="s">
        <v>97</v>
      </c>
      <c r="H36" s="6" t="s">
        <v>98</v>
      </c>
      <c r="I36" s="6" t="s">
        <v>99</v>
      </c>
      <c r="J36" s="6" t="s">
        <v>100</v>
      </c>
      <c r="K36" s="6" t="s">
        <v>101</v>
      </c>
      <c r="L36" s="6" t="s">
        <v>102</v>
      </c>
      <c r="M36" s="6" t="s">
        <v>103</v>
      </c>
      <c r="N36" s="6" t="s">
        <v>104</v>
      </c>
      <c r="O36" s="6" t="s">
        <v>105</v>
      </c>
      <c r="P36" s="6" t="s">
        <v>106</v>
      </c>
      <c r="Q36" s="6" t="s">
        <v>107</v>
      </c>
      <c r="R36" s="6" t="s">
        <v>108</v>
      </c>
      <c r="S36" s="6" t="s">
        <v>109</v>
      </c>
      <c r="T36" s="6" t="s">
        <v>110</v>
      </c>
      <c r="U36" s="6" t="s">
        <v>111</v>
      </c>
      <c r="V36" s="6" t="s">
        <v>112</v>
      </c>
      <c r="W36" s="6" t="s">
        <v>113</v>
      </c>
      <c r="X36" s="6" t="s">
        <v>114</v>
      </c>
      <c r="Y36" s="6" t="s">
        <v>115</v>
      </c>
      <c r="Z36" s="6" t="s">
        <v>116</v>
      </c>
      <c r="AA36" s="6" t="s">
        <v>117</v>
      </c>
      <c r="AB36" s="6" t="s">
        <v>118</v>
      </c>
      <c r="AC36" s="6" t="s">
        <v>119</v>
      </c>
      <c r="AD36" s="6" t="s">
        <v>120</v>
      </c>
      <c r="AE36" s="6" t="s">
        <v>121</v>
      </c>
      <c r="AF36" s="6" t="s">
        <v>122</v>
      </c>
      <c r="AG36" s="6" t="s">
        <v>123</v>
      </c>
      <c r="AH36" s="6" t="s">
        <v>124</v>
      </c>
      <c r="AI36" s="6" t="s">
        <v>125</v>
      </c>
      <c r="AJ36" s="6" t="s">
        <v>126</v>
      </c>
      <c r="AK36" s="6" t="s">
        <v>127</v>
      </c>
      <c r="AL36" s="6" t="s">
        <v>128</v>
      </c>
      <c r="AM36" s="6" t="s">
        <v>129</v>
      </c>
      <c r="AN36" s="6" t="s">
        <v>130</v>
      </c>
      <c r="AO36" s="6" t="s">
        <v>131</v>
      </c>
      <c r="AP36" s="6" t="s">
        <v>132</v>
      </c>
      <c r="AQ36" s="6" t="s">
        <v>133</v>
      </c>
      <c r="AR36" s="6" t="s">
        <v>134</v>
      </c>
      <c r="AS36" s="6" t="s">
        <v>135</v>
      </c>
      <c r="AT36" s="6" t="s">
        <v>136</v>
      </c>
      <c r="AU36" s="6" t="s">
        <v>137</v>
      </c>
      <c r="AV36" s="6" t="s">
        <v>138</v>
      </c>
      <c r="AW36" s="6" t="s">
        <v>139</v>
      </c>
      <c r="AX36" s="6" t="s">
        <v>140</v>
      </c>
      <c r="AY36" s="6" t="s">
        <v>141</v>
      </c>
      <c r="AZ36" s="6" t="s">
        <v>142</v>
      </c>
      <c r="BA36" s="6" t="s">
        <v>143</v>
      </c>
      <c r="BB36" s="6" t="s">
        <v>144</v>
      </c>
      <c r="BC36" s="6" t="s">
        <v>145</v>
      </c>
      <c r="BD36" s="6" t="s">
        <v>146</v>
      </c>
      <c r="BE36" s="6" t="s">
        <v>147</v>
      </c>
      <c r="BF36" s="6" t="s">
        <v>148</v>
      </c>
      <c r="BG36" s="6" t="s">
        <v>149</v>
      </c>
      <c r="BH36" s="6" t="s">
        <v>150</v>
      </c>
      <c r="BI36" s="6" t="s">
        <v>151</v>
      </c>
      <c r="BJ36" s="6" t="s">
        <v>152</v>
      </c>
    </row>
    <row r="37" spans="1:62" ht="15.95" customHeight="1" x14ac:dyDescent="0.25">
      <c r="A37" s="15" t="s">
        <v>192</v>
      </c>
      <c r="B37" s="2" t="s">
        <v>1</v>
      </c>
      <c r="C37" s="3">
        <v>40.18</v>
      </c>
      <c r="D37" s="3">
        <v>40.01</v>
      </c>
      <c r="E37" s="3">
        <v>40.39</v>
      </c>
      <c r="F37" s="3">
        <v>40.880000000000003</v>
      </c>
      <c r="G37" s="3">
        <v>40.909999999999997</v>
      </c>
      <c r="H37" s="3">
        <v>41.05</v>
      </c>
      <c r="I37" s="3">
        <v>40.630000000000003</v>
      </c>
      <c r="J37" s="3">
        <v>40.81</v>
      </c>
      <c r="K37" s="3">
        <v>41.1</v>
      </c>
      <c r="L37" s="3">
        <v>41.02</v>
      </c>
      <c r="M37" s="3">
        <v>40.619999999999997</v>
      </c>
      <c r="N37" s="3">
        <v>41.01</v>
      </c>
      <c r="O37" s="3">
        <v>40.75</v>
      </c>
      <c r="P37" s="3">
        <v>40.85</v>
      </c>
      <c r="Q37" s="3">
        <v>40.840000000000003</v>
      </c>
      <c r="R37" s="3">
        <v>40.71</v>
      </c>
      <c r="S37" s="3">
        <v>40.69</v>
      </c>
      <c r="T37" s="3">
        <v>40.869999999999997</v>
      </c>
      <c r="U37" s="3">
        <v>40.72</v>
      </c>
      <c r="V37" s="3">
        <v>40.67</v>
      </c>
      <c r="W37" s="3">
        <v>40.85</v>
      </c>
      <c r="X37" s="3">
        <v>41.12</v>
      </c>
      <c r="Y37" s="3">
        <v>40.58</v>
      </c>
      <c r="Z37" s="3">
        <v>40.44</v>
      </c>
      <c r="AA37" s="3">
        <v>40.97</v>
      </c>
      <c r="AB37" s="3">
        <v>41.11</v>
      </c>
      <c r="AC37" s="3">
        <v>41.11</v>
      </c>
      <c r="AD37" s="3">
        <v>40.9</v>
      </c>
      <c r="AE37" s="3">
        <v>40.340000000000003</v>
      </c>
      <c r="AF37" s="3">
        <v>40.86</v>
      </c>
      <c r="AG37" s="3">
        <v>41.18</v>
      </c>
      <c r="AH37" s="3">
        <v>41.38</v>
      </c>
      <c r="AI37" s="3">
        <v>40.520000000000003</v>
      </c>
      <c r="AJ37" s="3">
        <v>41</v>
      </c>
      <c r="AK37" s="3">
        <v>41.25</v>
      </c>
      <c r="AL37" s="3">
        <v>41.19</v>
      </c>
      <c r="AM37" s="3">
        <v>41.09</v>
      </c>
      <c r="AN37" s="3">
        <v>41.14</v>
      </c>
      <c r="AO37" s="3">
        <v>40.909999999999997</v>
      </c>
      <c r="AP37" s="3">
        <v>40.590000000000003</v>
      </c>
      <c r="AQ37" s="3">
        <v>40.94</v>
      </c>
      <c r="AR37" s="3">
        <v>41.28</v>
      </c>
      <c r="AS37" s="3">
        <v>41.04</v>
      </c>
      <c r="AT37" s="3">
        <v>41.19</v>
      </c>
      <c r="AU37" s="3">
        <v>41.16</v>
      </c>
      <c r="AV37" s="3">
        <v>40.950000000000003</v>
      </c>
      <c r="AW37" s="3">
        <v>40.6</v>
      </c>
      <c r="AX37" s="3">
        <v>41.31</v>
      </c>
      <c r="AY37" s="3">
        <v>41.13</v>
      </c>
      <c r="AZ37" s="3">
        <v>41.13</v>
      </c>
      <c r="BA37" s="3">
        <v>41.13</v>
      </c>
      <c r="BB37" s="3">
        <v>41.25</v>
      </c>
      <c r="BC37" s="3">
        <v>41.36</v>
      </c>
      <c r="BD37" s="3">
        <v>40.840000000000003</v>
      </c>
      <c r="BE37" s="3">
        <v>40.93</v>
      </c>
      <c r="BF37" s="3">
        <v>41.05</v>
      </c>
      <c r="BG37" s="3">
        <v>40.93</v>
      </c>
      <c r="BH37" s="3">
        <v>40.96</v>
      </c>
      <c r="BI37" s="3">
        <v>40.71</v>
      </c>
      <c r="BJ37" s="3">
        <v>40.909999999999997</v>
      </c>
    </row>
    <row r="38" spans="1:62" x14ac:dyDescent="0.25">
      <c r="A38" s="15"/>
      <c r="B38" s="2" t="s">
        <v>2</v>
      </c>
      <c r="C38" s="3">
        <v>3.9100000000000003E-2</v>
      </c>
      <c r="D38" s="3">
        <v>9.3600000000000003E-2</v>
      </c>
      <c r="E38" s="3">
        <v>4.0500000000000001E-2</v>
      </c>
      <c r="F38" s="3">
        <v>5.0299999999999997E-2</v>
      </c>
      <c r="G38" s="3">
        <v>3.6299999999999999E-2</v>
      </c>
      <c r="H38" s="3">
        <v>0</v>
      </c>
      <c r="I38" s="3">
        <v>4.48E-2</v>
      </c>
      <c r="J38" s="3">
        <v>5.8700000000000002E-2</v>
      </c>
      <c r="K38" s="3">
        <v>0</v>
      </c>
      <c r="L38" s="3">
        <v>3.2199999999999999E-2</v>
      </c>
      <c r="M38" s="3">
        <v>1.4E-3</v>
      </c>
      <c r="N38" s="3">
        <v>0</v>
      </c>
      <c r="O38" s="3">
        <v>6.8400000000000002E-2</v>
      </c>
      <c r="P38" s="3">
        <v>0</v>
      </c>
      <c r="Q38" s="3">
        <v>0</v>
      </c>
      <c r="R38" s="3">
        <v>2.8E-3</v>
      </c>
      <c r="S38" s="3">
        <v>8.3599999999999994E-2</v>
      </c>
      <c r="T38" s="3">
        <v>8.9200000000000002E-2</v>
      </c>
      <c r="U38" s="3">
        <v>7.5300000000000006E-2</v>
      </c>
      <c r="V38" s="3">
        <v>2.92E-2</v>
      </c>
      <c r="W38" s="3">
        <v>3.2099999999999997E-2</v>
      </c>
      <c r="X38" s="3">
        <v>5.4399999999999997E-2</v>
      </c>
      <c r="Y38" s="3">
        <v>5.8500000000000003E-2</v>
      </c>
      <c r="Z38" s="3">
        <v>0.1114</v>
      </c>
      <c r="AA38" s="3">
        <v>9.4700000000000006E-2</v>
      </c>
      <c r="AB38" s="3">
        <v>2.7900000000000001E-2</v>
      </c>
      <c r="AC38" s="3">
        <v>7.2499999999999995E-2</v>
      </c>
      <c r="AD38" s="3">
        <v>1.4E-3</v>
      </c>
      <c r="AE38" s="3">
        <v>5.0200000000000002E-2</v>
      </c>
      <c r="AF38" s="3">
        <v>7.6600000000000001E-2</v>
      </c>
      <c r="AG38" s="3">
        <v>2.23E-2</v>
      </c>
      <c r="AH38" s="3">
        <v>0</v>
      </c>
      <c r="AI38" s="3">
        <v>4.1799999999999997E-2</v>
      </c>
      <c r="AJ38" s="3">
        <v>4.4600000000000001E-2</v>
      </c>
      <c r="AK38" s="3">
        <v>4.0399999999999998E-2</v>
      </c>
      <c r="AL38" s="3">
        <v>7.1099999999999997E-2</v>
      </c>
      <c r="AM38" s="3">
        <v>0</v>
      </c>
      <c r="AN38" s="3">
        <v>8.09E-2</v>
      </c>
      <c r="AO38" s="3">
        <v>2.3699999999999999E-2</v>
      </c>
      <c r="AP38" s="3">
        <v>1.67E-2</v>
      </c>
      <c r="AQ38" s="3">
        <v>2.3699999999999999E-2</v>
      </c>
      <c r="AR38" s="3">
        <v>0</v>
      </c>
      <c r="AS38" s="3">
        <v>1.2500000000000001E-2</v>
      </c>
      <c r="AT38" s="3">
        <v>3.3500000000000002E-2</v>
      </c>
      <c r="AU38" s="3">
        <v>3.9E-2</v>
      </c>
      <c r="AV38" s="3">
        <v>2.6499999999999999E-2</v>
      </c>
      <c r="AW38" s="3">
        <v>6.9699999999999998E-2</v>
      </c>
      <c r="AX38" s="3">
        <v>0</v>
      </c>
      <c r="AY38" s="3">
        <v>7.6600000000000001E-2</v>
      </c>
      <c r="AZ38" s="3">
        <v>2.8E-3</v>
      </c>
      <c r="BA38" s="3">
        <v>5.7099999999999998E-2</v>
      </c>
      <c r="BB38" s="3">
        <v>8.6300000000000002E-2</v>
      </c>
      <c r="BC38" s="3">
        <v>0</v>
      </c>
      <c r="BD38" s="3">
        <v>1.26E-2</v>
      </c>
      <c r="BE38" s="3">
        <v>4.1799999999999997E-2</v>
      </c>
      <c r="BF38" s="3">
        <v>6.13E-2</v>
      </c>
      <c r="BG38" s="3">
        <v>0</v>
      </c>
      <c r="BH38" s="3">
        <v>2.0899999999999998E-2</v>
      </c>
      <c r="BI38" s="3">
        <v>2.64E-2</v>
      </c>
      <c r="BJ38" s="3">
        <v>4.3099999999999999E-2</v>
      </c>
    </row>
    <row r="39" spans="1:62" x14ac:dyDescent="0.25">
      <c r="A39" s="15"/>
      <c r="B39" s="2" t="s">
        <v>3</v>
      </c>
      <c r="C39" s="3">
        <v>23.84</v>
      </c>
      <c r="D39" s="3">
        <v>23.52</v>
      </c>
      <c r="E39" s="3">
        <v>23.58</v>
      </c>
      <c r="F39" s="3">
        <v>23.31</v>
      </c>
      <c r="G39" s="3">
        <v>23.4</v>
      </c>
      <c r="H39" s="3">
        <v>23.31</v>
      </c>
      <c r="I39" s="3">
        <v>23.66</v>
      </c>
      <c r="J39" s="3">
        <v>23.63</v>
      </c>
      <c r="K39" s="3">
        <v>23.33</v>
      </c>
      <c r="L39" s="3">
        <v>23.54</v>
      </c>
      <c r="M39" s="3">
        <v>23.4</v>
      </c>
      <c r="N39" s="3">
        <v>23.75</v>
      </c>
      <c r="O39" s="3">
        <v>23.7</v>
      </c>
      <c r="P39" s="3">
        <v>23.76</v>
      </c>
      <c r="Q39" s="3">
        <v>23.69</v>
      </c>
      <c r="R39" s="3">
        <v>23.81</v>
      </c>
      <c r="S39" s="3">
        <v>23.75</v>
      </c>
      <c r="T39" s="3">
        <v>23.76</v>
      </c>
      <c r="U39" s="3">
        <v>23.48</v>
      </c>
      <c r="V39" s="3">
        <v>23.76</v>
      </c>
      <c r="W39" s="3">
        <v>23.76</v>
      </c>
      <c r="X39" s="3">
        <v>23.67</v>
      </c>
      <c r="Y39" s="3">
        <v>23.68</v>
      </c>
      <c r="Z39" s="3">
        <v>23.72</v>
      </c>
      <c r="AA39" s="3">
        <v>23.86</v>
      </c>
      <c r="AB39" s="3">
        <v>23.6</v>
      </c>
      <c r="AC39" s="3">
        <v>23.6</v>
      </c>
      <c r="AD39" s="3">
        <v>23.73</v>
      </c>
      <c r="AE39" s="3">
        <v>23.75</v>
      </c>
      <c r="AF39" s="3">
        <v>23.39</v>
      </c>
      <c r="AG39" s="3">
        <v>23.51</v>
      </c>
      <c r="AH39" s="3">
        <v>23.95</v>
      </c>
      <c r="AI39" s="3">
        <v>23.56</v>
      </c>
      <c r="AJ39" s="3">
        <v>23.62</v>
      </c>
      <c r="AK39" s="3">
        <v>23.76</v>
      </c>
      <c r="AL39" s="3">
        <v>23.82</v>
      </c>
      <c r="AM39" s="3">
        <v>23.83</v>
      </c>
      <c r="AN39" s="3">
        <v>23.63</v>
      </c>
      <c r="AO39" s="3">
        <v>23.62</v>
      </c>
      <c r="AP39" s="3">
        <v>23.38</v>
      </c>
      <c r="AQ39" s="3">
        <v>23.53</v>
      </c>
      <c r="AR39" s="3">
        <v>23.69</v>
      </c>
      <c r="AS39" s="3">
        <v>23.51</v>
      </c>
      <c r="AT39" s="3">
        <v>23.63</v>
      </c>
      <c r="AU39" s="3">
        <v>23.74</v>
      </c>
      <c r="AV39" s="3">
        <v>23.73</v>
      </c>
      <c r="AW39" s="3">
        <v>23.59</v>
      </c>
      <c r="AX39" s="3">
        <v>23.74</v>
      </c>
      <c r="AY39" s="3">
        <v>23.69</v>
      </c>
      <c r="AZ39" s="3">
        <v>23.71</v>
      </c>
      <c r="BA39" s="3">
        <v>23.67</v>
      </c>
      <c r="BB39" s="3">
        <v>23.5</v>
      </c>
      <c r="BC39" s="3">
        <v>23.65</v>
      </c>
      <c r="BD39" s="3">
        <v>23.73</v>
      </c>
      <c r="BE39" s="3">
        <v>23.7</v>
      </c>
      <c r="BF39" s="3">
        <v>23.87</v>
      </c>
      <c r="BG39" s="3">
        <v>23.84</v>
      </c>
      <c r="BH39" s="3">
        <v>23.86</v>
      </c>
      <c r="BI39" s="3">
        <v>23.87</v>
      </c>
      <c r="BJ39" s="3">
        <v>23.48</v>
      </c>
    </row>
    <row r="40" spans="1:62" x14ac:dyDescent="0.25">
      <c r="A40" s="15"/>
      <c r="B40" s="2" t="s">
        <v>4</v>
      </c>
      <c r="C40" s="3">
        <v>19.899999999999999</v>
      </c>
      <c r="D40" s="3">
        <v>19.989999999999998</v>
      </c>
      <c r="E40" s="3">
        <v>20.190000000000001</v>
      </c>
      <c r="F40" s="3">
        <v>20.18</v>
      </c>
      <c r="G40" s="3">
        <v>20.100000000000001</v>
      </c>
      <c r="H40" s="3">
        <v>20.13</v>
      </c>
      <c r="I40" s="3">
        <v>19.97</v>
      </c>
      <c r="J40" s="3">
        <v>20.37</v>
      </c>
      <c r="K40" s="3">
        <v>20.399999999999999</v>
      </c>
      <c r="L40" s="3">
        <v>20.04</v>
      </c>
      <c r="M40" s="3">
        <v>20.2</v>
      </c>
      <c r="N40" s="3">
        <v>20.329999999999998</v>
      </c>
      <c r="O40" s="3">
        <v>20.09</v>
      </c>
      <c r="P40" s="3">
        <v>20.149999999999999</v>
      </c>
      <c r="Q40" s="3">
        <v>19.989999999999998</v>
      </c>
      <c r="R40" s="3">
        <v>20.39</v>
      </c>
      <c r="S40" s="3">
        <v>20.239999999999998</v>
      </c>
      <c r="T40" s="3">
        <v>20.14</v>
      </c>
      <c r="U40" s="3">
        <v>20.46</v>
      </c>
      <c r="V40" s="3">
        <v>20.81</v>
      </c>
      <c r="W40" s="3">
        <v>20.57</v>
      </c>
      <c r="X40" s="3">
        <v>20.36</v>
      </c>
      <c r="Y40" s="3">
        <v>20.77</v>
      </c>
      <c r="Z40" s="3">
        <v>21.12</v>
      </c>
      <c r="AA40" s="3">
        <v>20.82</v>
      </c>
      <c r="AB40" s="3">
        <v>20.66</v>
      </c>
      <c r="AC40" s="3">
        <v>20.32</v>
      </c>
      <c r="AD40" s="3">
        <v>20.41</v>
      </c>
      <c r="AE40" s="3">
        <v>20.22</v>
      </c>
      <c r="AF40" s="3">
        <v>20.260000000000002</v>
      </c>
      <c r="AG40" s="3">
        <v>20.239999999999998</v>
      </c>
      <c r="AH40" s="3">
        <v>20.260000000000002</v>
      </c>
      <c r="AI40" s="3">
        <v>20.329999999999998</v>
      </c>
      <c r="AJ40" s="3">
        <v>20.02</v>
      </c>
      <c r="AK40" s="3">
        <v>20.32</v>
      </c>
      <c r="AL40" s="3">
        <v>20.61</v>
      </c>
      <c r="AM40" s="3">
        <v>20.190000000000001</v>
      </c>
      <c r="AN40" s="3">
        <v>20.28</v>
      </c>
      <c r="AO40" s="3">
        <v>20.32</v>
      </c>
      <c r="AP40" s="3">
        <v>20.059999999999999</v>
      </c>
      <c r="AQ40" s="3">
        <v>20.12</v>
      </c>
      <c r="AR40" s="3">
        <v>20.34</v>
      </c>
      <c r="AS40" s="3">
        <v>20.51</v>
      </c>
      <c r="AT40" s="3">
        <v>20.36</v>
      </c>
      <c r="AU40" s="3">
        <v>20.45</v>
      </c>
      <c r="AV40" s="3">
        <v>19.8</v>
      </c>
      <c r="AW40" s="3">
        <v>20.34</v>
      </c>
      <c r="AX40" s="3">
        <v>20.12</v>
      </c>
      <c r="AY40" s="3">
        <v>20.13</v>
      </c>
      <c r="AZ40" s="3">
        <v>20.09</v>
      </c>
      <c r="BA40" s="3">
        <v>19.91</v>
      </c>
      <c r="BB40" s="3">
        <v>20.29</v>
      </c>
      <c r="BC40" s="3">
        <v>20.010000000000002</v>
      </c>
      <c r="BD40" s="3">
        <v>20.100000000000001</v>
      </c>
      <c r="BE40" s="3">
        <v>20.12</v>
      </c>
      <c r="BF40" s="3">
        <v>20.12</v>
      </c>
      <c r="BG40" s="3">
        <v>19.989999999999998</v>
      </c>
      <c r="BH40" s="3">
        <v>20.260000000000002</v>
      </c>
      <c r="BI40" s="3">
        <v>20.13</v>
      </c>
      <c r="BJ40" s="3">
        <v>19.86</v>
      </c>
    </row>
    <row r="41" spans="1:62" x14ac:dyDescent="0.25">
      <c r="A41" s="15"/>
      <c r="B41" s="2" t="s">
        <v>6</v>
      </c>
      <c r="C41" s="3">
        <v>0.20200000000000001</v>
      </c>
      <c r="D41" s="3">
        <v>0.1585</v>
      </c>
      <c r="E41" s="3">
        <v>0.19470000000000001</v>
      </c>
      <c r="F41" s="3">
        <v>0.1641</v>
      </c>
      <c r="G41" s="3">
        <v>0.19689999999999999</v>
      </c>
      <c r="H41" s="3">
        <v>0.1358</v>
      </c>
      <c r="I41" s="3">
        <v>0.158</v>
      </c>
      <c r="J41" s="3">
        <v>0.22120000000000001</v>
      </c>
      <c r="K41" s="3">
        <v>0.16350000000000001</v>
      </c>
      <c r="L41" s="3">
        <v>0.1719</v>
      </c>
      <c r="M41" s="3">
        <v>0.21790000000000001</v>
      </c>
      <c r="N41" s="3">
        <v>0.17960000000000001</v>
      </c>
      <c r="O41" s="3">
        <v>0.2014</v>
      </c>
      <c r="P41" s="3">
        <v>0.12330000000000001</v>
      </c>
      <c r="Q41" s="3">
        <v>0.18870000000000001</v>
      </c>
      <c r="R41" s="3">
        <v>0.20910000000000001</v>
      </c>
      <c r="S41" s="3">
        <v>0.19980000000000001</v>
      </c>
      <c r="T41" s="3">
        <v>0.1502</v>
      </c>
      <c r="U41" s="3">
        <v>0.15310000000000001</v>
      </c>
      <c r="V41" s="3">
        <v>0.19489999999999999</v>
      </c>
      <c r="W41" s="3">
        <v>0.1986</v>
      </c>
      <c r="X41" s="3">
        <v>0.1724</v>
      </c>
      <c r="Y41" s="3">
        <v>0.2041</v>
      </c>
      <c r="Z41" s="3">
        <v>0.1275</v>
      </c>
      <c r="AA41" s="3">
        <v>0.21829999999999999</v>
      </c>
      <c r="AB41" s="3">
        <v>0.20979999999999999</v>
      </c>
      <c r="AC41" s="3">
        <v>0.19070000000000001</v>
      </c>
      <c r="AD41" s="3">
        <v>0.2084</v>
      </c>
      <c r="AE41" s="3">
        <v>0.20630000000000001</v>
      </c>
      <c r="AF41" s="3">
        <v>0.18990000000000001</v>
      </c>
      <c r="AG41" s="3">
        <v>0.18079999999999999</v>
      </c>
      <c r="AH41" s="3">
        <v>0.156</v>
      </c>
      <c r="AI41" s="3">
        <v>0.1799</v>
      </c>
      <c r="AJ41" s="3">
        <v>0.20979999999999999</v>
      </c>
      <c r="AK41" s="3">
        <v>0.19209999999999999</v>
      </c>
      <c r="AL41" s="3">
        <v>0.28570000000000001</v>
      </c>
      <c r="AM41" s="3">
        <v>0.185</v>
      </c>
      <c r="AN41" s="3">
        <v>0.15310000000000001</v>
      </c>
      <c r="AO41" s="3">
        <v>0.18579999999999999</v>
      </c>
      <c r="AP41" s="3">
        <v>0.18859999999999999</v>
      </c>
      <c r="AQ41" s="3">
        <v>0.1318</v>
      </c>
      <c r="AR41" s="3">
        <v>0.16800000000000001</v>
      </c>
      <c r="AS41" s="3">
        <v>0.18290000000000001</v>
      </c>
      <c r="AT41" s="3">
        <v>0.18</v>
      </c>
      <c r="AU41" s="3">
        <v>0.19350000000000001</v>
      </c>
      <c r="AV41" s="3">
        <v>0.20430000000000001</v>
      </c>
      <c r="AW41" s="3">
        <v>0.1482</v>
      </c>
      <c r="AX41" s="3">
        <v>0.1565</v>
      </c>
      <c r="AY41" s="3">
        <v>0.25059999999999999</v>
      </c>
      <c r="AZ41" s="3">
        <v>0.20100000000000001</v>
      </c>
      <c r="BA41" s="3">
        <v>0.17630000000000001</v>
      </c>
      <c r="BB41" s="3">
        <v>0.1847</v>
      </c>
      <c r="BC41" s="3">
        <v>0.18260000000000001</v>
      </c>
      <c r="BD41" s="3">
        <v>0.19120000000000001</v>
      </c>
      <c r="BE41" s="3">
        <v>0.19470000000000001</v>
      </c>
      <c r="BF41" s="3">
        <v>0.18970000000000001</v>
      </c>
      <c r="BG41" s="3">
        <v>0.1182</v>
      </c>
      <c r="BH41" s="3">
        <v>0.24129999999999999</v>
      </c>
      <c r="BI41" s="3">
        <v>0.19670000000000001</v>
      </c>
      <c r="BJ41" s="3">
        <v>0.16850000000000001</v>
      </c>
    </row>
    <row r="42" spans="1:62" x14ac:dyDescent="0.25">
      <c r="A42" s="15"/>
      <c r="B42" s="2" t="s">
        <v>5</v>
      </c>
      <c r="C42" s="3">
        <v>15.88</v>
      </c>
      <c r="D42" s="3">
        <v>15.66</v>
      </c>
      <c r="E42" s="3">
        <v>15.67</v>
      </c>
      <c r="F42" s="3">
        <v>15.98</v>
      </c>
      <c r="G42" s="3">
        <v>15.6</v>
      </c>
      <c r="H42" s="3">
        <v>15.67</v>
      </c>
      <c r="I42" s="3">
        <v>15.83</v>
      </c>
      <c r="J42" s="3">
        <v>15.87</v>
      </c>
      <c r="K42" s="3">
        <v>15.53</v>
      </c>
      <c r="L42" s="3">
        <v>15.76</v>
      </c>
      <c r="M42" s="3">
        <v>15.97</v>
      </c>
      <c r="N42" s="3">
        <v>15.64</v>
      </c>
      <c r="O42" s="3">
        <v>15.91</v>
      </c>
      <c r="P42" s="3">
        <v>15.68</v>
      </c>
      <c r="Q42" s="3">
        <v>15.5</v>
      </c>
      <c r="R42" s="3">
        <v>15.87</v>
      </c>
      <c r="S42" s="3">
        <v>15.77</v>
      </c>
      <c r="T42" s="3">
        <v>15.53</v>
      </c>
      <c r="U42" s="3">
        <v>15.9</v>
      </c>
      <c r="V42" s="3">
        <v>15.67</v>
      </c>
      <c r="W42" s="3">
        <v>15.57</v>
      </c>
      <c r="X42" s="3">
        <v>15.47</v>
      </c>
      <c r="Y42" s="3">
        <v>15.33</v>
      </c>
      <c r="Z42" s="3">
        <v>15.39</v>
      </c>
      <c r="AA42" s="3">
        <v>15.42</v>
      </c>
      <c r="AB42" s="3">
        <v>15.1</v>
      </c>
      <c r="AC42" s="3">
        <v>15.75</v>
      </c>
      <c r="AD42" s="3">
        <v>15.49</v>
      </c>
      <c r="AE42" s="3">
        <v>15.68</v>
      </c>
      <c r="AF42" s="3">
        <v>15.48</v>
      </c>
      <c r="AG42" s="3">
        <v>15.71</v>
      </c>
      <c r="AH42" s="3">
        <v>15.66</v>
      </c>
      <c r="AI42" s="3">
        <v>15.76</v>
      </c>
      <c r="AJ42" s="3">
        <v>15.56</v>
      </c>
      <c r="AK42" s="3">
        <v>15.72</v>
      </c>
      <c r="AL42" s="3">
        <v>15.84</v>
      </c>
      <c r="AM42" s="3">
        <v>15.83</v>
      </c>
      <c r="AN42" s="3">
        <v>15.87</v>
      </c>
      <c r="AO42" s="3">
        <v>15.72</v>
      </c>
      <c r="AP42" s="3">
        <v>15.59</v>
      </c>
      <c r="AQ42" s="3">
        <v>15.87</v>
      </c>
      <c r="AR42" s="3">
        <v>15.79</v>
      </c>
      <c r="AS42" s="3">
        <v>16.13</v>
      </c>
      <c r="AT42" s="3">
        <v>15.99</v>
      </c>
      <c r="AU42" s="3">
        <v>15.92</v>
      </c>
      <c r="AV42" s="3">
        <v>16.010000000000002</v>
      </c>
      <c r="AW42" s="3">
        <v>15.76</v>
      </c>
      <c r="AX42" s="3">
        <v>15.94</v>
      </c>
      <c r="AY42" s="3">
        <v>15.98</v>
      </c>
      <c r="AZ42" s="3">
        <v>15.86</v>
      </c>
      <c r="BA42" s="3">
        <v>15.65</v>
      </c>
      <c r="BB42" s="3">
        <v>16.100000000000001</v>
      </c>
      <c r="BC42" s="3">
        <v>15.77</v>
      </c>
      <c r="BD42" s="3">
        <v>16.059999999999999</v>
      </c>
      <c r="BE42" s="3">
        <v>16</v>
      </c>
      <c r="BF42" s="3">
        <v>15.77</v>
      </c>
      <c r="BG42" s="3">
        <v>16.07</v>
      </c>
      <c r="BH42" s="3">
        <v>16.07</v>
      </c>
      <c r="BI42" s="3">
        <v>15.94</v>
      </c>
      <c r="BJ42" s="3">
        <v>15.8</v>
      </c>
    </row>
    <row r="43" spans="1:62" x14ac:dyDescent="0.25">
      <c r="A43" s="15"/>
      <c r="B43" s="2" t="s">
        <v>7</v>
      </c>
      <c r="C43" s="3">
        <v>1.1161000000000001</v>
      </c>
      <c r="D43" s="3">
        <v>1.2605</v>
      </c>
      <c r="E43" s="3">
        <v>1.3551</v>
      </c>
      <c r="F43" s="3">
        <v>1.3402000000000001</v>
      </c>
      <c r="G43" s="3">
        <v>1.3927</v>
      </c>
      <c r="H43" s="3">
        <v>1.3972</v>
      </c>
      <c r="I43" s="3">
        <v>1.3764000000000001</v>
      </c>
      <c r="J43" s="3">
        <v>1.46</v>
      </c>
      <c r="K43" s="3">
        <v>1.45</v>
      </c>
      <c r="L43" s="3">
        <v>1.44</v>
      </c>
      <c r="M43" s="3">
        <v>1.3798999999999999</v>
      </c>
      <c r="N43" s="3">
        <v>1.44</v>
      </c>
      <c r="O43" s="3">
        <v>1.3848</v>
      </c>
      <c r="P43" s="3">
        <v>1.3651</v>
      </c>
      <c r="Q43" s="3">
        <v>1.3661000000000001</v>
      </c>
      <c r="R43" s="3">
        <v>1.3395999999999999</v>
      </c>
      <c r="S43" s="3">
        <v>1.2747999999999999</v>
      </c>
      <c r="T43" s="3">
        <v>1.2879</v>
      </c>
      <c r="U43" s="3">
        <v>1.3521000000000001</v>
      </c>
      <c r="V43" s="3">
        <v>1.43</v>
      </c>
      <c r="W43" s="3">
        <v>1.43</v>
      </c>
      <c r="X43" s="3">
        <v>1.44</v>
      </c>
      <c r="Y43" s="3">
        <v>1.43</v>
      </c>
      <c r="Z43" s="3">
        <v>1.46</v>
      </c>
      <c r="AA43" s="3">
        <v>1.41</v>
      </c>
      <c r="AB43" s="3">
        <v>1.48</v>
      </c>
      <c r="AC43" s="3">
        <v>1.46</v>
      </c>
      <c r="AD43" s="3">
        <v>1.44</v>
      </c>
      <c r="AE43" s="3">
        <v>1.43</v>
      </c>
      <c r="AF43" s="3">
        <v>1.47</v>
      </c>
      <c r="AG43" s="3">
        <v>1.3867</v>
      </c>
      <c r="AH43" s="3">
        <v>1.43</v>
      </c>
      <c r="AI43" s="3">
        <v>1.46</v>
      </c>
      <c r="AJ43" s="3">
        <v>1.48</v>
      </c>
      <c r="AK43" s="3">
        <v>1.46</v>
      </c>
      <c r="AL43" s="3">
        <v>1.44</v>
      </c>
      <c r="AM43" s="3">
        <v>1.47</v>
      </c>
      <c r="AN43" s="3">
        <v>1.43</v>
      </c>
      <c r="AO43" s="3">
        <v>1.43</v>
      </c>
      <c r="AP43" s="3">
        <v>1.3831</v>
      </c>
      <c r="AQ43" s="3">
        <v>1.3402000000000001</v>
      </c>
      <c r="AR43" s="3">
        <v>1.2591000000000001</v>
      </c>
      <c r="AS43" s="3">
        <v>1.1654</v>
      </c>
      <c r="AT43" s="3">
        <v>1.2705</v>
      </c>
      <c r="AU43" s="3">
        <v>1.3604000000000001</v>
      </c>
      <c r="AV43" s="3">
        <v>1.4</v>
      </c>
      <c r="AW43" s="3">
        <v>1.41</v>
      </c>
      <c r="AX43" s="3">
        <v>1.42</v>
      </c>
      <c r="AY43" s="3">
        <v>1.47</v>
      </c>
      <c r="AZ43" s="3">
        <v>1.47</v>
      </c>
      <c r="BA43" s="3">
        <v>1.47</v>
      </c>
      <c r="BB43" s="3">
        <v>1.49</v>
      </c>
      <c r="BC43" s="3">
        <v>1.3982000000000001</v>
      </c>
      <c r="BD43" s="3">
        <v>1.45</v>
      </c>
      <c r="BE43" s="3">
        <v>1.3449</v>
      </c>
      <c r="BF43" s="3">
        <v>1.3023</v>
      </c>
      <c r="BG43" s="3">
        <v>1.2484999999999999</v>
      </c>
      <c r="BH43" s="3">
        <v>1.1681999999999999</v>
      </c>
      <c r="BI43" s="3">
        <v>1.0499000000000001</v>
      </c>
      <c r="BJ43" s="3">
        <v>0.99390000000000001</v>
      </c>
    </row>
    <row r="44" spans="1:62" x14ac:dyDescent="0.25">
      <c r="A44" s="15"/>
      <c r="B44" s="2" t="s">
        <v>8</v>
      </c>
      <c r="C44" s="3">
        <v>3.4099999999999998E-2</v>
      </c>
      <c r="D44" s="3">
        <v>0</v>
      </c>
      <c r="E44" s="3">
        <v>0</v>
      </c>
      <c r="F44" s="3">
        <v>7.4999999999999997E-3</v>
      </c>
      <c r="G44" s="3">
        <v>0</v>
      </c>
      <c r="H44" s="3">
        <v>8.0999999999999996E-3</v>
      </c>
      <c r="I44" s="3">
        <v>0</v>
      </c>
      <c r="J44" s="3">
        <v>4.2599999999999999E-2</v>
      </c>
      <c r="K44" s="3">
        <v>6.6E-3</v>
      </c>
      <c r="L44" s="3">
        <v>9.7999999999999997E-3</v>
      </c>
      <c r="M44" s="3">
        <v>2.3E-3</v>
      </c>
      <c r="N44" s="3">
        <v>1.9300000000000001E-2</v>
      </c>
      <c r="O44" s="3">
        <v>4.3E-3</v>
      </c>
      <c r="P44" s="3">
        <v>9.7999999999999997E-3</v>
      </c>
      <c r="Q44" s="3">
        <v>1.1999999999999999E-3</v>
      </c>
      <c r="R44" s="3">
        <v>0</v>
      </c>
      <c r="S44" s="3">
        <v>0</v>
      </c>
      <c r="T44" s="3">
        <v>2.5399999999999999E-2</v>
      </c>
      <c r="U44" s="3">
        <v>0.02</v>
      </c>
      <c r="V44" s="3">
        <v>1.14E-2</v>
      </c>
      <c r="W44" s="3">
        <v>0</v>
      </c>
      <c r="X44" s="3">
        <v>7.4999999999999997E-3</v>
      </c>
      <c r="Y44" s="3">
        <v>1.5299999999999999E-2</v>
      </c>
      <c r="Z44" s="3">
        <v>4.4000000000000003E-3</v>
      </c>
      <c r="AA44" s="3">
        <v>2.1899999999999999E-2</v>
      </c>
      <c r="AB44" s="3">
        <v>7.1999999999999998E-3</v>
      </c>
      <c r="AC44" s="3">
        <v>1.5599999999999999E-2</v>
      </c>
      <c r="AD44" s="3">
        <v>3.1099999999999999E-2</v>
      </c>
      <c r="AE44" s="3">
        <v>1.1999999999999999E-3</v>
      </c>
      <c r="AF44" s="3">
        <v>0</v>
      </c>
      <c r="AG44" s="3">
        <v>0</v>
      </c>
      <c r="AH44" s="3">
        <v>2.0199999999999999E-2</v>
      </c>
      <c r="AI44" s="3">
        <v>0.02</v>
      </c>
      <c r="AJ44" s="3">
        <v>0.03</v>
      </c>
      <c r="AK44" s="3">
        <v>0</v>
      </c>
      <c r="AL44" s="3">
        <v>0</v>
      </c>
      <c r="AM44" s="3">
        <v>0</v>
      </c>
      <c r="AN44" s="3">
        <v>1.9400000000000001E-2</v>
      </c>
      <c r="AO44" s="3">
        <v>1.7100000000000001E-2</v>
      </c>
      <c r="AP44" s="3">
        <v>0</v>
      </c>
      <c r="AQ44" s="3">
        <v>2.0199999999999999E-2</v>
      </c>
      <c r="AR44" s="3">
        <v>4.6800000000000001E-2</v>
      </c>
      <c r="AS44" s="3">
        <v>1.06E-2</v>
      </c>
      <c r="AT44" s="3">
        <v>0</v>
      </c>
      <c r="AU44" s="3">
        <v>3.0099999999999998E-2</v>
      </c>
      <c r="AV44" s="3">
        <v>1.9300000000000001E-2</v>
      </c>
      <c r="AW44" s="3">
        <v>0</v>
      </c>
      <c r="AX44" s="3">
        <v>0</v>
      </c>
      <c r="AY44" s="3">
        <v>1.9199999999999998E-2</v>
      </c>
      <c r="AZ44" s="3">
        <v>4.0000000000000002E-4</v>
      </c>
      <c r="BA44" s="3">
        <v>2.7E-2</v>
      </c>
      <c r="BB44" s="3">
        <v>0</v>
      </c>
      <c r="BC44" s="3">
        <v>3.6799999999999999E-2</v>
      </c>
      <c r="BD44" s="3">
        <v>5.4000000000000003E-3</v>
      </c>
      <c r="BE44" s="3">
        <v>0</v>
      </c>
      <c r="BF44" s="3">
        <v>2.4E-2</v>
      </c>
      <c r="BG44" s="3">
        <v>7.7999999999999996E-3</v>
      </c>
      <c r="BH44" s="3">
        <v>2.23E-2</v>
      </c>
      <c r="BI44" s="3">
        <v>2.8000000000000001E-2</v>
      </c>
      <c r="BJ44" s="3">
        <v>0</v>
      </c>
    </row>
    <row r="45" spans="1:62" x14ac:dyDescent="0.25">
      <c r="A45" s="15"/>
      <c r="B45" s="2" t="s">
        <v>73</v>
      </c>
      <c r="C45" s="3">
        <v>5.4999999999999997E-3</v>
      </c>
      <c r="D45" s="3">
        <v>1.12E-2</v>
      </c>
      <c r="E45" s="3">
        <v>1.11E-2</v>
      </c>
      <c r="F45" s="3">
        <v>1.11E-2</v>
      </c>
      <c r="G45" s="3">
        <v>0</v>
      </c>
      <c r="H45" s="3">
        <v>0</v>
      </c>
      <c r="I45" s="3">
        <v>2E-3</v>
      </c>
      <c r="J45" s="3">
        <v>0</v>
      </c>
      <c r="K45" s="3">
        <v>1.04E-2</v>
      </c>
      <c r="L45" s="3">
        <v>0</v>
      </c>
      <c r="M45" s="3">
        <v>0</v>
      </c>
      <c r="N45" s="3">
        <v>0</v>
      </c>
      <c r="O45" s="3">
        <v>8.0000000000000004E-4</v>
      </c>
      <c r="P45" s="3">
        <v>0</v>
      </c>
      <c r="Q45" s="3">
        <v>4.7999999999999996E-3</v>
      </c>
      <c r="R45" s="3">
        <v>2.0000000000000001E-4</v>
      </c>
      <c r="S45" s="3">
        <v>9.4000000000000004E-3</v>
      </c>
      <c r="T45" s="3">
        <v>0</v>
      </c>
      <c r="U45" s="3">
        <v>1.4E-2</v>
      </c>
      <c r="V45" s="3">
        <v>4.7999999999999996E-3</v>
      </c>
      <c r="W45" s="3">
        <v>0</v>
      </c>
      <c r="X45" s="3">
        <v>0</v>
      </c>
      <c r="Y45" s="3">
        <v>0</v>
      </c>
      <c r="Z45" s="3">
        <v>0</v>
      </c>
      <c r="AA45" s="3">
        <v>7.7000000000000002E-3</v>
      </c>
      <c r="AB45" s="3">
        <v>0</v>
      </c>
      <c r="AC45" s="3">
        <v>0</v>
      </c>
      <c r="AD45" s="3">
        <v>9.9000000000000008E-3</v>
      </c>
      <c r="AE45" s="3">
        <v>0</v>
      </c>
      <c r="AF45" s="3">
        <v>0</v>
      </c>
      <c r="AG45" s="3">
        <v>8.3999999999999995E-3</v>
      </c>
      <c r="AH45" s="3">
        <v>5.7999999999999996E-3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2.3E-3</v>
      </c>
      <c r="AP45" s="3">
        <v>0</v>
      </c>
      <c r="AQ45" s="3">
        <v>0</v>
      </c>
      <c r="AR45" s="3">
        <v>0</v>
      </c>
      <c r="AS45" s="3">
        <v>1.8E-3</v>
      </c>
      <c r="AT45" s="3">
        <v>0</v>
      </c>
      <c r="AU45" s="3">
        <v>0</v>
      </c>
      <c r="AV45" s="3">
        <v>0</v>
      </c>
      <c r="AW45" s="3">
        <v>0</v>
      </c>
      <c r="AX45" s="3">
        <v>3.0000000000000001E-3</v>
      </c>
      <c r="AY45" s="3">
        <v>0</v>
      </c>
      <c r="AZ45" s="3">
        <v>6.8999999999999999E-3</v>
      </c>
      <c r="BA45" s="3">
        <v>0</v>
      </c>
      <c r="BB45" s="3">
        <v>0</v>
      </c>
      <c r="BC45" s="3">
        <v>0</v>
      </c>
      <c r="BD45" s="3">
        <v>0</v>
      </c>
      <c r="BE45" s="3">
        <v>1.09E-2</v>
      </c>
      <c r="BF45" s="3">
        <v>0</v>
      </c>
      <c r="BG45" s="3">
        <v>0</v>
      </c>
      <c r="BH45" s="3">
        <v>5.8999999999999999E-3</v>
      </c>
      <c r="BI45" s="3">
        <v>0</v>
      </c>
      <c r="BJ45" s="3">
        <v>3.5000000000000001E-3</v>
      </c>
    </row>
    <row r="46" spans="1:62" x14ac:dyDescent="0.25">
      <c r="A46" s="15"/>
      <c r="B46" s="2" t="s">
        <v>74</v>
      </c>
      <c r="C46" s="3"/>
      <c r="D46" s="3">
        <v>4.5499999999999999E-2</v>
      </c>
      <c r="E46" s="3"/>
      <c r="F46" s="3">
        <v>2.3800000000000002E-2</v>
      </c>
      <c r="G46" s="3">
        <v>8.3500000000000005E-2</v>
      </c>
      <c r="H46" s="3">
        <v>1.2800000000000001E-2</v>
      </c>
      <c r="I46" s="3">
        <v>3.9E-2</v>
      </c>
      <c r="J46" s="3">
        <v>8.9899999999999994E-2</v>
      </c>
      <c r="K46" s="3">
        <v>2.5399999999999999E-2</v>
      </c>
      <c r="L46" s="3">
        <v>5.7599999999999998E-2</v>
      </c>
      <c r="M46" s="3">
        <v>2.6499999999999999E-2</v>
      </c>
      <c r="N46" s="3">
        <v>3.3999999999999998E-3</v>
      </c>
      <c r="O46" s="3"/>
      <c r="P46" s="3">
        <v>2.93E-2</v>
      </c>
      <c r="Q46" s="3">
        <v>7.6600000000000001E-2</v>
      </c>
      <c r="R46" s="3">
        <v>2.3900000000000001E-2</v>
      </c>
      <c r="S46" s="3">
        <v>3.8100000000000002E-2</v>
      </c>
      <c r="T46" s="3">
        <v>1.43E-2</v>
      </c>
      <c r="U46" s="3">
        <v>2.8400000000000002E-2</v>
      </c>
      <c r="V46" s="3"/>
      <c r="W46" s="3">
        <v>1.06E-2</v>
      </c>
      <c r="X46" s="3"/>
      <c r="Y46" s="3">
        <v>1.5100000000000001E-2</v>
      </c>
      <c r="Z46" s="3">
        <v>1.6199999999999999E-2</v>
      </c>
      <c r="AA46" s="3">
        <v>5.8299999999999998E-2</v>
      </c>
      <c r="AB46" s="3">
        <v>4.4499999999999998E-2</v>
      </c>
      <c r="AC46" s="3"/>
      <c r="AD46" s="3">
        <v>1.49E-2</v>
      </c>
      <c r="AE46" s="3">
        <v>6.0600000000000001E-2</v>
      </c>
      <c r="AF46" s="3">
        <v>3.0999999999999999E-3</v>
      </c>
      <c r="AG46" s="3"/>
      <c r="AH46" s="3"/>
      <c r="AI46" s="3">
        <v>7.7100000000000002E-2</v>
      </c>
      <c r="AJ46" s="3">
        <v>3.0300000000000001E-2</v>
      </c>
      <c r="AK46" s="3"/>
      <c r="AL46" s="3">
        <v>9.7000000000000003E-2</v>
      </c>
      <c r="AM46" s="3">
        <v>1.5599999999999999E-2</v>
      </c>
      <c r="AN46" s="3">
        <v>4.87E-2</v>
      </c>
      <c r="AO46" s="3"/>
      <c r="AP46" s="3">
        <v>8.43E-2</v>
      </c>
      <c r="AQ46" s="3">
        <v>5.1299999999999998E-2</v>
      </c>
      <c r="AR46" s="3">
        <v>3.6600000000000001E-2</v>
      </c>
      <c r="AS46" s="3">
        <v>2.86E-2</v>
      </c>
      <c r="AT46" s="3">
        <v>8.0000000000000002E-3</v>
      </c>
      <c r="AU46" s="3"/>
      <c r="AV46" s="3">
        <v>5.3600000000000002E-2</v>
      </c>
      <c r="AW46" s="3">
        <v>1.0800000000000001E-2</v>
      </c>
      <c r="AX46" s="3">
        <v>5.45E-2</v>
      </c>
      <c r="AY46" s="3">
        <v>2.5399999999999999E-2</v>
      </c>
      <c r="AZ46" s="3">
        <v>2.63E-2</v>
      </c>
      <c r="BA46" s="3">
        <v>2.29E-2</v>
      </c>
      <c r="BB46" s="3">
        <v>4.9599999999999998E-2</v>
      </c>
      <c r="BC46" s="3">
        <v>5.45E-2</v>
      </c>
      <c r="BD46" s="3"/>
      <c r="BE46" s="3">
        <v>0.12909999999999999</v>
      </c>
      <c r="BF46" s="3">
        <v>4.1200000000000001E-2</v>
      </c>
      <c r="BG46" s="3">
        <v>6.9500000000000006E-2</v>
      </c>
      <c r="BH46" s="3">
        <v>6.2300000000000001E-2</v>
      </c>
      <c r="BI46" s="3"/>
      <c r="BJ46" s="3">
        <v>4.3499999999999997E-2</v>
      </c>
    </row>
    <row r="47" spans="1:62" x14ac:dyDescent="0.25">
      <c r="A47" s="15"/>
      <c r="B47" s="2" t="s">
        <v>75</v>
      </c>
      <c r="C47" s="3">
        <v>0</v>
      </c>
      <c r="D47" s="3">
        <v>1.47E-2</v>
      </c>
      <c r="E47" s="3">
        <v>0</v>
      </c>
      <c r="F47" s="3">
        <v>0</v>
      </c>
      <c r="G47" s="3">
        <v>0</v>
      </c>
      <c r="H47" s="3">
        <v>5.4999999999999997E-3</v>
      </c>
      <c r="I47" s="3">
        <v>2.9399999999999999E-2</v>
      </c>
      <c r="J47" s="3">
        <v>5.9999999999999995E-4</v>
      </c>
      <c r="K47" s="3">
        <v>1.5299999999999999E-2</v>
      </c>
      <c r="L47" s="3">
        <v>1.6500000000000001E-2</v>
      </c>
      <c r="M47" s="3">
        <v>0</v>
      </c>
      <c r="N47" s="3">
        <v>1.1999999999999999E-3</v>
      </c>
      <c r="O47" s="3">
        <v>1.0999999999999999E-2</v>
      </c>
      <c r="P47" s="3">
        <v>1.77E-2</v>
      </c>
      <c r="Q47" s="3">
        <v>8.6E-3</v>
      </c>
      <c r="R47" s="3">
        <v>2.1999999999999999E-2</v>
      </c>
      <c r="S47" s="3">
        <v>0</v>
      </c>
      <c r="T47" s="3">
        <v>0</v>
      </c>
      <c r="U47" s="3">
        <v>6.7000000000000002E-3</v>
      </c>
      <c r="V47" s="3">
        <v>7.3000000000000001E-3</v>
      </c>
      <c r="W47" s="3">
        <v>0</v>
      </c>
      <c r="X47" s="3">
        <v>0</v>
      </c>
      <c r="Y47" s="3">
        <v>1.6500000000000001E-2</v>
      </c>
      <c r="Z47" s="3">
        <v>1.04E-2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1.9E-2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6.7000000000000002E-3</v>
      </c>
      <c r="AP47" s="3">
        <v>8.5000000000000006E-3</v>
      </c>
      <c r="AQ47" s="3">
        <v>0</v>
      </c>
      <c r="AR47" s="3">
        <v>0</v>
      </c>
      <c r="AS47" s="3">
        <v>1.35E-2</v>
      </c>
      <c r="AT47" s="3">
        <v>1.2800000000000001E-2</v>
      </c>
      <c r="AU47" s="3">
        <v>0</v>
      </c>
      <c r="AV47" s="3">
        <v>0</v>
      </c>
      <c r="AW47" s="3">
        <v>7.3000000000000001E-3</v>
      </c>
      <c r="AX47" s="3">
        <v>0</v>
      </c>
      <c r="AY47" s="3">
        <v>2.3800000000000002E-2</v>
      </c>
      <c r="AZ47" s="3">
        <v>4.8999999999999998E-3</v>
      </c>
      <c r="BA47" s="3">
        <v>0</v>
      </c>
      <c r="BB47" s="3">
        <v>1.1599999999999999E-2</v>
      </c>
      <c r="BC47" s="3">
        <v>0</v>
      </c>
      <c r="BD47" s="3">
        <v>5.4999999999999997E-3</v>
      </c>
      <c r="BE47" s="3">
        <v>0</v>
      </c>
      <c r="BF47" s="3">
        <v>0</v>
      </c>
      <c r="BG47" s="3">
        <v>0</v>
      </c>
      <c r="BH47" s="3">
        <v>0</v>
      </c>
      <c r="BI47" s="3">
        <v>3.0000000000000001E-3</v>
      </c>
      <c r="BJ47" s="3">
        <v>6.7000000000000002E-3</v>
      </c>
    </row>
    <row r="48" spans="1:62" x14ac:dyDescent="0.25">
      <c r="A48" s="15"/>
      <c r="B48" s="2" t="s">
        <v>76</v>
      </c>
      <c r="C48" s="3">
        <v>1.9E-2</v>
      </c>
      <c r="D48" s="3">
        <v>0.14169999999999999</v>
      </c>
      <c r="E48" s="3">
        <v>8.8300000000000003E-2</v>
      </c>
      <c r="F48" s="3">
        <v>4.4699999999999997E-2</v>
      </c>
      <c r="G48" s="3">
        <v>5.2499999999999998E-2</v>
      </c>
      <c r="H48" s="3">
        <v>2.3300000000000001E-2</v>
      </c>
      <c r="I48" s="3">
        <v>6.3799999999999996E-2</v>
      </c>
      <c r="J48" s="3">
        <v>0</v>
      </c>
      <c r="K48" s="3">
        <v>2.4799999999999999E-2</v>
      </c>
      <c r="L48" s="3">
        <v>7.4000000000000003E-3</v>
      </c>
      <c r="M48" s="3">
        <v>4.3400000000000001E-2</v>
      </c>
      <c r="N48" s="3">
        <v>3.0999999999999999E-3</v>
      </c>
      <c r="O48" s="3">
        <v>0</v>
      </c>
      <c r="P48" s="3">
        <v>4.99E-2</v>
      </c>
      <c r="Q48" s="3">
        <v>0</v>
      </c>
      <c r="R48" s="3">
        <v>9.8599999999999993E-2</v>
      </c>
      <c r="S48" s="3">
        <v>2.0299999999999999E-2</v>
      </c>
      <c r="T48" s="3">
        <v>1.8800000000000001E-2</v>
      </c>
      <c r="U48" s="3">
        <v>2.0000000000000001E-4</v>
      </c>
      <c r="V48" s="3">
        <v>0</v>
      </c>
      <c r="W48" s="3">
        <v>0</v>
      </c>
      <c r="X48" s="3">
        <v>0</v>
      </c>
      <c r="Y48" s="3">
        <v>0.01</v>
      </c>
      <c r="Z48" s="3">
        <v>0</v>
      </c>
      <c r="AA48" s="3">
        <v>7.8700000000000006E-2</v>
      </c>
      <c r="AB48" s="3">
        <v>4.58E-2</v>
      </c>
      <c r="AC48" s="3">
        <v>2.2700000000000001E-2</v>
      </c>
      <c r="AD48" s="3">
        <v>4.1300000000000003E-2</v>
      </c>
      <c r="AE48" s="3">
        <v>5.1799999999999999E-2</v>
      </c>
      <c r="AF48" s="3">
        <v>7.3800000000000004E-2</v>
      </c>
      <c r="AG48" s="3">
        <v>9.2999999999999992E-3</v>
      </c>
      <c r="AH48" s="3">
        <v>1.7500000000000002E-2</v>
      </c>
      <c r="AI48" s="3">
        <v>2.0400000000000001E-2</v>
      </c>
      <c r="AJ48" s="3">
        <v>3.3999999999999998E-3</v>
      </c>
      <c r="AK48" s="3">
        <v>4.5199999999999997E-2</v>
      </c>
      <c r="AL48" s="3">
        <v>5.0000000000000001E-4</v>
      </c>
      <c r="AM48" s="3">
        <v>4.1000000000000002E-2</v>
      </c>
      <c r="AN48" s="3">
        <v>9.2999999999999999E-2</v>
      </c>
      <c r="AO48" s="3">
        <v>2.12E-2</v>
      </c>
      <c r="AP48" s="3">
        <v>0</v>
      </c>
      <c r="AQ48" s="3">
        <v>4.1200000000000001E-2</v>
      </c>
      <c r="AR48" s="3">
        <v>5.6899999999999999E-2</v>
      </c>
      <c r="AS48" s="3">
        <v>7.7000000000000002E-3</v>
      </c>
      <c r="AT48" s="3">
        <v>7.7399999999999997E-2</v>
      </c>
      <c r="AU48" s="3">
        <v>4.3099999999999999E-2</v>
      </c>
      <c r="AV48" s="3">
        <v>1.34E-2</v>
      </c>
      <c r="AW48" s="3">
        <v>0</v>
      </c>
      <c r="AX48" s="3">
        <v>2.69E-2</v>
      </c>
      <c r="AY48" s="3">
        <v>6.4299999999999996E-2</v>
      </c>
      <c r="AZ48" s="3">
        <v>2.5100000000000001E-2</v>
      </c>
      <c r="BA48" s="3">
        <v>1.9E-3</v>
      </c>
      <c r="BB48" s="3">
        <v>0</v>
      </c>
      <c r="BC48" s="3">
        <v>3.2199999999999999E-2</v>
      </c>
      <c r="BD48" s="3">
        <v>0</v>
      </c>
      <c r="BE48" s="3">
        <v>2.9899999999999999E-2</v>
      </c>
      <c r="BF48" s="3">
        <v>3.5900000000000001E-2</v>
      </c>
      <c r="BG48" s="3">
        <v>8.9700000000000002E-2</v>
      </c>
      <c r="BH48" s="3">
        <v>4.6300000000000001E-2</v>
      </c>
      <c r="BI48" s="3">
        <v>9.2200000000000004E-2</v>
      </c>
      <c r="BJ48" s="3">
        <v>4.6399999999999997E-2</v>
      </c>
    </row>
    <row r="49" spans="1:62" x14ac:dyDescent="0.25">
      <c r="A49" s="15"/>
      <c r="B49" s="2" t="s">
        <v>77</v>
      </c>
      <c r="C49" s="3">
        <v>101.2157</v>
      </c>
      <c r="D49" s="3">
        <v>100.90560000000001</v>
      </c>
      <c r="E49" s="3">
        <v>101.5197</v>
      </c>
      <c r="F49" s="3">
        <v>101.99169999999999</v>
      </c>
      <c r="G49" s="3">
        <v>101.7719</v>
      </c>
      <c r="H49" s="3">
        <v>101.7426</v>
      </c>
      <c r="I49" s="3">
        <v>101.8034</v>
      </c>
      <c r="J49" s="3">
        <v>102.55289999999999</v>
      </c>
      <c r="K49" s="3">
        <v>102.05589999999999</v>
      </c>
      <c r="L49" s="3">
        <v>102.0954</v>
      </c>
      <c r="M49" s="3">
        <v>101.8613</v>
      </c>
      <c r="N49" s="3">
        <v>102.37649999999999</v>
      </c>
      <c r="O49" s="3">
        <v>102.1206</v>
      </c>
      <c r="P49" s="3">
        <v>102.035</v>
      </c>
      <c r="Q49" s="3">
        <v>101.66589999999999</v>
      </c>
      <c r="R49" s="3">
        <v>102.47620000000001</v>
      </c>
      <c r="S49" s="3">
        <v>102.07599999999999</v>
      </c>
      <c r="T49" s="3">
        <v>101.8857</v>
      </c>
      <c r="U49" s="3">
        <v>102.2097</v>
      </c>
      <c r="V49" s="3">
        <v>102.58750000000001</v>
      </c>
      <c r="W49" s="3">
        <v>102.4212</v>
      </c>
      <c r="X49" s="3">
        <v>102.2942</v>
      </c>
      <c r="Y49" s="3">
        <v>102.10939999999999</v>
      </c>
      <c r="Z49" s="3">
        <v>102.3998</v>
      </c>
      <c r="AA49" s="3">
        <v>102.95950000000001</v>
      </c>
      <c r="AB49" s="3">
        <v>102.2851</v>
      </c>
      <c r="AC49" s="3">
        <v>102.5414</v>
      </c>
      <c r="AD49" s="3">
        <v>102.2769</v>
      </c>
      <c r="AE49" s="3">
        <v>101.7901</v>
      </c>
      <c r="AF49" s="3">
        <v>101.80329999999999</v>
      </c>
      <c r="AG49" s="3">
        <v>102.26649999999999</v>
      </c>
      <c r="AH49" s="3">
        <v>102.8794</v>
      </c>
      <c r="AI49" s="3">
        <v>101.9691</v>
      </c>
      <c r="AJ49" s="3">
        <v>101.99809999999999</v>
      </c>
      <c r="AK49" s="3">
        <v>102.7877</v>
      </c>
      <c r="AL49" s="3">
        <v>103.35420000000001</v>
      </c>
      <c r="AM49" s="3">
        <v>102.6516</v>
      </c>
      <c r="AN49" s="3">
        <v>102.745</v>
      </c>
      <c r="AO49" s="3">
        <v>102.2668</v>
      </c>
      <c r="AP49" s="3">
        <v>101.30110000000001</v>
      </c>
      <c r="AQ49" s="3">
        <v>102.06829999999999</v>
      </c>
      <c r="AR49" s="3">
        <v>102.6674</v>
      </c>
      <c r="AS49" s="3">
        <v>102.6129</v>
      </c>
      <c r="AT49" s="3">
        <v>102.7521</v>
      </c>
      <c r="AU49" s="3">
        <v>102.93600000000001</v>
      </c>
      <c r="AV49" s="3">
        <v>102.20699999999999</v>
      </c>
      <c r="AW49" s="3">
        <v>101.93600000000001</v>
      </c>
      <c r="AX49" s="3">
        <v>102.77079999999999</v>
      </c>
      <c r="AY49" s="3">
        <v>102.85980000000001</v>
      </c>
      <c r="AZ49" s="3">
        <v>102.5274</v>
      </c>
      <c r="BA49" s="3">
        <v>102.1151</v>
      </c>
      <c r="BB49" s="3">
        <v>102.9622</v>
      </c>
      <c r="BC49" s="3">
        <v>102.4943</v>
      </c>
      <c r="BD49" s="3">
        <v>102.3946</v>
      </c>
      <c r="BE49" s="3">
        <v>102.5012</v>
      </c>
      <c r="BF49" s="3">
        <v>102.46429999999999</v>
      </c>
      <c r="BG49" s="3">
        <v>102.36360000000001</v>
      </c>
      <c r="BH49" s="3">
        <v>102.7171</v>
      </c>
      <c r="BI49" s="3">
        <v>102.0462</v>
      </c>
      <c r="BJ49" s="3">
        <v>101.3556</v>
      </c>
    </row>
    <row r="50" spans="1:62" x14ac:dyDescent="0.25">
      <c r="B50" s="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5">
      <c r="A51" s="14" t="s">
        <v>194</v>
      </c>
      <c r="B51" s="2" t="s">
        <v>78</v>
      </c>
      <c r="C51" s="3">
        <v>5.8712960024004266</v>
      </c>
      <c r="D51" s="3">
        <v>5.8807764346255116</v>
      </c>
      <c r="E51" s="3">
        <v>5.8968919317619664</v>
      </c>
      <c r="F51" s="3">
        <v>5.9348780715537055</v>
      </c>
      <c r="G51" s="3">
        <v>5.9518830285236968</v>
      </c>
      <c r="H51" s="3">
        <v>5.9668684482616925</v>
      </c>
      <c r="I51" s="3">
        <v>5.907702235548892</v>
      </c>
      <c r="J51" s="3">
        <v>5.9029374904441934</v>
      </c>
      <c r="K51" s="3">
        <v>5.9657379773677643</v>
      </c>
      <c r="L51" s="3">
        <v>5.9434166328076738</v>
      </c>
      <c r="M51" s="3">
        <v>5.9094483024768421</v>
      </c>
      <c r="N51" s="3">
        <v>5.9286206981328302</v>
      </c>
      <c r="O51" s="3">
        <v>5.9032778275971518</v>
      </c>
      <c r="P51" s="3">
        <v>5.9240861707817425</v>
      </c>
      <c r="Q51" s="3">
        <v>5.9402031226443537</v>
      </c>
      <c r="R51" s="3">
        <v>5.8916120958337244</v>
      </c>
      <c r="S51" s="3">
        <v>5.9021112638370452</v>
      </c>
      <c r="T51" s="3">
        <v>5.9312059376270554</v>
      </c>
      <c r="U51" s="3">
        <v>5.9067750869705007</v>
      </c>
      <c r="V51" s="3">
        <v>5.8854973998046294</v>
      </c>
      <c r="W51" s="3">
        <v>5.9109139341875041</v>
      </c>
      <c r="X51" s="3">
        <v>5.9471752188165912</v>
      </c>
      <c r="Y51" s="3">
        <v>5.9012912857745068</v>
      </c>
      <c r="Z51" s="3">
        <v>5.8731147092920555</v>
      </c>
      <c r="AA51" s="3">
        <v>5.910757990851212</v>
      </c>
      <c r="AB51" s="3">
        <v>5.9604494596724953</v>
      </c>
      <c r="AC51" s="3">
        <v>5.9348424344876483</v>
      </c>
      <c r="AD51" s="3">
        <v>5.9264833516855813</v>
      </c>
      <c r="AE51" s="3">
        <v>5.8772511516092409</v>
      </c>
      <c r="AF51" s="3">
        <v>5.9455197698806339</v>
      </c>
      <c r="AG51" s="3">
        <v>5.9559843854807903</v>
      </c>
      <c r="AH51" s="3">
        <v>5.9450770282172964</v>
      </c>
      <c r="AI51" s="3">
        <v>5.8951547825553066</v>
      </c>
      <c r="AJ51" s="3">
        <v>5.9448206657778169</v>
      </c>
      <c r="AK51" s="3">
        <v>5.9382290323402875</v>
      </c>
      <c r="AL51" s="3">
        <v>5.9114553757503021</v>
      </c>
      <c r="AM51" s="3">
        <v>5.9221953875787667</v>
      </c>
      <c r="AN51" s="3">
        <v>5.9317826069254433</v>
      </c>
      <c r="AO51" s="3">
        <v>5.9244673776596848</v>
      </c>
      <c r="AP51" s="3">
        <v>5.9330391298700409</v>
      </c>
      <c r="AQ51" s="3">
        <v>5.9354250822446568</v>
      </c>
      <c r="AR51" s="3">
        <v>5.9510816813223846</v>
      </c>
      <c r="AS51" s="3">
        <v>5.9242445920735172</v>
      </c>
      <c r="AT51" s="3">
        <v>5.9344854810305527</v>
      </c>
      <c r="AU51" s="3">
        <v>5.9222929093360221</v>
      </c>
      <c r="AV51" s="3">
        <v>5.920981164982984</v>
      </c>
      <c r="AW51" s="3">
        <v>5.9002501860308696</v>
      </c>
      <c r="AX51" s="3">
        <v>5.9428878329645283</v>
      </c>
      <c r="AY51" s="3">
        <v>5.9216749956561703</v>
      </c>
      <c r="AZ51" s="3">
        <v>5.9334215132191268</v>
      </c>
      <c r="BA51" s="3">
        <v>5.9633492161598083</v>
      </c>
      <c r="BB51" s="3">
        <v>5.9550535252399781</v>
      </c>
      <c r="BC51" s="3">
        <v>5.9931381766678653</v>
      </c>
      <c r="BD51" s="3">
        <v>5.9500975962251212</v>
      </c>
      <c r="BE51" s="3">
        <v>5.9557054376214964</v>
      </c>
      <c r="BF51" s="3">
        <v>5.9371821035450809</v>
      </c>
      <c r="BG51" s="3">
        <v>5.8804253930626853</v>
      </c>
      <c r="BH51" s="3">
        <v>5.9591692964823624</v>
      </c>
      <c r="BI51" s="3">
        <v>5.9027719342393885</v>
      </c>
      <c r="BJ51" s="3">
        <v>5.8892836294070579</v>
      </c>
    </row>
    <row r="52" spans="1:62" x14ac:dyDescent="0.25">
      <c r="A52" s="14"/>
      <c r="B52" s="2" t="s">
        <v>79</v>
      </c>
      <c r="C52" s="3">
        <v>4.297270269368372E-3</v>
      </c>
      <c r="D52" s="3">
        <v>1.034746186725707E-2</v>
      </c>
      <c r="E52" s="3">
        <v>4.4472977490624668E-3</v>
      </c>
      <c r="F52" s="3">
        <v>5.4923823998317117E-3</v>
      </c>
      <c r="G52" s="3">
        <v>3.9721295168245662E-3</v>
      </c>
      <c r="H52" s="3">
        <v>0</v>
      </c>
      <c r="I52" s="3">
        <v>4.8993860018330558E-3</v>
      </c>
      <c r="J52" s="3">
        <v>6.3860388830610454E-3</v>
      </c>
      <c r="K52" s="3">
        <v>0</v>
      </c>
      <c r="L52" s="3">
        <v>3.5090395148520371E-3</v>
      </c>
      <c r="M52" s="3">
        <v>1.531887675241112E-4</v>
      </c>
      <c r="N52" s="3">
        <v>0</v>
      </c>
      <c r="O52" s="3">
        <v>7.452698968923116E-3</v>
      </c>
      <c r="P52" s="3">
        <v>0</v>
      </c>
      <c r="Q52" s="3">
        <v>0</v>
      </c>
      <c r="R52" s="3">
        <v>3.0477752775365843E-4</v>
      </c>
      <c r="S52" s="3">
        <v>9.1204832006978164E-3</v>
      </c>
      <c r="T52" s="3">
        <v>9.7363255746572234E-3</v>
      </c>
      <c r="U52" s="3">
        <v>8.2154150479330969E-3</v>
      </c>
      <c r="V52" s="3">
        <v>3.1782182637072318E-3</v>
      </c>
      <c r="W52" s="3">
        <v>3.4934897647046232E-3</v>
      </c>
      <c r="X52" s="3">
        <v>5.9176380148924885E-3</v>
      </c>
      <c r="Y52" s="3">
        <v>6.3985673113804353E-3</v>
      </c>
      <c r="Z52" s="3">
        <v>1.216842570829455E-2</v>
      </c>
      <c r="AA52" s="3">
        <v>1.0275880872368866E-2</v>
      </c>
      <c r="AB52" s="3">
        <v>3.0424791038070565E-3</v>
      </c>
      <c r="AC52" s="3">
        <v>7.872117917858695E-3</v>
      </c>
      <c r="AD52" s="3">
        <v>1.5257861354286249E-4</v>
      </c>
      <c r="AE52" s="3">
        <v>5.5009024162395968E-3</v>
      </c>
      <c r="AF52" s="3">
        <v>8.3832439210459169E-3</v>
      </c>
      <c r="AG52" s="3">
        <v>2.4258499769801E-3</v>
      </c>
      <c r="AH52" s="3">
        <v>0</v>
      </c>
      <c r="AI52" s="3">
        <v>4.5739764608170802E-3</v>
      </c>
      <c r="AJ52" s="3">
        <v>4.8638662938789079E-3</v>
      </c>
      <c r="AK52" s="3">
        <v>4.3742764239162917E-3</v>
      </c>
      <c r="AL52" s="3">
        <v>7.6747474304221753E-3</v>
      </c>
      <c r="AM52" s="3">
        <v>0</v>
      </c>
      <c r="AN52" s="3">
        <v>8.773266630332021E-3</v>
      </c>
      <c r="AO52" s="3">
        <v>2.5814281802746023E-3</v>
      </c>
      <c r="AP52" s="3">
        <v>1.8359738882798473E-3</v>
      </c>
      <c r="AQ52" s="3">
        <v>2.5843075901431033E-3</v>
      </c>
      <c r="AR52" s="3">
        <v>0</v>
      </c>
      <c r="AS52" s="3">
        <v>1.3571489326604463E-3</v>
      </c>
      <c r="AT52" s="3">
        <v>3.630178284530636E-3</v>
      </c>
      <c r="AU52" s="3">
        <v>4.2205688761894735E-3</v>
      </c>
      <c r="AV52" s="3">
        <v>2.8840336063760907E-3</v>
      </c>
      <c r="AW52" s="3">
        <v>7.6184924162778665E-3</v>
      </c>
      <c r="AX52" s="3">
        <v>0</v>
      </c>
      <c r="AY52" s="3">
        <v>8.2948110180128994E-3</v>
      </c>
      <c r="AZ52" s="3">
        <v>3.0380603139080564E-4</v>
      </c>
      <c r="BA52" s="3">
        <v>6.2267224669312867E-3</v>
      </c>
      <c r="BB52" s="3">
        <v>9.3705348456717998E-3</v>
      </c>
      <c r="BC52" s="3">
        <v>0</v>
      </c>
      <c r="BD52" s="3">
        <v>1.3807045905302572E-3</v>
      </c>
      <c r="BE52" s="3">
        <v>4.5746683537822366E-3</v>
      </c>
      <c r="BF52" s="3">
        <v>6.6683678739408126E-3</v>
      </c>
      <c r="BG52" s="3">
        <v>0</v>
      </c>
      <c r="BH52" s="3">
        <v>2.2869882304085401E-3</v>
      </c>
      <c r="BI52" s="3">
        <v>2.8790598690224922E-3</v>
      </c>
      <c r="BJ52" s="3">
        <v>4.6666166799701038E-3</v>
      </c>
    </row>
    <row r="53" spans="1:62" x14ac:dyDescent="0.25">
      <c r="A53" s="14"/>
      <c r="B53" s="2" t="s">
        <v>80</v>
      </c>
      <c r="C53" s="3">
        <v>4.1054464099319574</v>
      </c>
      <c r="D53" s="3">
        <v>4.0741172952558813</v>
      </c>
      <c r="E53" s="3">
        <v>4.057170035269551</v>
      </c>
      <c r="F53" s="3">
        <v>3.9881664922810591</v>
      </c>
      <c r="G53" s="3">
        <v>4.0120917703438739</v>
      </c>
      <c r="H53" s="3">
        <v>3.9930584552615862</v>
      </c>
      <c r="I53" s="3">
        <v>4.0543067867708986</v>
      </c>
      <c r="J53" s="3">
        <v>4.0280551121967836</v>
      </c>
      <c r="K53" s="3">
        <v>3.9908663547655028</v>
      </c>
      <c r="L53" s="3">
        <v>4.0195466249995748</v>
      </c>
      <c r="M53" s="3">
        <v>4.0119265082375222</v>
      </c>
      <c r="N53" s="3">
        <v>4.0462955691302156</v>
      </c>
      <c r="O53" s="3">
        <v>4.046169283565682</v>
      </c>
      <c r="P53" s="3">
        <v>4.0607460952887058</v>
      </c>
      <c r="Q53" s="3">
        <v>4.0607917296429354</v>
      </c>
      <c r="R53" s="3">
        <v>4.0609022061373556</v>
      </c>
      <c r="S53" s="3">
        <v>4.0598819839762337</v>
      </c>
      <c r="T53" s="3">
        <v>4.0636368963890677</v>
      </c>
      <c r="U53" s="3">
        <v>4.0139397614455143</v>
      </c>
      <c r="V53" s="3">
        <v>4.0521501446586798</v>
      </c>
      <c r="W53" s="3">
        <v>4.0517170051009082</v>
      </c>
      <c r="X53" s="3">
        <v>4.0344652480438254</v>
      </c>
      <c r="Y53" s="3">
        <v>4.0583247815657817</v>
      </c>
      <c r="Z53" s="3">
        <v>4.0597763929536992</v>
      </c>
      <c r="AA53" s="3">
        <v>4.056745342928842</v>
      </c>
      <c r="AB53" s="3">
        <v>4.0324930622633248</v>
      </c>
      <c r="AC53" s="3">
        <v>4.0151688399707375</v>
      </c>
      <c r="AD53" s="3">
        <v>4.0523000208743687</v>
      </c>
      <c r="AE53" s="3">
        <v>4.0778576627069398</v>
      </c>
      <c r="AF53" s="3">
        <v>4.010991853669009</v>
      </c>
      <c r="AG53" s="3">
        <v>4.0072822268726815</v>
      </c>
      <c r="AH53" s="3">
        <v>4.0551097271318399</v>
      </c>
      <c r="AI53" s="3">
        <v>4.0395329471065731</v>
      </c>
      <c r="AJ53" s="3">
        <v>4.0361275969870425</v>
      </c>
      <c r="AK53" s="3">
        <v>4.0309695753528949</v>
      </c>
      <c r="AL53" s="3">
        <v>4.0287885449017473</v>
      </c>
      <c r="AM53" s="3">
        <v>4.0476292500750191</v>
      </c>
      <c r="AN53" s="3">
        <v>4.0152699944190724</v>
      </c>
      <c r="AO53" s="3">
        <v>4.031157986513052</v>
      </c>
      <c r="AP53" s="3">
        <v>4.0274741442548425</v>
      </c>
      <c r="AQ53" s="3">
        <v>4.0202772964444149</v>
      </c>
      <c r="AR53" s="3">
        <v>4.0248655384664449</v>
      </c>
      <c r="AS53" s="3">
        <v>3.9995244001238857</v>
      </c>
      <c r="AT53" s="3">
        <v>4.0122232865877159</v>
      </c>
      <c r="AU53" s="3">
        <v>4.0255509214496161</v>
      </c>
      <c r="AV53" s="3">
        <v>4.046601200801538</v>
      </c>
      <c r="AW53" s="3">
        <v>4.040195935747608</v>
      </c>
      <c r="AX53" s="3">
        <v>4.0248819396649864</v>
      </c>
      <c r="AY53" s="3">
        <v>4.0195831039500565</v>
      </c>
      <c r="AZ53" s="3">
        <v>4.0309567577030698</v>
      </c>
      <c r="BA53" s="3">
        <v>4.0444538467700379</v>
      </c>
      <c r="BB53" s="3">
        <v>3.9981554126827259</v>
      </c>
      <c r="BC53" s="3">
        <v>4.0386386638718426</v>
      </c>
      <c r="BD53" s="3">
        <v>4.0744236773067657</v>
      </c>
      <c r="BE53" s="3">
        <v>4.064151643093437</v>
      </c>
      <c r="BF53" s="3">
        <v>4.0686442686282822</v>
      </c>
      <c r="BG53" s="3">
        <v>4.0364850060468918</v>
      </c>
      <c r="BH53" s="3">
        <v>4.0909701238524123</v>
      </c>
      <c r="BI53" s="3">
        <v>4.0788469830686154</v>
      </c>
      <c r="BJ53" s="3">
        <v>3.98346656688914</v>
      </c>
    </row>
    <row r="54" spans="1:62" x14ac:dyDescent="0.25">
      <c r="A54" s="14"/>
      <c r="B54" s="2" t="s">
        <v>81</v>
      </c>
      <c r="C54" s="3">
        <v>2.4315335790965462</v>
      </c>
      <c r="D54" s="3">
        <v>2.4568693572480549</v>
      </c>
      <c r="E54" s="3">
        <v>2.4648403004542274</v>
      </c>
      <c r="F54" s="3">
        <v>2.4497695228957173</v>
      </c>
      <c r="G54" s="3">
        <v>2.4452547822730328</v>
      </c>
      <c r="H54" s="3">
        <v>2.446697217104437</v>
      </c>
      <c r="I54" s="3">
        <v>2.4280240915826923</v>
      </c>
      <c r="J54" s="3">
        <v>2.4637450799307481</v>
      </c>
      <c r="K54" s="3">
        <v>2.4760286852940134</v>
      </c>
      <c r="L54" s="3">
        <v>2.4279592197277235</v>
      </c>
      <c r="M54" s="3">
        <v>2.4573190053333853</v>
      </c>
      <c r="N54" s="3">
        <v>2.4575616810828831</v>
      </c>
      <c r="O54" s="3">
        <v>2.4335972066925797</v>
      </c>
      <c r="P54" s="3">
        <v>2.4434727957767404</v>
      </c>
      <c r="Q54" s="3">
        <v>2.4312605766493642</v>
      </c>
      <c r="R54" s="3">
        <v>2.4674787434976637</v>
      </c>
      <c r="S54" s="3">
        <v>2.4548974919459483</v>
      </c>
      <c r="T54" s="3">
        <v>2.4439987727045458</v>
      </c>
      <c r="U54" s="3">
        <v>2.4817123735965363</v>
      </c>
      <c r="V54" s="3">
        <v>2.5181652790591462</v>
      </c>
      <c r="W54" s="3">
        <v>2.4888574226170959</v>
      </c>
      <c r="X54" s="3">
        <v>2.4622863260517471</v>
      </c>
      <c r="Y54" s="3">
        <v>2.5256586681471598</v>
      </c>
      <c r="Z54" s="3">
        <v>2.5648052956200353</v>
      </c>
      <c r="AA54" s="3">
        <v>2.5116613971595547</v>
      </c>
      <c r="AB54" s="3">
        <v>2.5047535554598488</v>
      </c>
      <c r="AC54" s="3">
        <v>2.4529492985751333</v>
      </c>
      <c r="AD54" s="3">
        <v>2.4729760876080795</v>
      </c>
      <c r="AE54" s="3">
        <v>2.4633303553736088</v>
      </c>
      <c r="AF54" s="3">
        <v>2.4650972534182176</v>
      </c>
      <c r="AG54" s="3">
        <v>2.4478278290921782</v>
      </c>
      <c r="AH54" s="3">
        <v>2.4339384540076749</v>
      </c>
      <c r="AI54" s="3">
        <v>2.4732402509544702</v>
      </c>
      <c r="AJ54" s="3">
        <v>2.4272925670046419</v>
      </c>
      <c r="AK54" s="3">
        <v>2.4460191126612263</v>
      </c>
      <c r="AL54" s="3">
        <v>2.4733396909163123</v>
      </c>
      <c r="AM54" s="3">
        <v>2.43324623986044</v>
      </c>
      <c r="AN54" s="3">
        <v>2.4450741887549161</v>
      </c>
      <c r="AO54" s="3">
        <v>2.460632115888183</v>
      </c>
      <c r="AP54" s="3">
        <v>2.4518406523634417</v>
      </c>
      <c r="AQ54" s="3">
        <v>2.4391309513483015</v>
      </c>
      <c r="AR54" s="3">
        <v>2.4519427330293802</v>
      </c>
      <c r="AS54" s="3">
        <v>2.4756796144814999</v>
      </c>
      <c r="AT54" s="3">
        <v>2.4528568590279227</v>
      </c>
      <c r="AU54" s="3">
        <v>2.4604298147578856</v>
      </c>
      <c r="AV54" s="3">
        <v>2.3956916367437291</v>
      </c>
      <c r="AW54" s="3">
        <v>2.4717155726505968</v>
      </c>
      <c r="AX54" s="3">
        <v>2.4203237716391244</v>
      </c>
      <c r="AY54" s="3">
        <v>2.4234428627076752</v>
      </c>
      <c r="AZ54" s="3">
        <v>2.4234249829546965</v>
      </c>
      <c r="BA54" s="3">
        <v>2.4138259094484797</v>
      </c>
      <c r="BB54" s="3">
        <v>2.4493278183114886</v>
      </c>
      <c r="BC54" s="3">
        <v>2.4245101182282052</v>
      </c>
      <c r="BD54" s="3">
        <v>2.4487111841251008</v>
      </c>
      <c r="BE54" s="3">
        <v>2.4480630177085163</v>
      </c>
      <c r="BF54" s="3">
        <v>2.4333150158762171</v>
      </c>
      <c r="BG54" s="3">
        <v>2.4015019593096452</v>
      </c>
      <c r="BH54" s="3">
        <v>2.4647244212659905</v>
      </c>
      <c r="BI54" s="3">
        <v>2.4406293393508207</v>
      </c>
      <c r="BJ54" s="3">
        <v>2.3906466327486195</v>
      </c>
    </row>
    <row r="55" spans="1:62" x14ac:dyDescent="0.25">
      <c r="A55" s="14"/>
      <c r="B55" s="2" t="s">
        <v>82</v>
      </c>
      <c r="C55" s="3">
        <v>2.4998511663854618E-2</v>
      </c>
      <c r="D55" s="3">
        <v>1.9730319794762221E-2</v>
      </c>
      <c r="E55" s="3">
        <v>2.4074318786102632E-2</v>
      </c>
      <c r="F55" s="3">
        <v>2.0176611644139454E-2</v>
      </c>
      <c r="G55" s="3">
        <v>2.4261037214080357E-2</v>
      </c>
      <c r="H55" s="3">
        <v>1.6717518458500107E-2</v>
      </c>
      <c r="I55" s="3">
        <v>1.9456629188831311E-2</v>
      </c>
      <c r="J55" s="3">
        <v>2.7097264588241972E-2</v>
      </c>
      <c r="K55" s="3">
        <v>2.0099203607421831E-2</v>
      </c>
      <c r="L55" s="3">
        <v>2.1093815148280695E-2</v>
      </c>
      <c r="M55" s="3">
        <v>2.6847446691238931E-2</v>
      </c>
      <c r="N55" s="3">
        <v>2.1989176680854573E-2</v>
      </c>
      <c r="O55" s="3">
        <v>2.4709491951564435E-2</v>
      </c>
      <c r="P55" s="3">
        <v>1.5143669492080961E-2</v>
      </c>
      <c r="Q55" s="3">
        <v>2.3244820794924435E-2</v>
      </c>
      <c r="R55" s="3">
        <v>2.562865503311049E-2</v>
      </c>
      <c r="S55" s="3">
        <v>2.45444851257033E-2</v>
      </c>
      <c r="T55" s="3">
        <v>1.8460652116315625E-2</v>
      </c>
      <c r="U55" s="3">
        <v>1.8808605424523867E-2</v>
      </c>
      <c r="V55" s="3">
        <v>2.3886888301792551E-2</v>
      </c>
      <c r="W55" s="3">
        <v>2.4337757472004607E-2</v>
      </c>
      <c r="X55" s="3">
        <v>2.1117068537140207E-2</v>
      </c>
      <c r="Y55" s="3">
        <v>2.5137191499167325E-2</v>
      </c>
      <c r="Z55" s="3">
        <v>1.5682173737645071E-2</v>
      </c>
      <c r="AA55" s="3">
        <v>2.6672866398946428E-2</v>
      </c>
      <c r="AB55" s="3">
        <v>2.5761773453046893E-2</v>
      </c>
      <c r="AC55" s="3">
        <v>2.3315844454939092E-2</v>
      </c>
      <c r="AD55" s="3">
        <v>2.5574680404155659E-2</v>
      </c>
      <c r="AE55" s="3">
        <v>2.5455188868827444E-2</v>
      </c>
      <c r="AF55" s="3">
        <v>2.340211826970624E-2</v>
      </c>
      <c r="AG55" s="3">
        <v>2.2146462952927819E-2</v>
      </c>
      <c r="AH55" s="3">
        <v>1.8981491634679822E-2</v>
      </c>
      <c r="AI55" s="3">
        <v>2.21664261800333E-2</v>
      </c>
      <c r="AJ55" s="3">
        <v>2.5763159664596524E-2</v>
      </c>
      <c r="AK55" s="3">
        <v>2.3420658185072541E-2</v>
      </c>
      <c r="AL55" s="3">
        <v>3.4725747562038056E-2</v>
      </c>
      <c r="AM55" s="3">
        <v>2.2581722111735057E-2</v>
      </c>
      <c r="AN55" s="3">
        <v>1.8695404642822891E-2</v>
      </c>
      <c r="AO55" s="3">
        <v>2.2787898817979112E-2</v>
      </c>
      <c r="AP55" s="3">
        <v>2.334740352843238E-2</v>
      </c>
      <c r="AQ55" s="3">
        <v>1.6182966660851554E-2</v>
      </c>
      <c r="AR55" s="3">
        <v>2.0511822240027126E-2</v>
      </c>
      <c r="AS55" s="3">
        <v>2.2360323065028047E-2</v>
      </c>
      <c r="AT55" s="3">
        <v>2.1963549371676418E-2</v>
      </c>
      <c r="AU55" s="3">
        <v>2.3579480165292422E-2</v>
      </c>
      <c r="AV55" s="3">
        <v>2.5036273169841593E-2</v>
      </c>
      <c r="AW55" s="3">
        <v>1.824027313041621E-2</v>
      </c>
      <c r="AX55" s="3">
        <v>1.906757310541209E-2</v>
      </c>
      <c r="AY55" s="3">
        <v>3.0556644737874485E-2</v>
      </c>
      <c r="AZ55" s="3">
        <v>2.4557338109101295E-2</v>
      </c>
      <c r="BA55" s="3">
        <v>2.1648239560401177E-2</v>
      </c>
      <c r="BB55" s="3">
        <v>2.2582257319492659E-2</v>
      </c>
      <c r="BC55" s="3">
        <v>2.2408525152585523E-2</v>
      </c>
      <c r="BD55" s="3">
        <v>2.3592012175083894E-2</v>
      </c>
      <c r="BE55" s="3">
        <v>2.3993641006381277E-2</v>
      </c>
      <c r="BF55" s="3">
        <v>2.3236637290765531E-2</v>
      </c>
      <c r="BG55" s="3">
        <v>1.4382130200122788E-2</v>
      </c>
      <c r="BH55" s="3">
        <v>2.9731843453263119E-2</v>
      </c>
      <c r="BI55" s="3">
        <v>2.4154497168856703E-2</v>
      </c>
      <c r="BJ55" s="3">
        <v>2.0543367538702364E-2</v>
      </c>
    </row>
    <row r="56" spans="1:62" x14ac:dyDescent="0.25">
      <c r="A56" s="14"/>
      <c r="B56" s="2" t="s">
        <v>83</v>
      </c>
      <c r="C56" s="3">
        <v>3.459389154220756</v>
      </c>
      <c r="D56" s="3">
        <v>3.4314901266565681</v>
      </c>
      <c r="E56" s="3">
        <v>3.4106973988526614</v>
      </c>
      <c r="F56" s="3">
        <v>3.4586177562194789</v>
      </c>
      <c r="G56" s="3">
        <v>3.3835639115323528</v>
      </c>
      <c r="H56" s="3">
        <v>3.3956832775755434</v>
      </c>
      <c r="I56" s="3">
        <v>3.4314491531550755</v>
      </c>
      <c r="J56" s="3">
        <v>3.4221842964332247</v>
      </c>
      <c r="K56" s="3">
        <v>3.360614418729579</v>
      </c>
      <c r="L56" s="3">
        <v>3.4042512867738548</v>
      </c>
      <c r="M56" s="3">
        <v>3.4636724288323513</v>
      </c>
      <c r="N56" s="3">
        <v>3.3707420833297648</v>
      </c>
      <c r="O56" s="3">
        <v>3.4360594353655602</v>
      </c>
      <c r="P56" s="3">
        <v>3.3900042479227657</v>
      </c>
      <c r="Q56" s="3">
        <v>3.3610280608045726</v>
      </c>
      <c r="R56" s="3">
        <v>3.4240086043263971</v>
      </c>
      <c r="S56" s="3">
        <v>3.4101719174348379</v>
      </c>
      <c r="T56" s="3">
        <v>3.3599645811161811</v>
      </c>
      <c r="U56" s="3">
        <v>3.438465469489929</v>
      </c>
      <c r="V56" s="3">
        <v>3.3806707346955296</v>
      </c>
      <c r="W56" s="3">
        <v>3.3587375174042848</v>
      </c>
      <c r="X56" s="3">
        <v>3.3355912020234717</v>
      </c>
      <c r="Y56" s="3">
        <v>3.3235486612164959</v>
      </c>
      <c r="Z56" s="3">
        <v>3.3321215398546298</v>
      </c>
      <c r="AA56" s="3">
        <v>3.3165493629321801</v>
      </c>
      <c r="AB56" s="3">
        <v>3.2638738006731112</v>
      </c>
      <c r="AC56" s="3">
        <v>3.3897459651363753</v>
      </c>
      <c r="AD56" s="3">
        <v>3.3461858343754289</v>
      </c>
      <c r="AE56" s="3">
        <v>3.4057227630147171</v>
      </c>
      <c r="AF56" s="3">
        <v>3.3580510913305335</v>
      </c>
      <c r="AG56" s="3">
        <v>3.3874139455117858</v>
      </c>
      <c r="AH56" s="3">
        <v>3.3541589169999302</v>
      </c>
      <c r="AI56" s="3">
        <v>3.4182739605562813</v>
      </c>
      <c r="AJ56" s="3">
        <v>3.3634840442625014</v>
      </c>
      <c r="AK56" s="3">
        <v>3.3737306805831597</v>
      </c>
      <c r="AL56" s="3">
        <v>3.3890866964416784</v>
      </c>
      <c r="AM56" s="3">
        <v>3.4013583010369066</v>
      </c>
      <c r="AN56" s="3">
        <v>3.4113222232817311</v>
      </c>
      <c r="AO56" s="3">
        <v>3.3938860166829685</v>
      </c>
      <c r="AP56" s="3">
        <v>3.3972628839280721</v>
      </c>
      <c r="AQ56" s="3">
        <v>3.4300921999256793</v>
      </c>
      <c r="AR56" s="3">
        <v>3.3936201545967459</v>
      </c>
      <c r="AS56" s="3">
        <v>3.4712418565379299</v>
      </c>
      <c r="AT56" s="3">
        <v>3.4345087037363298</v>
      </c>
      <c r="AU56" s="3">
        <v>3.4149351313443028</v>
      </c>
      <c r="AV56" s="3">
        <v>3.4536536707541812</v>
      </c>
      <c r="AW56" s="3">
        <v>3.4144871660485632</v>
      </c>
      <c r="AX56" s="3">
        <v>3.4186570306409689</v>
      </c>
      <c r="AY56" s="3">
        <v>3.429947805239927</v>
      </c>
      <c r="AZ56" s="3">
        <v>3.4109437166759236</v>
      </c>
      <c r="BA56" s="3">
        <v>3.38275662122743</v>
      </c>
      <c r="BB56" s="3">
        <v>3.4650736532505171</v>
      </c>
      <c r="BC56" s="3">
        <v>3.4066720857392196</v>
      </c>
      <c r="BD56" s="3">
        <v>3.4882594116081855</v>
      </c>
      <c r="BE56" s="3">
        <v>3.4708538411685099</v>
      </c>
      <c r="BF56" s="3">
        <v>3.4003512362012001</v>
      </c>
      <c r="BG56" s="3">
        <v>3.4419753381985236</v>
      </c>
      <c r="BH56" s="3">
        <v>3.4855115828768679</v>
      </c>
      <c r="BI56" s="3">
        <v>3.4456256854462892</v>
      </c>
      <c r="BJ56" s="3">
        <v>3.3908997934614455</v>
      </c>
    </row>
    <row r="57" spans="1:62" x14ac:dyDescent="0.25">
      <c r="A57" s="14"/>
      <c r="B57" s="2" t="s">
        <v>84</v>
      </c>
      <c r="C57" s="3">
        <v>0.1747225947813163</v>
      </c>
      <c r="D57" s="3">
        <v>0.19848646043125234</v>
      </c>
      <c r="E57" s="3">
        <v>0.21195446998062439</v>
      </c>
      <c r="F57" s="3">
        <v>0.20844546291200239</v>
      </c>
      <c r="G57" s="3">
        <v>0.2170722973836845</v>
      </c>
      <c r="H57" s="3">
        <v>0.21757740744575227</v>
      </c>
      <c r="I57" s="3">
        <v>0.21440670281560886</v>
      </c>
      <c r="J57" s="3">
        <v>0.22624363209810325</v>
      </c>
      <c r="K57" s="3">
        <v>0.22548220548519932</v>
      </c>
      <c r="L57" s="3">
        <v>0.22352439620572442</v>
      </c>
      <c r="M57" s="3">
        <v>0.2150683742980041</v>
      </c>
      <c r="N57" s="3">
        <v>0.22302230894551545</v>
      </c>
      <c r="O57" s="3">
        <v>0.2149188875096246</v>
      </c>
      <c r="P57" s="3">
        <v>0.21208780231186961</v>
      </c>
      <c r="Q57" s="3">
        <v>0.21287270199802658</v>
      </c>
      <c r="R57" s="3">
        <v>0.20769694121384377</v>
      </c>
      <c r="S57" s="3">
        <v>0.19809963545367862</v>
      </c>
      <c r="T57" s="3">
        <v>0.20023612307593311</v>
      </c>
      <c r="U57" s="3">
        <v>0.21012290528387401</v>
      </c>
      <c r="V57" s="3">
        <v>0.22170064481883461</v>
      </c>
      <c r="W57" s="3">
        <v>0.22167694695083212</v>
      </c>
      <c r="X57" s="3">
        <v>0.22312181765893827</v>
      </c>
      <c r="Y57" s="3">
        <v>0.22278860061672848</v>
      </c>
      <c r="Z57" s="3">
        <v>0.22716013135644739</v>
      </c>
      <c r="AA57" s="3">
        <v>0.21793061566889718</v>
      </c>
      <c r="AB57" s="3">
        <v>0.22988739946640446</v>
      </c>
      <c r="AC57" s="3">
        <v>0.22580652706642895</v>
      </c>
      <c r="AD57" s="3">
        <v>0.22354150570253656</v>
      </c>
      <c r="AE57" s="3">
        <v>0.22320109063147661</v>
      </c>
      <c r="AF57" s="3">
        <v>0.22915572887466973</v>
      </c>
      <c r="AG57" s="3">
        <v>0.21486795121854665</v>
      </c>
      <c r="AH57" s="3">
        <v>0.22010249022536335</v>
      </c>
      <c r="AI57" s="3">
        <v>0.22756242361710707</v>
      </c>
      <c r="AJ57" s="3">
        <v>0.22989976944430354</v>
      </c>
      <c r="AK57" s="3">
        <v>0.22516856801278973</v>
      </c>
      <c r="AL57" s="3">
        <v>0.22140480136590523</v>
      </c>
      <c r="AM57" s="3">
        <v>0.22697908672085562</v>
      </c>
      <c r="AN57" s="3">
        <v>0.22089144458036686</v>
      </c>
      <c r="AO57" s="3">
        <v>0.22185937716137838</v>
      </c>
      <c r="AP57" s="3">
        <v>0.21658763628114985</v>
      </c>
      <c r="AQ57" s="3">
        <v>0.20815915772894195</v>
      </c>
      <c r="AR57" s="3">
        <v>0.19446361978941051</v>
      </c>
      <c r="AS57" s="3">
        <v>0.18022812371735239</v>
      </c>
      <c r="AT57" s="3">
        <v>0.19610463935232944</v>
      </c>
      <c r="AU57" s="3">
        <v>0.20970223513367012</v>
      </c>
      <c r="AV57" s="3">
        <v>0.21702638163018528</v>
      </c>
      <c r="AW57" s="3">
        <v>0.21952572765472084</v>
      </c>
      <c r="AX57" s="3">
        <v>0.2188530491879544</v>
      </c>
      <c r="AY57" s="3">
        <v>0.22673841804107228</v>
      </c>
      <c r="AZ57" s="3">
        <v>0.2271881872046401</v>
      </c>
      <c r="BA57" s="3">
        <v>0.22833410622676659</v>
      </c>
      <c r="BB57" s="3">
        <v>0.23044638721162955</v>
      </c>
      <c r="BC57" s="3">
        <v>0.21705259255089351</v>
      </c>
      <c r="BD57" s="3">
        <v>0.22632278420674201</v>
      </c>
      <c r="BE57" s="3">
        <v>0.20965410868268253</v>
      </c>
      <c r="BF57" s="3">
        <v>0.20179024509404581</v>
      </c>
      <c r="BG57" s="3">
        <v>0.19216640492752876</v>
      </c>
      <c r="BH57" s="3">
        <v>0.18208111182842771</v>
      </c>
      <c r="BI57" s="3">
        <v>0.16308903239160424</v>
      </c>
      <c r="BJ57" s="3">
        <v>0.15328427379993953</v>
      </c>
    </row>
    <row r="58" spans="1:62" x14ac:dyDescent="0.25">
      <c r="A58" s="14"/>
      <c r="B58" s="2" t="s">
        <v>85</v>
      </c>
      <c r="C58" s="3">
        <v>16.071683522364225</v>
      </c>
      <c r="D58" s="3">
        <v>16.071817455879287</v>
      </c>
      <c r="E58" s="3">
        <v>16.070075752854198</v>
      </c>
      <c r="F58" s="3">
        <v>16.065546299905936</v>
      </c>
      <c r="G58" s="3">
        <v>16.038098956787547</v>
      </c>
      <c r="H58" s="3">
        <v>16.036602324107513</v>
      </c>
      <c r="I58" s="3">
        <v>16.060244985063832</v>
      </c>
      <c r="J58" s="3">
        <v>16.076648914574356</v>
      </c>
      <c r="K58" s="3">
        <v>16.03882884524948</v>
      </c>
      <c r="L58" s="3">
        <v>16.043301015177683</v>
      </c>
      <c r="M58" s="3">
        <v>16.084435254636869</v>
      </c>
      <c r="N58" s="3">
        <v>16.048231517302064</v>
      </c>
      <c r="O58" s="3">
        <v>16.066184831651086</v>
      </c>
      <c r="P58" s="3">
        <v>16.045540781573905</v>
      </c>
      <c r="Q58" s="3">
        <v>16.029401012534176</v>
      </c>
      <c r="R58" s="3">
        <v>16.077632023569848</v>
      </c>
      <c r="S58" s="3">
        <v>16.058827260974144</v>
      </c>
      <c r="T58" s="3">
        <v>16.027239288603756</v>
      </c>
      <c r="U58" s="3">
        <v>16.07803961725881</v>
      </c>
      <c r="V58" s="3">
        <v>16.085249309602318</v>
      </c>
      <c r="W58" s="3">
        <v>16.059734073497335</v>
      </c>
      <c r="X58" s="3">
        <v>16.029674519146607</v>
      </c>
      <c r="Y58" s="3">
        <v>16.063147756131219</v>
      </c>
      <c r="Z58" s="3">
        <v>16.084828668522807</v>
      </c>
      <c r="AA58" s="3">
        <v>16.050593456812003</v>
      </c>
      <c r="AB58" s="3">
        <v>16.020261530092039</v>
      </c>
      <c r="AC58" s="3">
        <v>16.049701027609121</v>
      </c>
      <c r="AD58" s="3">
        <v>16.047214059263695</v>
      </c>
      <c r="AE58" s="3">
        <v>16.078319114621049</v>
      </c>
      <c r="AF58" s="3">
        <v>16.040601059363819</v>
      </c>
      <c r="AG58" s="3">
        <v>16.037948651105893</v>
      </c>
      <c r="AH58" s="3">
        <v>16.027368108216788</v>
      </c>
      <c r="AI58" s="3">
        <v>16.08050476743059</v>
      </c>
      <c r="AJ58" s="3">
        <v>16.032251669434782</v>
      </c>
      <c r="AK58" s="3">
        <v>16.041911903559345</v>
      </c>
      <c r="AL58" s="3">
        <v>16.066475604368406</v>
      </c>
      <c r="AM58" s="3">
        <v>16.053989987383723</v>
      </c>
      <c r="AN58" s="3">
        <v>16.051809129234684</v>
      </c>
      <c r="AO58" s="3">
        <v>16.057372200903519</v>
      </c>
      <c r="AP58" s="3">
        <v>16.051387824114261</v>
      </c>
      <c r="AQ58" s="3">
        <v>16.05185196194299</v>
      </c>
      <c r="AR58" s="3">
        <v>16.036485549444393</v>
      </c>
      <c r="AS58" s="3">
        <v>16.074636058931873</v>
      </c>
      <c r="AT58" s="3">
        <v>16.05577269739106</v>
      </c>
      <c r="AU58" s="3">
        <v>16.060711061062978</v>
      </c>
      <c r="AV58" s="3">
        <v>16.061874361688833</v>
      </c>
      <c r="AW58" s="3">
        <v>16.072033353679053</v>
      </c>
      <c r="AX58" s="3">
        <v>16.044671197202973</v>
      </c>
      <c r="AY58" s="3">
        <v>16.060238641350789</v>
      </c>
      <c r="AZ58" s="3">
        <v>16.050796301897947</v>
      </c>
      <c r="BA58" s="3">
        <v>16.060594661859856</v>
      </c>
      <c r="BB58" s="3">
        <v>16.130009588861501</v>
      </c>
      <c r="BC58" s="3">
        <v>16.10242016221061</v>
      </c>
      <c r="BD58" s="3">
        <v>16.212787370237528</v>
      </c>
      <c r="BE58" s="3">
        <v>16.176996357634803</v>
      </c>
      <c r="BF58" s="3">
        <v>16.07118787450953</v>
      </c>
      <c r="BG58" s="3">
        <v>15.966936231745395</v>
      </c>
      <c r="BH58" s="3">
        <v>16.214475367989731</v>
      </c>
      <c r="BI58" s="3">
        <v>16.057996531534599</v>
      </c>
      <c r="BJ58" s="3">
        <v>15.832790880524875</v>
      </c>
    </row>
    <row r="59" spans="1:62" x14ac:dyDescent="0.25">
      <c r="B59" s="2" t="s">
        <v>86</v>
      </c>
      <c r="C59" s="3">
        <v>0.5872406261001325</v>
      </c>
      <c r="D59" s="3">
        <v>0.58275825992558405</v>
      </c>
      <c r="E59" s="3">
        <v>0.58049110964856987</v>
      </c>
      <c r="F59" s="3">
        <v>0.58537424729162646</v>
      </c>
      <c r="G59" s="3">
        <v>0.58048879014340538</v>
      </c>
      <c r="H59" s="3">
        <v>0.58121570148805302</v>
      </c>
      <c r="I59" s="3">
        <v>0.58562416958499919</v>
      </c>
      <c r="J59" s="3">
        <v>0.58141783185092777</v>
      </c>
      <c r="K59" s="3">
        <v>0.57577863830887321</v>
      </c>
      <c r="L59" s="3">
        <v>0.58369828780680921</v>
      </c>
      <c r="M59" s="3">
        <v>0.58498183409724525</v>
      </c>
      <c r="N59" s="3">
        <v>0.57834015171126796</v>
      </c>
      <c r="O59" s="3">
        <v>0.58539360049529887</v>
      </c>
      <c r="P59" s="3">
        <v>0.58112926862104775</v>
      </c>
      <c r="Q59" s="3">
        <v>0.5802590774001809</v>
      </c>
      <c r="R59" s="3">
        <v>0.58117897946280195</v>
      </c>
      <c r="S59" s="3">
        <v>0.58143760617402007</v>
      </c>
      <c r="T59" s="3">
        <v>0.57890864850211865</v>
      </c>
      <c r="U59" s="3">
        <v>0.58080442186468106</v>
      </c>
      <c r="V59" s="3">
        <v>0.57310810587251682</v>
      </c>
      <c r="W59" s="3">
        <v>0.57437930497149037</v>
      </c>
      <c r="X59" s="3">
        <v>0.5753124632025165</v>
      </c>
      <c r="Y59" s="3">
        <v>0.56820496762559958</v>
      </c>
      <c r="Z59" s="3">
        <v>0.5650606888675116</v>
      </c>
      <c r="AA59" s="3">
        <v>0.56905103460602691</v>
      </c>
      <c r="AB59" s="3">
        <v>0.56579730309726095</v>
      </c>
      <c r="AC59" s="3">
        <v>0.58016819500921157</v>
      </c>
      <c r="AD59" s="3">
        <v>0.57502882360675989</v>
      </c>
      <c r="AE59" s="3">
        <v>0.58028487633622694</v>
      </c>
      <c r="AF59" s="3">
        <v>0.57667277090043323</v>
      </c>
      <c r="AG59" s="3">
        <v>0.58050961320136363</v>
      </c>
      <c r="AH59" s="3">
        <v>0.57949248293589617</v>
      </c>
      <c r="AI59" s="3">
        <v>0.58020295595276838</v>
      </c>
      <c r="AJ59" s="3">
        <v>0.58083470837368412</v>
      </c>
      <c r="AK59" s="3">
        <v>0.57970373305385303</v>
      </c>
      <c r="AL59" s="3">
        <v>0.57810307072683476</v>
      </c>
      <c r="AM59" s="3">
        <v>0.58296295442052126</v>
      </c>
      <c r="AN59" s="3">
        <v>0.58249510164141949</v>
      </c>
      <c r="AO59" s="3">
        <v>0.57970373305385303</v>
      </c>
      <c r="AP59" s="3">
        <v>0.58081770357616658</v>
      </c>
      <c r="AQ59" s="3">
        <v>0.58442013730235143</v>
      </c>
      <c r="AR59" s="3">
        <v>0.58054634255673698</v>
      </c>
      <c r="AS59" s="3">
        <v>0.58370400104558384</v>
      </c>
      <c r="AT59" s="3">
        <v>0.58336936395771388</v>
      </c>
      <c r="AU59" s="3">
        <v>0.58122944917827202</v>
      </c>
      <c r="AV59" s="3">
        <v>0.59043422625898978</v>
      </c>
      <c r="AW59" s="3">
        <v>0.58008317375815688</v>
      </c>
      <c r="AX59" s="3">
        <v>0.58548865742219947</v>
      </c>
      <c r="AY59" s="3">
        <v>0.5859762315236996</v>
      </c>
      <c r="AZ59" s="3">
        <v>0.58462944189520871</v>
      </c>
      <c r="BA59" s="3">
        <v>0.58357775522485045</v>
      </c>
      <c r="BB59" s="3">
        <v>0.58587055172218194</v>
      </c>
      <c r="BC59" s="3">
        <v>0.5842163675526012</v>
      </c>
      <c r="BD59" s="3">
        <v>0.58754870945715776</v>
      </c>
      <c r="BE59" s="3">
        <v>0.58640016812586593</v>
      </c>
      <c r="BF59" s="3">
        <v>0.58288408854214213</v>
      </c>
      <c r="BG59" s="3">
        <v>0.58902861480548285</v>
      </c>
      <c r="BH59" s="3">
        <v>0.58577703144044646</v>
      </c>
      <c r="BI59" s="3">
        <v>0.58536806015554077</v>
      </c>
      <c r="BJ59" s="3">
        <v>0.58650394608770051</v>
      </c>
    </row>
    <row r="60" spans="1:62" x14ac:dyDescent="0.25">
      <c r="B60" s="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  <row r="61" spans="1:62" x14ac:dyDescent="0.25">
      <c r="B61" s="7" t="s">
        <v>87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</row>
    <row r="62" spans="1:62" x14ac:dyDescent="0.25">
      <c r="B62" s="2" t="s">
        <v>88</v>
      </c>
      <c r="C62" s="3">
        <v>56.798414834837352</v>
      </c>
      <c r="D62" s="3">
        <v>56.193355789442379</v>
      </c>
      <c r="E62" s="3">
        <v>55.807253435080007</v>
      </c>
      <c r="F62" s="3">
        <v>56.35672942473898</v>
      </c>
      <c r="G62" s="3">
        <v>55.741007732593026</v>
      </c>
      <c r="H62" s="3">
        <v>55.880609750406428</v>
      </c>
      <c r="I62" s="3">
        <v>56.314781071714471</v>
      </c>
      <c r="J62" s="3">
        <v>55.742525483128802</v>
      </c>
      <c r="K62" s="3">
        <v>55.253047819633608</v>
      </c>
      <c r="L62" s="3">
        <v>56.020194822525148</v>
      </c>
      <c r="M62" s="3">
        <v>56.201923628416658</v>
      </c>
      <c r="N62" s="3">
        <v>55.500858173105861</v>
      </c>
      <c r="O62" s="3">
        <v>56.243233426864094</v>
      </c>
      <c r="P62" s="3">
        <v>55.93412452110249</v>
      </c>
      <c r="Q62" s="3">
        <v>55.753178725219207</v>
      </c>
      <c r="R62" s="3">
        <v>55.903888585543335</v>
      </c>
      <c r="S62" s="3">
        <v>56.017286303830907</v>
      </c>
      <c r="T62" s="3">
        <v>55.788713112503473</v>
      </c>
      <c r="U62" s="3">
        <v>55.91810572319573</v>
      </c>
      <c r="V62" s="3">
        <v>55.020144833842757</v>
      </c>
      <c r="W62" s="3">
        <v>55.119013415415886</v>
      </c>
      <c r="X62" s="3">
        <v>55.205675848034062</v>
      </c>
      <c r="Y62" s="3">
        <v>54.510022907454449</v>
      </c>
      <c r="Z62" s="3">
        <v>54.27112100742535</v>
      </c>
      <c r="AA62" s="3">
        <v>54.613054684063059</v>
      </c>
      <c r="AB62" s="3">
        <v>54.178684941385022</v>
      </c>
      <c r="AC62" s="3">
        <v>55.644245578385451</v>
      </c>
      <c r="AD62" s="3">
        <v>55.142262348100182</v>
      </c>
      <c r="AE62" s="3">
        <v>55.669900963097639</v>
      </c>
      <c r="AF62" s="3">
        <v>55.27013626516721</v>
      </c>
      <c r="AG62" s="3">
        <v>55.785096020379022</v>
      </c>
      <c r="AH62" s="3">
        <v>55.650539126453666</v>
      </c>
      <c r="AI62" s="3">
        <v>55.66094561690084</v>
      </c>
      <c r="AJ62" s="3">
        <v>55.627514701872258</v>
      </c>
      <c r="AK62" s="3">
        <v>55.595619654309381</v>
      </c>
      <c r="AL62" s="3">
        <v>55.390294341183498</v>
      </c>
      <c r="AM62" s="3">
        <v>55.905093065688718</v>
      </c>
      <c r="AN62" s="3">
        <v>55.960163883007837</v>
      </c>
      <c r="AO62" s="3">
        <v>55.645088948153955</v>
      </c>
      <c r="AP62" s="3">
        <v>55.793091823428561</v>
      </c>
      <c r="AQ62" s="3">
        <v>56.290398883961046</v>
      </c>
      <c r="AR62" s="3">
        <v>55.995358332955462</v>
      </c>
      <c r="AS62" s="3">
        <v>56.447455210849583</v>
      </c>
      <c r="AT62" s="3">
        <v>56.253312107418004</v>
      </c>
      <c r="AU62" s="3">
        <v>55.903301019558619</v>
      </c>
      <c r="AV62" s="3">
        <v>56.697132947426432</v>
      </c>
      <c r="AW62" s="3">
        <v>55.756116846803152</v>
      </c>
      <c r="AX62" s="3">
        <v>56.25658196160267</v>
      </c>
      <c r="AY62" s="3">
        <v>56.130325734033661</v>
      </c>
      <c r="AZ62" s="3">
        <v>56.044687802538007</v>
      </c>
      <c r="BA62" s="3">
        <v>55.945097594093198</v>
      </c>
      <c r="BB62" s="3">
        <v>56.183427911227504</v>
      </c>
      <c r="BC62" s="3">
        <v>56.117151102884364</v>
      </c>
      <c r="BD62" s="3">
        <v>56.381510089936441</v>
      </c>
      <c r="BE62" s="3">
        <v>56.413123014362355</v>
      </c>
      <c r="BF62" s="3">
        <v>56.123509818640386</v>
      </c>
      <c r="BG62" s="3">
        <v>56.89191143005344</v>
      </c>
      <c r="BH62" s="3">
        <v>56.564165683006308</v>
      </c>
      <c r="BI62" s="3">
        <v>56.73213971499419</v>
      </c>
      <c r="BJ62" s="3">
        <v>56.93848539151756</v>
      </c>
    </row>
    <row r="63" spans="1:62" x14ac:dyDescent="0.25">
      <c r="B63" s="2" t="s">
        <v>89</v>
      </c>
      <c r="C63" s="3">
        <v>39.922439122484839</v>
      </c>
      <c r="D63" s="3">
        <v>40.233172419043342</v>
      </c>
      <c r="E63" s="3">
        <v>40.330745075983835</v>
      </c>
      <c r="F63" s="3">
        <v>39.917969514421443</v>
      </c>
      <c r="G63" s="3">
        <v>40.283254370423002</v>
      </c>
      <c r="H63" s="3">
        <v>40.263746995873007</v>
      </c>
      <c r="I63" s="3">
        <v>39.847201299371378</v>
      </c>
      <c r="J63" s="3">
        <v>40.130910846943827</v>
      </c>
      <c r="K63" s="3">
        <v>40.709261553145559</v>
      </c>
      <c r="L63" s="3">
        <v>39.954379701268131</v>
      </c>
      <c r="M63" s="3">
        <v>39.872724082906721</v>
      </c>
      <c r="N63" s="3">
        <v>40.464912159254283</v>
      </c>
      <c r="O63" s="3">
        <v>39.834402849441197</v>
      </c>
      <c r="P63" s="3">
        <v>40.316619575521088</v>
      </c>
      <c r="Q63" s="3">
        <v>40.330072526994329</v>
      </c>
      <c r="R63" s="3">
        <v>40.286597583135169</v>
      </c>
      <c r="S63" s="3">
        <v>40.325443696789897</v>
      </c>
      <c r="T63" s="3">
        <v>40.580054666061329</v>
      </c>
      <c r="U63" s="3">
        <v>40.358891520850442</v>
      </c>
      <c r="V63" s="3">
        <v>40.982937778430632</v>
      </c>
      <c r="W63" s="3">
        <v>40.843729215347501</v>
      </c>
      <c r="X63" s="3">
        <v>40.752050394724286</v>
      </c>
      <c r="Y63" s="3">
        <v>41.423708779615339</v>
      </c>
      <c r="Z63" s="3">
        <v>41.773643876493452</v>
      </c>
      <c r="AA63" s="3">
        <v>41.359101349136154</v>
      </c>
      <c r="AB63" s="3">
        <v>41.577665689490424</v>
      </c>
      <c r="AC63" s="3">
        <v>40.266295635446454</v>
      </c>
      <c r="AD63" s="3">
        <v>40.752517329604899</v>
      </c>
      <c r="AE63" s="3">
        <v>40.265566655123628</v>
      </c>
      <c r="AF63" s="3">
        <v>40.573016132798195</v>
      </c>
      <c r="AG63" s="3">
        <v>40.311669221351146</v>
      </c>
      <c r="AH63" s="3">
        <v>40.382698172001099</v>
      </c>
      <c r="AI63" s="3">
        <v>40.272632531625412</v>
      </c>
      <c r="AJ63" s="3">
        <v>40.144163367482911</v>
      </c>
      <c r="AK63" s="3">
        <v>40.307884988371065</v>
      </c>
      <c r="AL63" s="3">
        <v>40.423578903846412</v>
      </c>
      <c r="AM63" s="3">
        <v>39.993098477648154</v>
      </c>
      <c r="AN63" s="3">
        <v>40.109594858854656</v>
      </c>
      <c r="AO63" s="3">
        <v>40.3437511702599</v>
      </c>
      <c r="AP63" s="3">
        <v>40.26646607211007</v>
      </c>
      <c r="AQ63" s="3">
        <v>40.027977727416832</v>
      </c>
      <c r="AR63" s="3">
        <v>40.457507232179005</v>
      </c>
      <c r="AS63" s="3">
        <v>40.258161179882293</v>
      </c>
      <c r="AT63" s="3">
        <v>40.174981153960033</v>
      </c>
      <c r="AU63" s="3">
        <v>40.277821768685051</v>
      </c>
      <c r="AV63" s="3">
        <v>39.329029537531952</v>
      </c>
      <c r="AW63" s="3">
        <v>40.3613355619242</v>
      </c>
      <c r="AX63" s="3">
        <v>39.828254607717412</v>
      </c>
      <c r="AY63" s="3">
        <v>39.659098331989206</v>
      </c>
      <c r="AZ63" s="3">
        <v>39.818920470176536</v>
      </c>
      <c r="BA63" s="3">
        <v>39.920615403376615</v>
      </c>
      <c r="BB63" s="3">
        <v>39.713912800086341</v>
      </c>
      <c r="BC63" s="3">
        <v>39.938273256365107</v>
      </c>
      <c r="BD63" s="3">
        <v>39.579061659132485</v>
      </c>
      <c r="BE63" s="3">
        <v>39.789310205700694</v>
      </c>
      <c r="BF63" s="3">
        <v>40.16237432517201</v>
      </c>
      <c r="BG63" s="3">
        <v>39.694077773274252</v>
      </c>
      <c r="BH63" s="3">
        <v>39.998455667839451</v>
      </c>
      <c r="BI63" s="3">
        <v>40.184900309225156</v>
      </c>
      <c r="BJ63" s="3">
        <v>40.142677951590606</v>
      </c>
    </row>
    <row r="64" spans="1:62" x14ac:dyDescent="0.25">
      <c r="B64" s="2" t="s">
        <v>90</v>
      </c>
      <c r="C64" s="3">
        <v>2.8687048426744037</v>
      </c>
      <c r="D64" s="3">
        <v>3.2503722519137304</v>
      </c>
      <c r="E64" s="3">
        <v>3.4680874436078186</v>
      </c>
      <c r="F64" s="3">
        <v>3.3965316149844909</v>
      </c>
      <c r="G64" s="3">
        <v>3.5760603090000167</v>
      </c>
      <c r="H64" s="3">
        <v>3.5805336370069543</v>
      </c>
      <c r="I64" s="3">
        <v>3.5187076918413238</v>
      </c>
      <c r="J64" s="3">
        <v>3.6851876857620947</v>
      </c>
      <c r="K64" s="3">
        <v>3.7072325265032688</v>
      </c>
      <c r="L64" s="3">
        <v>3.6783066725073441</v>
      </c>
      <c r="M64" s="3">
        <v>3.4897227135474025</v>
      </c>
      <c r="N64" s="3">
        <v>3.6721675026515812</v>
      </c>
      <c r="O64" s="3">
        <v>3.5179057246894669</v>
      </c>
      <c r="P64" s="3">
        <v>3.4993895807617745</v>
      </c>
      <c r="Q64" s="3">
        <v>3.5311605810798348</v>
      </c>
      <c r="R64" s="3">
        <v>3.3910740313285817</v>
      </c>
      <c r="S64" s="3">
        <v>3.254089314136547</v>
      </c>
      <c r="T64" s="3">
        <v>3.3247123162626275</v>
      </c>
      <c r="U64" s="3">
        <v>3.4171274764238611</v>
      </c>
      <c r="V64" s="3">
        <v>3.608160198064124</v>
      </c>
      <c r="W64" s="3">
        <v>3.6378593294525134</v>
      </c>
      <c r="X64" s="3">
        <v>3.6927758811785094</v>
      </c>
      <c r="Y64" s="3">
        <v>3.6539894435282694</v>
      </c>
      <c r="Z64" s="3">
        <v>3.6998155167672055</v>
      </c>
      <c r="AA64" s="3">
        <v>3.5886264090863742</v>
      </c>
      <c r="AB64" s="3">
        <v>3.8160167176549677</v>
      </c>
      <c r="AC64" s="3">
        <v>3.7067184309728085</v>
      </c>
      <c r="AD64" s="3">
        <v>3.6837716024338443</v>
      </c>
      <c r="AE64" s="3">
        <v>3.6484421883214777</v>
      </c>
      <c r="AF64" s="3">
        <v>3.7716723231356117</v>
      </c>
      <c r="AG64" s="3">
        <v>3.5385192017380613</v>
      </c>
      <c r="AH64" s="3">
        <v>3.6518312182632711</v>
      </c>
      <c r="AI64" s="3">
        <v>3.7054782125598438</v>
      </c>
      <c r="AJ64" s="3">
        <v>3.8022338255284276</v>
      </c>
      <c r="AK64" s="3">
        <v>3.7105469435932301</v>
      </c>
      <c r="AL64" s="3">
        <v>3.6185787542953167</v>
      </c>
      <c r="AM64" s="3">
        <v>3.7306528286732172</v>
      </c>
      <c r="AN64" s="3">
        <v>3.6235572689993889</v>
      </c>
      <c r="AO64" s="3">
        <v>3.6375366513318443</v>
      </c>
      <c r="AP64" s="3">
        <v>3.5570087719797994</v>
      </c>
      <c r="AQ64" s="3">
        <v>3.4160487056777629</v>
      </c>
      <c r="AR64" s="3">
        <v>3.208685585533825</v>
      </c>
      <c r="AS64" s="3">
        <v>2.930772144876487</v>
      </c>
      <c r="AT64" s="3">
        <v>3.2119689990007187</v>
      </c>
      <c r="AU64" s="3">
        <v>3.4328755083956741</v>
      </c>
      <c r="AV64" s="3">
        <v>3.562827887631971</v>
      </c>
      <c r="AW64" s="3">
        <v>3.5846970648189034</v>
      </c>
      <c r="AX64" s="3">
        <v>3.6013921223564322</v>
      </c>
      <c r="AY64" s="3">
        <v>3.7105233034805987</v>
      </c>
      <c r="AZ64" s="3">
        <v>3.7328939091135278</v>
      </c>
      <c r="BA64" s="3">
        <v>3.7762615781331035</v>
      </c>
      <c r="BB64" s="3">
        <v>3.7365058520940333</v>
      </c>
      <c r="BC64" s="3">
        <v>3.5754463085660459</v>
      </c>
      <c r="BD64" s="3">
        <v>3.6581053286550209</v>
      </c>
      <c r="BE64" s="3">
        <v>3.4075889002577138</v>
      </c>
      <c r="BF64" s="3">
        <v>3.3305902876356313</v>
      </c>
      <c r="BG64" s="3">
        <v>3.1762906513707807</v>
      </c>
      <c r="BH64" s="3">
        <v>2.9548793433382845</v>
      </c>
      <c r="BI64" s="3">
        <v>2.6852567911552772</v>
      </c>
      <c r="BJ64" s="3">
        <v>2.5738815406272693</v>
      </c>
    </row>
    <row r="65" spans="1:62" x14ac:dyDescent="0.25">
      <c r="B65" s="2" t="s">
        <v>91</v>
      </c>
      <c r="C65" s="3">
        <v>0.41044120000340595</v>
      </c>
      <c r="D65" s="3">
        <v>0.32309953960054449</v>
      </c>
      <c r="E65" s="3">
        <v>0.39391404532835139</v>
      </c>
      <c r="F65" s="3">
        <v>0.32876944585507623</v>
      </c>
      <c r="G65" s="3">
        <v>0.3996775879839472</v>
      </c>
      <c r="H65" s="3">
        <v>0.27510961671362111</v>
      </c>
      <c r="I65" s="3">
        <v>0.31930993707283056</v>
      </c>
      <c r="J65" s="3">
        <v>0.44137598416527446</v>
      </c>
      <c r="K65" s="3">
        <v>0.33045810071756215</v>
      </c>
      <c r="L65" s="3">
        <v>0.34711880369938036</v>
      </c>
      <c r="M65" s="3">
        <v>0.43562957512921052</v>
      </c>
      <c r="N65" s="3">
        <v>0.36206216498827892</v>
      </c>
      <c r="O65" s="3">
        <v>0.40445799900524837</v>
      </c>
      <c r="P65" s="3">
        <v>0.24986632261464223</v>
      </c>
      <c r="Q65" s="3">
        <v>0.38558816670661195</v>
      </c>
      <c r="R65" s="3">
        <v>0.41843979999290792</v>
      </c>
      <c r="S65" s="3">
        <v>0.40318068524265621</v>
      </c>
      <c r="T65" s="3">
        <v>0.30651990517255123</v>
      </c>
      <c r="U65" s="3">
        <v>0.30587527952997484</v>
      </c>
      <c r="V65" s="3">
        <v>0.38875718966248729</v>
      </c>
      <c r="W65" s="3">
        <v>0.39939803978409238</v>
      </c>
      <c r="X65" s="3">
        <v>0.34949787606313454</v>
      </c>
      <c r="Y65" s="3">
        <v>0.41227886940194364</v>
      </c>
      <c r="Z65" s="3">
        <v>0.25541959931399555</v>
      </c>
      <c r="AA65" s="3">
        <v>0.4392175577144144</v>
      </c>
      <c r="AB65" s="3">
        <v>0.42763265146958801</v>
      </c>
      <c r="AC65" s="3">
        <v>0.38274035519528121</v>
      </c>
      <c r="AD65" s="3">
        <v>0.42144871986106913</v>
      </c>
      <c r="AE65" s="3">
        <v>0.41609019345725462</v>
      </c>
      <c r="AF65" s="3">
        <v>0.3851752788989683</v>
      </c>
      <c r="AG65" s="3">
        <v>0.36471555653178045</v>
      </c>
      <c r="AH65" s="3">
        <v>0.31493148328196058</v>
      </c>
      <c r="AI65" s="3">
        <v>0.36094363891391962</v>
      </c>
      <c r="AJ65" s="3">
        <v>0.42608810511639128</v>
      </c>
      <c r="AK65" s="3">
        <v>0.38594841372631772</v>
      </c>
      <c r="AL65" s="3">
        <v>0.5675480006747663</v>
      </c>
      <c r="AM65" s="3">
        <v>0.37115562798991669</v>
      </c>
      <c r="AN65" s="3">
        <v>0.30668398913810618</v>
      </c>
      <c r="AO65" s="3">
        <v>0.37362323025429717</v>
      </c>
      <c r="AP65" s="3">
        <v>0.38343333248156358</v>
      </c>
      <c r="AQ65" s="3">
        <v>0.26557468294435788</v>
      </c>
      <c r="AR65" s="3">
        <v>0.33844884933172048</v>
      </c>
      <c r="AS65" s="3">
        <v>0.36361146439163594</v>
      </c>
      <c r="AT65" s="3">
        <v>0.35973773962124461</v>
      </c>
      <c r="AU65" s="3">
        <v>0.3860017033606582</v>
      </c>
      <c r="AV65" s="3">
        <v>0.41100962740963504</v>
      </c>
      <c r="AW65" s="3">
        <v>0.29785052645373616</v>
      </c>
      <c r="AX65" s="3">
        <v>0.31377130832347588</v>
      </c>
      <c r="AY65" s="3">
        <v>0.50005263049653448</v>
      </c>
      <c r="AZ65" s="3">
        <v>0.40349781817191888</v>
      </c>
      <c r="BA65" s="3">
        <v>0.35802542439707113</v>
      </c>
      <c r="BB65" s="3">
        <v>0.36615343659212485</v>
      </c>
      <c r="BC65" s="3">
        <v>0.36912933218447969</v>
      </c>
      <c r="BD65" s="3">
        <v>0.38132292227605802</v>
      </c>
      <c r="BE65" s="3">
        <v>0.38997787967923853</v>
      </c>
      <c r="BF65" s="3">
        <v>0.38352556855197156</v>
      </c>
      <c r="BG65" s="3">
        <v>0.23772014530154353</v>
      </c>
      <c r="BH65" s="3">
        <v>0.48249930581596129</v>
      </c>
      <c r="BI65" s="3">
        <v>0.39770318462538379</v>
      </c>
      <c r="BJ65" s="3">
        <v>0.34495511626456449</v>
      </c>
    </row>
    <row r="67" spans="1:62" s="9" customFormat="1" x14ac:dyDescent="0.25">
      <c r="B67" s="13" t="s">
        <v>191</v>
      </c>
      <c r="C67" s="13"/>
      <c r="D67" s="13"/>
    </row>
    <row r="68" spans="1:62" x14ac:dyDescent="0.25">
      <c r="B68" s="4" t="s">
        <v>10</v>
      </c>
      <c r="C68" s="4" t="s">
        <v>153</v>
      </c>
      <c r="D68" s="4" t="s">
        <v>154</v>
      </c>
      <c r="E68" s="4" t="s">
        <v>155</v>
      </c>
      <c r="F68" s="4" t="s">
        <v>156</v>
      </c>
      <c r="G68" s="4"/>
      <c r="H68" s="4" t="s">
        <v>157</v>
      </c>
      <c r="I68" s="4" t="s">
        <v>158</v>
      </c>
      <c r="J68" s="4" t="s">
        <v>159</v>
      </c>
      <c r="K68" s="4" t="s">
        <v>160</v>
      </c>
      <c r="L68" s="4" t="s">
        <v>161</v>
      </c>
      <c r="M68" s="4" t="s">
        <v>162</v>
      </c>
      <c r="N68" s="4"/>
      <c r="O68" s="4" t="s">
        <v>163</v>
      </c>
      <c r="P68" s="4" t="s">
        <v>164</v>
      </c>
      <c r="Q68" s="4" t="s">
        <v>165</v>
      </c>
      <c r="R68" s="4" t="s">
        <v>166</v>
      </c>
      <c r="S68" s="4" t="s">
        <v>167</v>
      </c>
      <c r="T68" s="4" t="s">
        <v>168</v>
      </c>
      <c r="U68" s="4" t="s">
        <v>169</v>
      </c>
    </row>
    <row r="69" spans="1:62" x14ac:dyDescent="0.25">
      <c r="B69" s="4" t="s">
        <v>0</v>
      </c>
      <c r="C69" s="1" t="s">
        <v>170</v>
      </c>
      <c r="D69" s="1" t="s">
        <v>170</v>
      </c>
      <c r="E69" s="1" t="s">
        <v>170</v>
      </c>
      <c r="F69" s="1" t="s">
        <v>170</v>
      </c>
      <c r="H69" s="1" t="s">
        <v>171</v>
      </c>
      <c r="I69" s="1" t="s">
        <v>171</v>
      </c>
      <c r="J69" s="1" t="s">
        <v>171</v>
      </c>
      <c r="K69" s="1" t="s">
        <v>171</v>
      </c>
      <c r="L69" s="1" t="s">
        <v>171</v>
      </c>
      <c r="M69" s="1" t="s">
        <v>171</v>
      </c>
      <c r="N69" s="1"/>
      <c r="O69" s="1" t="s">
        <v>172</v>
      </c>
      <c r="P69" s="1" t="s">
        <v>172</v>
      </c>
      <c r="Q69" s="1" t="s">
        <v>172</v>
      </c>
      <c r="R69" s="1" t="s">
        <v>172</v>
      </c>
      <c r="S69" s="1" t="s">
        <v>172</v>
      </c>
      <c r="T69" s="1" t="s">
        <v>172</v>
      </c>
      <c r="U69" s="1" t="s">
        <v>172</v>
      </c>
    </row>
    <row r="70" spans="1:62" x14ac:dyDescent="0.25">
      <c r="A70" s="14" t="s">
        <v>192</v>
      </c>
      <c r="B70" s="4"/>
    </row>
    <row r="71" spans="1:62" x14ac:dyDescent="0.25">
      <c r="A71" s="14"/>
      <c r="B71" s="4" t="s">
        <v>173</v>
      </c>
      <c r="C71" s="10">
        <v>12.68</v>
      </c>
      <c r="D71" s="10">
        <v>12.9</v>
      </c>
      <c r="E71" s="10">
        <v>12.64</v>
      </c>
      <c r="F71" s="10">
        <v>12.42</v>
      </c>
      <c r="G71" s="10"/>
      <c r="H71" s="10">
        <v>13.25</v>
      </c>
      <c r="I71" s="10">
        <v>13.37</v>
      </c>
      <c r="J71" s="10">
        <v>12.64</v>
      </c>
      <c r="K71" s="10">
        <v>13.13</v>
      </c>
      <c r="L71" s="10">
        <v>13.04</v>
      </c>
      <c r="M71" s="10">
        <v>13.14</v>
      </c>
      <c r="N71" s="10"/>
      <c r="O71" s="10">
        <v>12.96</v>
      </c>
      <c r="P71" s="10">
        <v>12.59</v>
      </c>
      <c r="Q71" s="10">
        <v>12.87</v>
      </c>
      <c r="R71" s="10">
        <v>12.55</v>
      </c>
      <c r="S71" s="10">
        <v>12.84</v>
      </c>
      <c r="T71" s="10">
        <v>12.74</v>
      </c>
      <c r="U71" s="10">
        <v>12.56</v>
      </c>
    </row>
    <row r="72" spans="1:62" x14ac:dyDescent="0.25">
      <c r="A72" s="14"/>
      <c r="B72" s="4" t="s">
        <v>174</v>
      </c>
      <c r="C72" s="10">
        <v>0.57750000000000001</v>
      </c>
      <c r="D72" s="10">
        <v>0.33389999999999997</v>
      </c>
      <c r="E72" s="10">
        <v>0.36270000000000002</v>
      </c>
      <c r="F72" s="10">
        <v>0.23200000000000001</v>
      </c>
      <c r="G72" s="10"/>
      <c r="H72" s="10">
        <v>7.4800000000000005E-2</v>
      </c>
      <c r="I72" s="10">
        <v>8.5300000000000001E-2</v>
      </c>
      <c r="J72" s="10">
        <v>7.1800000000000003E-2</v>
      </c>
      <c r="K72" s="10">
        <v>3.5900000000000001E-2</v>
      </c>
      <c r="L72" s="10">
        <v>5.2299999999999999E-2</v>
      </c>
      <c r="M72" s="10">
        <v>8.8200000000000001E-2</v>
      </c>
      <c r="N72" s="10"/>
      <c r="O72" s="10">
        <v>6.1499999999999999E-2</v>
      </c>
      <c r="P72" s="10">
        <v>0</v>
      </c>
      <c r="Q72" s="10">
        <v>7.0599999999999996E-2</v>
      </c>
      <c r="R72" s="10">
        <v>3.7600000000000001E-2</v>
      </c>
      <c r="S72" s="10">
        <v>2.2200000000000001E-2</v>
      </c>
      <c r="T72" s="10">
        <v>6.7500000000000004E-2</v>
      </c>
      <c r="U72" s="10">
        <v>0</v>
      </c>
    </row>
    <row r="73" spans="1:62" x14ac:dyDescent="0.25">
      <c r="A73" s="14"/>
      <c r="B73" s="4" t="s">
        <v>175</v>
      </c>
      <c r="C73" s="10">
        <v>63.74</v>
      </c>
      <c r="D73" s="10">
        <v>63.63</v>
      </c>
      <c r="E73" s="10">
        <v>63.95</v>
      </c>
      <c r="F73" s="10">
        <v>64.959999999999994</v>
      </c>
      <c r="G73" s="10"/>
      <c r="H73" s="10">
        <v>61.79</v>
      </c>
      <c r="I73" s="10">
        <v>61.74</v>
      </c>
      <c r="J73" s="10">
        <v>62.68</v>
      </c>
      <c r="K73" s="10">
        <v>61.9</v>
      </c>
      <c r="L73" s="10">
        <v>61.78</v>
      </c>
      <c r="M73" s="10">
        <v>61.81</v>
      </c>
      <c r="N73" s="10"/>
      <c r="O73" s="10">
        <v>63.77</v>
      </c>
      <c r="P73" s="10">
        <v>64.319999999999993</v>
      </c>
      <c r="Q73" s="10">
        <v>63.51</v>
      </c>
      <c r="R73" s="10">
        <v>63.96</v>
      </c>
      <c r="S73" s="10">
        <v>63.32</v>
      </c>
      <c r="T73" s="10">
        <v>64.319999999999993</v>
      </c>
      <c r="U73" s="10">
        <v>64.38</v>
      </c>
    </row>
    <row r="74" spans="1:62" x14ac:dyDescent="0.25">
      <c r="A74" s="14"/>
      <c r="B74" s="4" t="s">
        <v>176</v>
      </c>
      <c r="C74" s="10">
        <v>9.7500000000000003E-2</v>
      </c>
      <c r="D74" s="10">
        <v>0.2291</v>
      </c>
      <c r="E74" s="10">
        <v>0.13120000000000001</v>
      </c>
      <c r="F74" s="10">
        <v>0.121</v>
      </c>
      <c r="G74" s="10"/>
      <c r="H74" s="10">
        <v>0.53200000000000003</v>
      </c>
      <c r="I74" s="10">
        <v>0.49759999999999999</v>
      </c>
      <c r="J74" s="10">
        <v>0.66479999999999995</v>
      </c>
      <c r="K74" s="10">
        <v>0.57210000000000005</v>
      </c>
      <c r="L74" s="10">
        <v>0.56989999999999996</v>
      </c>
      <c r="M74" s="10">
        <v>0.64610000000000001</v>
      </c>
      <c r="N74" s="10"/>
      <c r="O74" s="10">
        <v>0.12909999999999999</v>
      </c>
      <c r="P74" s="10">
        <v>4.0000000000000001E-3</v>
      </c>
      <c r="Q74" s="10">
        <v>3.2599999999999997E-2</v>
      </c>
      <c r="R74" s="10">
        <v>0.10290000000000001</v>
      </c>
      <c r="S74" s="10">
        <v>0.1244</v>
      </c>
      <c r="T74" s="10">
        <v>0.16969999999999999</v>
      </c>
      <c r="U74" s="10">
        <v>7.3400000000000007E-2</v>
      </c>
    </row>
    <row r="75" spans="1:62" x14ac:dyDescent="0.25">
      <c r="A75" s="14"/>
      <c r="B75" s="4" t="s">
        <v>177</v>
      </c>
      <c r="C75" s="10">
        <v>6.04</v>
      </c>
      <c r="D75" s="10">
        <v>6.15</v>
      </c>
      <c r="E75" s="10">
        <v>5.99</v>
      </c>
      <c r="F75" s="10">
        <v>5.61</v>
      </c>
      <c r="G75" s="10"/>
      <c r="H75" s="10">
        <v>8.35</v>
      </c>
      <c r="I75" s="10">
        <v>8.48</v>
      </c>
      <c r="J75" s="10">
        <v>8.02</v>
      </c>
      <c r="K75" s="10">
        <v>8.3000000000000007</v>
      </c>
      <c r="L75" s="10">
        <v>8.3699999999999992</v>
      </c>
      <c r="M75" s="10">
        <v>8.1199999999999992</v>
      </c>
      <c r="N75" s="10"/>
      <c r="O75" s="10">
        <v>6.87</v>
      </c>
      <c r="P75" s="10">
        <v>5.75</v>
      </c>
      <c r="Q75" s="10">
        <v>6.57</v>
      </c>
      <c r="R75" s="10">
        <v>6.24</v>
      </c>
      <c r="S75" s="10">
        <v>6.84</v>
      </c>
      <c r="T75" s="10">
        <v>6.76</v>
      </c>
      <c r="U75" s="10">
        <v>6.36</v>
      </c>
    </row>
    <row r="76" spans="1:62" x14ac:dyDescent="0.25">
      <c r="A76" s="14"/>
      <c r="B76" s="4" t="s">
        <v>178</v>
      </c>
      <c r="C76" s="10">
        <v>2.6200000000000001E-2</v>
      </c>
      <c r="D76" s="10">
        <v>2.3199999999999998E-2</v>
      </c>
      <c r="E76" s="10">
        <v>6.4399999999999999E-2</v>
      </c>
      <c r="F76" s="10">
        <v>1.0999999999999999E-2</v>
      </c>
      <c r="G76" s="10"/>
      <c r="H76" s="10">
        <v>0</v>
      </c>
      <c r="I76" s="10">
        <v>3.0000000000000001E-3</v>
      </c>
      <c r="J76" s="10">
        <v>3.7400000000000003E-2</v>
      </c>
      <c r="K76" s="10">
        <v>1.04E-2</v>
      </c>
      <c r="L76" s="10">
        <v>8.4400000000000003E-2</v>
      </c>
      <c r="M76" s="10">
        <v>0.05</v>
      </c>
      <c r="N76" s="10"/>
      <c r="O76" s="10">
        <v>6.0000000000000001E-3</v>
      </c>
      <c r="P76" s="10">
        <v>9.7000000000000003E-3</v>
      </c>
      <c r="Q76" s="10">
        <v>0</v>
      </c>
      <c r="R76" s="10">
        <v>0</v>
      </c>
      <c r="S76" s="10">
        <v>4.7899999999999998E-2</v>
      </c>
      <c r="T76" s="10">
        <v>0</v>
      </c>
      <c r="U76" s="10">
        <v>3.5900000000000001E-2</v>
      </c>
    </row>
    <row r="77" spans="1:62" x14ac:dyDescent="0.25">
      <c r="A77" s="14"/>
      <c r="B77" s="4" t="s">
        <v>179</v>
      </c>
      <c r="C77" s="10">
        <v>17.05</v>
      </c>
      <c r="D77" s="10">
        <v>17.170000000000002</v>
      </c>
      <c r="E77" s="10">
        <v>16.940000000000001</v>
      </c>
      <c r="F77" s="10">
        <v>17.43</v>
      </c>
      <c r="G77" s="10"/>
      <c r="H77" s="10">
        <v>16.32</v>
      </c>
      <c r="I77" s="10">
        <v>16.23</v>
      </c>
      <c r="J77" s="10">
        <v>16.22</v>
      </c>
      <c r="K77" s="10">
        <v>16.18</v>
      </c>
      <c r="L77" s="10">
        <v>16.29</v>
      </c>
      <c r="M77" s="10">
        <v>16.29</v>
      </c>
      <c r="N77" s="10"/>
      <c r="O77" s="10">
        <v>17.059999999999999</v>
      </c>
      <c r="P77" s="10">
        <v>17.36</v>
      </c>
      <c r="Q77" s="10">
        <v>16.7</v>
      </c>
      <c r="R77" s="10">
        <v>16.7</v>
      </c>
      <c r="S77" s="10">
        <v>17.059999999999999</v>
      </c>
      <c r="T77" s="10">
        <v>16.77</v>
      </c>
      <c r="U77" s="10">
        <v>16.97</v>
      </c>
    </row>
    <row r="78" spans="1:62" x14ac:dyDescent="0.25">
      <c r="A78" s="14"/>
      <c r="B78" s="4" t="s">
        <v>180</v>
      </c>
      <c r="C78" s="10">
        <v>1.5699999999999999E-2</v>
      </c>
      <c r="D78" s="10">
        <v>3.7600000000000001E-2</v>
      </c>
      <c r="E78" s="10">
        <v>1.9599999999999999E-2</v>
      </c>
      <c r="F78" s="10">
        <v>4.8000000000000001E-2</v>
      </c>
      <c r="G78" s="10"/>
      <c r="H78" s="10">
        <v>2.4799999999999999E-2</v>
      </c>
      <c r="I78" s="10">
        <v>4.0899999999999999E-2</v>
      </c>
      <c r="J78" s="10">
        <v>1.9800000000000002E-2</v>
      </c>
      <c r="K78" s="10">
        <v>4.02E-2</v>
      </c>
      <c r="L78" s="10">
        <v>1.8800000000000001E-2</v>
      </c>
      <c r="M78" s="10">
        <v>1.66E-2</v>
      </c>
      <c r="N78" s="10"/>
      <c r="O78" s="10">
        <v>2.6700000000000002E-2</v>
      </c>
      <c r="P78" s="10">
        <v>0</v>
      </c>
      <c r="Q78" s="10">
        <v>1.8700000000000001E-2</v>
      </c>
      <c r="R78" s="10">
        <v>1.04E-2</v>
      </c>
      <c r="S78" s="10">
        <v>0</v>
      </c>
      <c r="T78" s="10">
        <v>3.3500000000000002E-2</v>
      </c>
      <c r="U78" s="10">
        <v>6.1999999999999998E-3</v>
      </c>
    </row>
    <row r="79" spans="1:62" x14ac:dyDescent="0.25">
      <c r="A79" s="14"/>
      <c r="B79" s="4" t="s">
        <v>181</v>
      </c>
      <c r="C79" s="10">
        <v>0.158</v>
      </c>
      <c r="D79" s="10">
        <v>1.78E-2</v>
      </c>
      <c r="E79" s="10">
        <v>1.6999999999999999E-3</v>
      </c>
      <c r="F79" s="10">
        <v>0</v>
      </c>
      <c r="G79" s="10"/>
      <c r="H79" s="10">
        <v>0</v>
      </c>
      <c r="I79" s="10">
        <v>3.5999999999999997E-2</v>
      </c>
      <c r="J79" s="10">
        <v>0</v>
      </c>
      <c r="K79" s="10">
        <v>4.3E-3</v>
      </c>
      <c r="L79" s="10">
        <v>2.7900000000000001E-2</v>
      </c>
      <c r="M79" s="10">
        <v>0</v>
      </c>
      <c r="N79" s="10"/>
      <c r="O79" s="10">
        <v>3.6400000000000002E-2</v>
      </c>
      <c r="P79" s="10">
        <v>2.1499999999999998E-2</v>
      </c>
      <c r="Q79" s="10">
        <v>0</v>
      </c>
      <c r="R79" s="10">
        <v>1.01E-2</v>
      </c>
      <c r="S79" s="10">
        <v>1.3899999999999999E-2</v>
      </c>
      <c r="T79" s="10">
        <v>0</v>
      </c>
      <c r="U79" s="10">
        <v>0</v>
      </c>
    </row>
    <row r="80" spans="1:62" x14ac:dyDescent="0.25">
      <c r="A80" s="14"/>
      <c r="B80" s="4" t="s">
        <v>9</v>
      </c>
      <c r="C80" s="10">
        <v>1.35E-2</v>
      </c>
      <c r="D80" s="10">
        <v>3.6999999999999998E-2</v>
      </c>
      <c r="E80" s="10">
        <v>2.35E-2</v>
      </c>
      <c r="F80" s="10">
        <v>3.3000000000000002E-2</v>
      </c>
      <c r="G80" s="10"/>
      <c r="H80" s="10">
        <v>9.7999999999999997E-3</v>
      </c>
      <c r="I80" s="10">
        <v>1.89E-2</v>
      </c>
      <c r="J80" s="10">
        <v>4.4000000000000003E-3</v>
      </c>
      <c r="K80" s="10">
        <v>0</v>
      </c>
      <c r="L80" s="10">
        <v>1.9400000000000001E-2</v>
      </c>
      <c r="M80" s="10">
        <v>7.0000000000000001E-3</v>
      </c>
      <c r="N80" s="10"/>
      <c r="O80" s="10">
        <v>1.2E-2</v>
      </c>
      <c r="P80" s="10">
        <v>7.0000000000000001E-3</v>
      </c>
      <c r="Q80" s="10">
        <v>0</v>
      </c>
      <c r="R80" s="10">
        <v>0.13200000000000001</v>
      </c>
      <c r="S80" s="10">
        <v>0</v>
      </c>
      <c r="T80" s="10">
        <v>0</v>
      </c>
      <c r="U80" s="10">
        <v>0</v>
      </c>
    </row>
    <row r="81" spans="1:21" x14ac:dyDescent="0.25">
      <c r="A81" s="14"/>
      <c r="B81" s="4" t="s">
        <v>182</v>
      </c>
      <c r="C81" s="10">
        <v>100.39840000000001</v>
      </c>
      <c r="D81" s="10">
        <v>100.52860000000003</v>
      </c>
      <c r="E81" s="10">
        <v>100.12310000000001</v>
      </c>
      <c r="F81" s="10">
        <v>100.86499999999998</v>
      </c>
      <c r="G81" s="10"/>
      <c r="H81" s="10">
        <v>100.35139999999998</v>
      </c>
      <c r="I81" s="10">
        <v>100.50170000000001</v>
      </c>
      <c r="J81" s="10">
        <v>100.35820000000001</v>
      </c>
      <c r="K81" s="10">
        <v>100.1729</v>
      </c>
      <c r="L81" s="10">
        <v>100.25270000000002</v>
      </c>
      <c r="M81" s="10">
        <v>100.1679</v>
      </c>
      <c r="N81" s="10"/>
      <c r="O81" s="10">
        <v>100.93170000000001</v>
      </c>
      <c r="P81" s="10">
        <v>100.0622</v>
      </c>
      <c r="Q81" s="10">
        <v>99.771899999999988</v>
      </c>
      <c r="R81" s="10">
        <v>99.743000000000009</v>
      </c>
      <c r="S81" s="10">
        <v>100.2684</v>
      </c>
      <c r="T81" s="10">
        <v>100.86069999999999</v>
      </c>
      <c r="U81" s="10">
        <v>100.38550000000001</v>
      </c>
    </row>
    <row r="82" spans="1:21" x14ac:dyDescent="0.25">
      <c r="B82" s="4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</row>
    <row r="83" spans="1:21" x14ac:dyDescent="0.25">
      <c r="A83" s="14" t="s">
        <v>193</v>
      </c>
      <c r="B83" s="4" t="s">
        <v>78</v>
      </c>
      <c r="C83" s="10">
        <v>1.4899494663120429</v>
      </c>
      <c r="D83" s="10">
        <v>1.5150234137051106</v>
      </c>
      <c r="E83" s="10">
        <v>1.4900893809925044</v>
      </c>
      <c r="F83" s="10">
        <v>1.4486541594140501</v>
      </c>
      <c r="G83" s="10"/>
      <c r="H83" s="10">
        <v>1.573338250309146</v>
      </c>
      <c r="I83" s="10">
        <v>1.5860064775131746</v>
      </c>
      <c r="J83" s="10">
        <v>1.4991754030673852</v>
      </c>
      <c r="K83" s="10">
        <v>1.5619678781380155</v>
      </c>
      <c r="L83" s="10">
        <v>1.5497870506611946</v>
      </c>
      <c r="M83" s="10">
        <v>1.5628376827035586</v>
      </c>
      <c r="N83" s="10"/>
      <c r="O83" s="10">
        <v>1.5175244127791456</v>
      </c>
      <c r="P83" s="10">
        <v>1.4793610217949151</v>
      </c>
      <c r="Q83" s="10">
        <v>1.5242342819342023</v>
      </c>
      <c r="R83" s="10">
        <v>1.4845244756771347</v>
      </c>
      <c r="S83" s="10">
        <v>1.5131010981163655</v>
      </c>
      <c r="T83" s="10">
        <v>1.4935523410136529</v>
      </c>
      <c r="U83" s="10">
        <v>1.4758044576110922</v>
      </c>
    </row>
    <row r="84" spans="1:21" x14ac:dyDescent="0.25">
      <c r="A84" s="14"/>
      <c r="B84" s="4" t="s">
        <v>79</v>
      </c>
      <c r="C84" s="10">
        <v>5.1051021161804259E-2</v>
      </c>
      <c r="D84" s="10">
        <v>2.9501643659139147E-2</v>
      </c>
      <c r="E84" s="10">
        <v>3.2167177906263368E-2</v>
      </c>
      <c r="F84" s="10">
        <v>2.0357819825720335E-2</v>
      </c>
      <c r="G84" s="10"/>
      <c r="H84" s="10">
        <v>6.6820232184698581E-3</v>
      </c>
      <c r="I84" s="10">
        <v>7.612419976086986E-3</v>
      </c>
      <c r="J84" s="10">
        <v>6.4066349419658773E-3</v>
      </c>
      <c r="K84" s="10">
        <v>3.2129353027752858E-3</v>
      </c>
      <c r="L84" s="10">
        <v>4.6762345345096878E-3</v>
      </c>
      <c r="M84" s="10">
        <v>7.8920032202725657E-3</v>
      </c>
      <c r="N84" s="10"/>
      <c r="O84" s="10">
        <v>5.417587822821316E-3</v>
      </c>
      <c r="P84" s="10">
        <v>0</v>
      </c>
      <c r="Q84" s="10">
        <v>6.2903967603605273E-3</v>
      </c>
      <c r="R84" s="10">
        <v>3.346043949549753E-3</v>
      </c>
      <c r="S84" s="10">
        <v>1.9681403120635956E-3</v>
      </c>
      <c r="T84" s="10">
        <v>5.9532613872975877E-3</v>
      </c>
      <c r="U84" s="10">
        <v>0</v>
      </c>
    </row>
    <row r="85" spans="1:21" x14ac:dyDescent="0.25">
      <c r="A85" s="14"/>
      <c r="B85" s="4" t="s">
        <v>80</v>
      </c>
      <c r="C85" s="10">
        <v>8.8271479949922753</v>
      </c>
      <c r="D85" s="10">
        <v>8.8073979745961672</v>
      </c>
      <c r="E85" s="10">
        <v>8.8850905477997006</v>
      </c>
      <c r="F85" s="10">
        <v>8.9298713365155429</v>
      </c>
      <c r="G85" s="10"/>
      <c r="H85" s="10">
        <v>8.6472991110982722</v>
      </c>
      <c r="I85" s="10">
        <v>8.6316980175599447</v>
      </c>
      <c r="J85" s="10">
        <v>8.7617412880056786</v>
      </c>
      <c r="K85" s="10">
        <v>8.6786881802456595</v>
      </c>
      <c r="L85" s="10">
        <v>8.6536316238917177</v>
      </c>
      <c r="M85" s="10">
        <v>8.6642967042622967</v>
      </c>
      <c r="N85" s="10"/>
      <c r="O85" s="10">
        <v>8.8004152569173737</v>
      </c>
      <c r="P85" s="10">
        <v>8.9073914963354994</v>
      </c>
      <c r="Q85" s="10">
        <v>8.8648492463412527</v>
      </c>
      <c r="R85" s="10">
        <v>8.9167821223913002</v>
      </c>
      <c r="S85" s="10">
        <v>8.7942719686812261</v>
      </c>
      <c r="T85" s="10">
        <v>8.8869578031841652</v>
      </c>
      <c r="U85" s="10">
        <v>8.9155104657361495</v>
      </c>
    </row>
    <row r="86" spans="1:21" x14ac:dyDescent="0.25">
      <c r="A86" s="14"/>
      <c r="B86" s="4" t="s">
        <v>183</v>
      </c>
      <c r="C86" s="10">
        <v>9.057999996609065E-3</v>
      </c>
      <c r="D86" s="10">
        <v>2.1273068502236231E-2</v>
      </c>
      <c r="E86" s="10">
        <v>1.2228536830444498E-2</v>
      </c>
      <c r="F86" s="10">
        <v>1.1158450912549694E-2</v>
      </c>
      <c r="G86" s="10"/>
      <c r="H86" s="10">
        <v>4.9945144074341134E-2</v>
      </c>
      <c r="I86" s="10">
        <v>4.66690903800221E-2</v>
      </c>
      <c r="J86" s="10">
        <v>6.2340718020979922E-2</v>
      </c>
      <c r="K86" s="10">
        <v>5.3808976957952795E-2</v>
      </c>
      <c r="L86" s="10">
        <v>5.3551113845198603E-2</v>
      </c>
      <c r="M86" s="10">
        <v>6.075662837522984E-2</v>
      </c>
      <c r="N86" s="10"/>
      <c r="O86" s="10">
        <v>1.1951773170741087E-2</v>
      </c>
      <c r="P86" s="10">
        <v>3.7160696728057694E-4</v>
      </c>
      <c r="Q86" s="10">
        <v>3.052573948087263E-3</v>
      </c>
      <c r="R86" s="10">
        <v>9.6235304831895768E-3</v>
      </c>
      <c r="S86" s="10">
        <v>1.1590407842072674E-2</v>
      </c>
      <c r="T86" s="10">
        <v>1.5729259457998329E-2</v>
      </c>
      <c r="U86" s="10">
        <v>6.8188424062754632E-3</v>
      </c>
    </row>
    <row r="87" spans="1:21" x14ac:dyDescent="0.25">
      <c r="A87" s="14"/>
      <c r="B87" s="4" t="s">
        <v>184</v>
      </c>
      <c r="C87" s="10">
        <v>0.11981285269133224</v>
      </c>
      <c r="D87" s="10">
        <v>9.1875598509361112E-2</v>
      </c>
      <c r="E87" s="10">
        <v>6.2090564102046386E-2</v>
      </c>
      <c r="F87" s="10">
        <v>0.12585663974632233</v>
      </c>
      <c r="G87" s="10"/>
      <c r="H87" s="10">
        <v>0.14419973413245746</v>
      </c>
      <c r="I87" s="10">
        <v>0.14553513090377557</v>
      </c>
      <c r="J87" s="10">
        <v>0.1654196762572635</v>
      </c>
      <c r="K87" s="10">
        <v>0.13813301171419212</v>
      </c>
      <c r="L87" s="10">
        <v>0.19326112049717903</v>
      </c>
      <c r="M87" s="10">
        <v>0.13454941919003538</v>
      </c>
      <c r="N87" s="10"/>
      <c r="O87" s="10">
        <v>0.15180529078070215</v>
      </c>
      <c r="P87" s="10">
        <v>0.13946233021445931</v>
      </c>
      <c r="Q87" s="10">
        <v>7.1048822321531091E-2</v>
      </c>
      <c r="R87" s="10">
        <v>0.12008908999302736</v>
      </c>
      <c r="S87" s="10">
        <v>0.16717502717084276</v>
      </c>
      <c r="T87" s="10">
        <v>9.8301732555934329E-2</v>
      </c>
      <c r="U87" s="10">
        <v>0.12606177663539331</v>
      </c>
    </row>
    <row r="88" spans="1:21" x14ac:dyDescent="0.25">
      <c r="A88" s="14"/>
      <c r="B88" s="4" t="s">
        <v>185</v>
      </c>
      <c r="C88" s="10">
        <v>0.47372062240818569</v>
      </c>
      <c r="D88" s="10">
        <v>0.51215751016177324</v>
      </c>
      <c r="E88" s="10">
        <v>0.52844772598742462</v>
      </c>
      <c r="F88" s="10">
        <v>0.42136337963036274</v>
      </c>
      <c r="G88" s="10"/>
      <c r="H88" s="10">
        <v>0.68498002552458659</v>
      </c>
      <c r="I88" s="10">
        <v>0.69571548602486721</v>
      </c>
      <c r="J88" s="10">
        <v>0.63007217728660803</v>
      </c>
      <c r="K88" s="10">
        <v>0.68760344368594184</v>
      </c>
      <c r="L88" s="10">
        <v>0.63864800530055543</v>
      </c>
      <c r="M88" s="10">
        <v>0.67311422148413025</v>
      </c>
      <c r="N88" s="10"/>
      <c r="O88" s="10">
        <v>0.52092876876742544</v>
      </c>
      <c r="P88" s="10">
        <v>0.42556867577647772</v>
      </c>
      <c r="Q88" s="10">
        <v>0.57967175728280995</v>
      </c>
      <c r="R88" s="10">
        <v>0.49719377289058486</v>
      </c>
      <c r="S88" s="10">
        <v>0.50691052429592698</v>
      </c>
      <c r="T88" s="10">
        <v>0.5644543295836405</v>
      </c>
      <c r="U88" s="10">
        <v>0.49889831895965675</v>
      </c>
    </row>
    <row r="89" spans="1:21" x14ac:dyDescent="0.25">
      <c r="A89" s="14"/>
      <c r="B89" s="4" t="s">
        <v>82</v>
      </c>
      <c r="C89" s="10">
        <v>2.607590054619976E-3</v>
      </c>
      <c r="D89" s="10">
        <v>2.3078275763184649E-3</v>
      </c>
      <c r="E89" s="10">
        <v>6.4303831731462955E-3</v>
      </c>
      <c r="F89" s="10">
        <v>1.0867297247538681E-3</v>
      </c>
      <c r="G89" s="10"/>
      <c r="H89" s="10">
        <v>0</v>
      </c>
      <c r="I89" s="10">
        <v>3.0142588410183002E-4</v>
      </c>
      <c r="J89" s="10">
        <v>3.7571861749409875E-3</v>
      </c>
      <c r="K89" s="10">
        <v>1.0479159503305254E-3</v>
      </c>
      <c r="L89" s="10">
        <v>8.4961588221095473E-3</v>
      </c>
      <c r="M89" s="10">
        <v>5.0370266960045075E-3</v>
      </c>
      <c r="N89" s="10"/>
      <c r="O89" s="10">
        <v>5.9506947697668812E-4</v>
      </c>
      <c r="P89" s="10">
        <v>9.6539693377571841E-4</v>
      </c>
      <c r="Q89" s="10">
        <v>0</v>
      </c>
      <c r="R89" s="10">
        <v>0</v>
      </c>
      <c r="S89" s="10">
        <v>4.7810597957466316E-3</v>
      </c>
      <c r="T89" s="10">
        <v>0</v>
      </c>
      <c r="U89" s="10">
        <v>3.5728877012010732E-3</v>
      </c>
    </row>
    <row r="90" spans="1:21" x14ac:dyDescent="0.25">
      <c r="A90" s="14"/>
      <c r="B90" s="4" t="s">
        <v>83</v>
      </c>
      <c r="C90" s="10">
        <v>2.9866560716527508</v>
      </c>
      <c r="D90" s="10">
        <v>3.006134965343441</v>
      </c>
      <c r="E90" s="10">
        <v>2.97705732528267</v>
      </c>
      <c r="F90" s="10">
        <v>3.0307426076441013</v>
      </c>
      <c r="G90" s="10"/>
      <c r="H90" s="10">
        <v>2.8889160576828692</v>
      </c>
      <c r="I90" s="10">
        <v>2.8701236997421797</v>
      </c>
      <c r="J90" s="10">
        <v>2.8679050561223192</v>
      </c>
      <c r="K90" s="10">
        <v>2.8694220751425914</v>
      </c>
      <c r="L90" s="10">
        <v>2.8861843421680096</v>
      </c>
      <c r="M90" s="10">
        <v>2.8883388306043485</v>
      </c>
      <c r="N90" s="10"/>
      <c r="O90" s="10">
        <v>2.9779558669542654</v>
      </c>
      <c r="P90" s="10">
        <v>3.0409319948705189</v>
      </c>
      <c r="Q90" s="10">
        <v>2.948480059680024</v>
      </c>
      <c r="R90" s="10">
        <v>2.9448871241853318</v>
      </c>
      <c r="S90" s="10">
        <v>2.997025893234758</v>
      </c>
      <c r="T90" s="10">
        <v>2.9308434884732524</v>
      </c>
      <c r="U90" s="10">
        <v>2.9725527228996405</v>
      </c>
    </row>
    <row r="91" spans="1:21" x14ac:dyDescent="0.25">
      <c r="A91" s="14"/>
      <c r="B91" s="4" t="s">
        <v>84</v>
      </c>
      <c r="C91" s="10">
        <v>1.9765581024659262E-3</v>
      </c>
      <c r="D91" s="10">
        <v>4.7312416101896867E-3</v>
      </c>
      <c r="E91" s="10">
        <v>2.4755913960712193E-3</v>
      </c>
      <c r="F91" s="10">
        <v>5.9984909326358405E-3</v>
      </c>
      <c r="G91" s="10"/>
      <c r="H91" s="10">
        <v>3.1551175995539419E-3</v>
      </c>
      <c r="I91" s="10">
        <v>5.1982181935803107E-3</v>
      </c>
      <c r="J91" s="10">
        <v>2.5161018202304436E-3</v>
      </c>
      <c r="K91" s="10">
        <v>5.1237870631538288E-3</v>
      </c>
      <c r="L91" s="10">
        <v>2.3939216540161444E-3</v>
      </c>
      <c r="M91" s="10">
        <v>2.1153597888884301E-3</v>
      </c>
      <c r="N91" s="10"/>
      <c r="O91" s="10">
        <v>3.3496512577984648E-3</v>
      </c>
      <c r="P91" s="10">
        <v>0</v>
      </c>
      <c r="Q91" s="10">
        <v>2.3728617317319628E-3</v>
      </c>
      <c r="R91" s="10">
        <v>1.3180583089893126E-3</v>
      </c>
      <c r="S91" s="10">
        <v>0</v>
      </c>
      <c r="T91" s="10">
        <v>4.2077843440599663E-3</v>
      </c>
      <c r="U91" s="10">
        <v>7.8052805059044769E-4</v>
      </c>
    </row>
    <row r="92" spans="1:21" x14ac:dyDescent="0.25">
      <c r="A92" s="14"/>
      <c r="B92" s="4" t="s">
        <v>186</v>
      </c>
      <c r="C92" s="10">
        <v>3.5996129791086164E-2</v>
      </c>
      <c r="D92" s="10">
        <v>4.0531817017548429E-3</v>
      </c>
      <c r="E92" s="10">
        <v>3.885622487547984E-4</v>
      </c>
      <c r="F92" s="10">
        <v>0</v>
      </c>
      <c r="G92" s="10"/>
      <c r="H92" s="10">
        <v>0</v>
      </c>
      <c r="I92" s="10">
        <v>8.2798503406193037E-3</v>
      </c>
      <c r="J92" s="10">
        <v>0</v>
      </c>
      <c r="K92" s="10">
        <v>9.9179579938490177E-4</v>
      </c>
      <c r="L92" s="10">
        <v>6.4290244346971673E-3</v>
      </c>
      <c r="M92" s="10">
        <v>0</v>
      </c>
      <c r="N92" s="10"/>
      <c r="O92" s="10">
        <v>8.2637754034190856E-3</v>
      </c>
      <c r="P92" s="10">
        <v>4.8981641825655451E-3</v>
      </c>
      <c r="Q92" s="10">
        <v>0</v>
      </c>
      <c r="R92" s="10">
        <v>2.3163887496778254E-3</v>
      </c>
      <c r="S92" s="10">
        <v>3.1758805509965677E-3</v>
      </c>
      <c r="T92" s="10">
        <v>0</v>
      </c>
      <c r="U92" s="10">
        <v>0</v>
      </c>
    </row>
    <row r="93" spans="1:21" x14ac:dyDescent="0.25">
      <c r="A93" s="14"/>
      <c r="B93" s="4" t="s">
        <v>187</v>
      </c>
      <c r="C93" s="10">
        <v>2.0236928368282015E-3</v>
      </c>
      <c r="D93" s="10">
        <v>5.5435746345078151E-3</v>
      </c>
      <c r="E93" s="10">
        <v>3.5342042809734702E-3</v>
      </c>
      <c r="F93" s="10">
        <v>4.9103856539612105E-3</v>
      </c>
      <c r="G93" s="10"/>
      <c r="H93" s="10">
        <v>1.4845363603051499E-3</v>
      </c>
      <c r="I93" s="10">
        <v>2.8601834816462798E-3</v>
      </c>
      <c r="J93" s="10">
        <v>6.6575830262870857E-4</v>
      </c>
      <c r="K93" s="10">
        <v>0</v>
      </c>
      <c r="L93" s="10">
        <v>2.9414041908114173E-3</v>
      </c>
      <c r="M93" s="10">
        <v>1.0621236752371864E-3</v>
      </c>
      <c r="N93" s="10"/>
      <c r="O93" s="10">
        <v>1.7925466693314415E-3</v>
      </c>
      <c r="P93" s="10">
        <v>1.0493129245100071E-3</v>
      </c>
      <c r="Q93" s="10">
        <v>0</v>
      </c>
      <c r="R93" s="10">
        <v>1.9919393371215045E-2</v>
      </c>
      <c r="S93" s="10">
        <v>0</v>
      </c>
      <c r="T93" s="10">
        <v>0</v>
      </c>
      <c r="U93" s="10">
        <v>0</v>
      </c>
    </row>
    <row r="94" spans="1:21" x14ac:dyDescent="0.25">
      <c r="B94" s="4" t="s">
        <v>182</v>
      </c>
      <c r="C94" s="10">
        <v>13.999999999999998</v>
      </c>
      <c r="D94" s="10">
        <v>14</v>
      </c>
      <c r="E94" s="10">
        <v>14</v>
      </c>
      <c r="F94" s="10">
        <v>14</v>
      </c>
      <c r="G94" s="10"/>
      <c r="H94" s="10">
        <v>14</v>
      </c>
      <c r="I94" s="10">
        <v>13.999999999999996</v>
      </c>
      <c r="J94" s="10">
        <v>14.000000000000002</v>
      </c>
      <c r="K94" s="10">
        <v>13.999999999999996</v>
      </c>
      <c r="L94" s="10">
        <v>14.000000000000002</v>
      </c>
      <c r="M94" s="10">
        <v>14.000000000000004</v>
      </c>
      <c r="N94" s="10"/>
      <c r="O94" s="10">
        <v>14</v>
      </c>
      <c r="P94" s="10">
        <v>14.000000000000004</v>
      </c>
      <c r="Q94" s="10">
        <v>14.000000000000002</v>
      </c>
      <c r="R94" s="10">
        <v>14</v>
      </c>
      <c r="S94" s="10">
        <v>13.999999999999998</v>
      </c>
      <c r="T94" s="10">
        <v>14</v>
      </c>
      <c r="U94" s="10">
        <v>14</v>
      </c>
    </row>
    <row r="95" spans="1:21" x14ac:dyDescent="0.25">
      <c r="B95" s="4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</row>
    <row r="96" spans="1:21" x14ac:dyDescent="0.25">
      <c r="B96" s="4" t="s">
        <v>188</v>
      </c>
      <c r="C96" s="10">
        <v>1.3550141351525578</v>
      </c>
      <c r="D96" s="10">
        <v>1.0395927673450713</v>
      </c>
      <c r="E96" s="10">
        <v>0.69992750797274217</v>
      </c>
      <c r="F96" s="10">
        <v>1.433922610545282</v>
      </c>
      <c r="G96" s="10"/>
      <c r="H96" s="10">
        <v>1.6138045634480098</v>
      </c>
      <c r="I96" s="10">
        <v>1.6303730725256653</v>
      </c>
      <c r="J96" s="10">
        <v>1.8534227725460035</v>
      </c>
      <c r="K96" s="10">
        <v>1.5430599915025995</v>
      </c>
      <c r="L96" s="10">
        <v>2.1609402521037717</v>
      </c>
      <c r="M96" s="10">
        <v>1.5033358728485444</v>
      </c>
      <c r="N96" s="10"/>
      <c r="O96" s="10">
        <v>1.7228557854472264</v>
      </c>
      <c r="P96" s="10">
        <v>1.5772523320210325</v>
      </c>
      <c r="Q96" s="10">
        <v>0.79721673685685368</v>
      </c>
      <c r="R96" s="10">
        <v>1.3491263350280911</v>
      </c>
      <c r="S96" s="10">
        <v>1.8852162829653409</v>
      </c>
      <c r="T96" s="10">
        <v>1.114301860992859</v>
      </c>
      <c r="U96" s="10">
        <v>1.4257288822429746</v>
      </c>
    </row>
    <row r="97" spans="2:21" x14ac:dyDescent="0.25">
      <c r="B97" s="4" t="s">
        <v>177</v>
      </c>
      <c r="C97" s="10">
        <v>4.8207433605420338</v>
      </c>
      <c r="D97" s="10">
        <v>5.2145629805365461</v>
      </c>
      <c r="E97" s="10">
        <v>5.3601975211210968</v>
      </c>
      <c r="F97" s="10">
        <v>4.3197406454882517</v>
      </c>
      <c r="G97" s="10"/>
      <c r="H97" s="10">
        <v>6.8978808835082601</v>
      </c>
      <c r="I97" s="10">
        <v>7.012972356597154</v>
      </c>
      <c r="J97" s="10">
        <v>6.3522697804219712</v>
      </c>
      <c r="K97" s="10">
        <v>6.9115376283438721</v>
      </c>
      <c r="L97" s="10">
        <v>6.425562166107694</v>
      </c>
      <c r="M97" s="10">
        <v>6.7672818277282714</v>
      </c>
      <c r="N97" s="10"/>
      <c r="O97" s="10">
        <v>5.3197553931431143</v>
      </c>
      <c r="P97" s="10">
        <v>4.3307709838387112</v>
      </c>
      <c r="Q97" s="10">
        <v>5.8526556016773235</v>
      </c>
      <c r="R97" s="10">
        <v>5.0260412679271473</v>
      </c>
      <c r="S97" s="10">
        <v>5.1436616296545346</v>
      </c>
      <c r="T97" s="10">
        <v>5.7573389154180683</v>
      </c>
      <c r="U97" s="10">
        <v>5.0771134524393595</v>
      </c>
    </row>
    <row r="98" spans="2:21" x14ac:dyDescent="0.25">
      <c r="B98" s="4" t="s">
        <v>182</v>
      </c>
      <c r="C98" s="10">
        <v>100.5341574956946</v>
      </c>
      <c r="D98" s="10">
        <v>100.63275574788163</v>
      </c>
      <c r="E98" s="10">
        <v>100.19322502909385</v>
      </c>
      <c r="F98" s="10">
        <v>101.00866325603351</v>
      </c>
      <c r="G98" s="10"/>
      <c r="H98" s="10">
        <v>100.51308544695627</v>
      </c>
      <c r="I98" s="10">
        <v>100.66504542912284</v>
      </c>
      <c r="J98" s="10">
        <v>100.54389255296799</v>
      </c>
      <c r="K98" s="10">
        <v>100.32749761984647</v>
      </c>
      <c r="L98" s="10">
        <v>100.46920241821148</v>
      </c>
      <c r="M98" s="10">
        <v>100.31851770057681</v>
      </c>
      <c r="N98" s="10"/>
      <c r="O98" s="10">
        <v>101.10431117859034</v>
      </c>
      <c r="P98" s="10">
        <v>100.22022331585976</v>
      </c>
      <c r="Q98" s="10">
        <v>99.851772338534175</v>
      </c>
      <c r="R98" s="10">
        <v>99.878167602955244</v>
      </c>
      <c r="S98" s="10">
        <v>100.45727791261987</v>
      </c>
      <c r="T98" s="10">
        <v>100.97234077641092</v>
      </c>
      <c r="U98" s="10">
        <v>100.52834233468235</v>
      </c>
    </row>
    <row r="99" spans="2:21" x14ac:dyDescent="0.25">
      <c r="B99" s="4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</row>
    <row r="100" spans="2:21" x14ac:dyDescent="0.25">
      <c r="B100" s="4" t="s">
        <v>189</v>
      </c>
      <c r="C100" s="10">
        <v>20.186368202946461</v>
      </c>
      <c r="D100" s="10">
        <v>15.210358040056171</v>
      </c>
      <c r="E100" s="10">
        <v>10.514231700816419</v>
      </c>
      <c r="F100" s="10">
        <v>22.999275481492845</v>
      </c>
      <c r="G100" s="10"/>
      <c r="H100" s="10">
        <v>17.390648101697479</v>
      </c>
      <c r="I100" s="10">
        <v>17.299854285410916</v>
      </c>
      <c r="J100" s="10">
        <v>20.794641141870674</v>
      </c>
      <c r="K100" s="10">
        <v>16.728462309109975</v>
      </c>
      <c r="L100" s="10">
        <v>23.231037441963032</v>
      </c>
      <c r="M100" s="10">
        <v>16.659090791523749</v>
      </c>
      <c r="N100" s="10"/>
      <c r="O100" s="10">
        <v>22.565423680595135</v>
      </c>
      <c r="P100" s="10">
        <v>24.682243759326767</v>
      </c>
      <c r="Q100" s="10">
        <v>10.918483992734801</v>
      </c>
      <c r="R100" s="10">
        <v>19.454466860141878</v>
      </c>
      <c r="S100" s="10">
        <v>24.800268572302127</v>
      </c>
      <c r="T100" s="10">
        <v>14.83226456482147</v>
      </c>
      <c r="U100" s="10">
        <v>20.171172131456608</v>
      </c>
    </row>
    <row r="101" spans="2:21" x14ac:dyDescent="0.25">
      <c r="B101" s="4" t="s">
        <v>190</v>
      </c>
      <c r="C101" s="10">
        <f>C87/(C87+C88)</f>
        <v>0.20186368202946461</v>
      </c>
      <c r="D101" s="10">
        <f t="shared" ref="D101:U101" si="1">D87/(D87+D88)</f>
        <v>0.15210358040056171</v>
      </c>
      <c r="E101" s="10">
        <f t="shared" si="1"/>
        <v>0.10514231700816419</v>
      </c>
      <c r="F101" s="10">
        <f>F87/(F87+F88)</f>
        <v>0.22999275481492845</v>
      </c>
      <c r="G101" s="10"/>
      <c r="H101" s="10">
        <f t="shared" si="1"/>
        <v>0.17390648101697481</v>
      </c>
      <c r="I101" s="10">
        <f t="shared" si="1"/>
        <v>0.17299854285410915</v>
      </c>
      <c r="J101" s="10">
        <f t="shared" si="1"/>
        <v>0.20794641141870673</v>
      </c>
      <c r="K101" s="10">
        <f t="shared" si="1"/>
        <v>0.16728462309109976</v>
      </c>
      <c r="L101" s="10">
        <f t="shared" si="1"/>
        <v>0.23231037441963032</v>
      </c>
      <c r="M101" s="10">
        <f t="shared" si="1"/>
        <v>0.16659090791523748</v>
      </c>
      <c r="N101" s="10"/>
      <c r="O101" s="10">
        <f t="shared" si="1"/>
        <v>0.22565423680595134</v>
      </c>
      <c r="P101" s="10">
        <f t="shared" si="1"/>
        <v>0.24682243759326766</v>
      </c>
      <c r="Q101" s="10">
        <f t="shared" si="1"/>
        <v>0.10918483992734801</v>
      </c>
      <c r="R101" s="10">
        <f t="shared" si="1"/>
        <v>0.19454466860141878</v>
      </c>
      <c r="S101" s="10">
        <f t="shared" si="1"/>
        <v>0.24800268572302125</v>
      </c>
      <c r="T101" s="10">
        <f t="shared" si="1"/>
        <v>0.14832264564821471</v>
      </c>
      <c r="U101" s="10">
        <f t="shared" si="1"/>
        <v>0.20171172131456608</v>
      </c>
    </row>
    <row r="103" spans="2:21" s="9" customFormat="1" x14ac:dyDescent="0.25"/>
    <row r="104" spans="2:21" x14ac:dyDescent="0.25">
      <c r="B104" t="s">
        <v>195</v>
      </c>
    </row>
  </sheetData>
  <mergeCells count="9">
    <mergeCell ref="B1:F1"/>
    <mergeCell ref="B34:D34"/>
    <mergeCell ref="B67:D67"/>
    <mergeCell ref="A70:A81"/>
    <mergeCell ref="A83:A93"/>
    <mergeCell ref="A51:A58"/>
    <mergeCell ref="A37:A49"/>
    <mergeCell ref="A18:A25"/>
    <mergeCell ref="A4:A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99D49-AE69-4418-B7D5-7D1CCEA25317}"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Mineral compositions</vt:lpstr>
      <vt:lpstr>G51097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dcterms:created xsi:type="dcterms:W3CDTF">2021-08-29T14:17:39Z</dcterms:created>
  <dcterms:modified xsi:type="dcterms:W3CDTF">2023-05-24T22:11:48Z</dcterms:modified>
</cp:coreProperties>
</file>