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6bc150cdbc90bf6/榴辉岩/2022/Tables/"/>
    </mc:Choice>
  </mc:AlternateContent>
  <xr:revisionPtr revIDLastSave="2" documentId="8_{D25B339B-545E-4D31-A918-8E2CEF4C93ED}" xr6:coauthVersionLast="47" xr6:coauthVersionMax="47" xr10:uidLastSave="{4015A14F-2B34-47B4-B330-7EA515448138}"/>
  <bookViews>
    <workbookView xWindow="-98" yWindow="-98" windowWidth="28996" windowHeight="15675" xr2:uid="{6B0AB91F-8C74-4DA1-82ED-871649D16346}"/>
  </bookViews>
  <sheets>
    <sheet name="Table 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4" i="1" l="1"/>
  <c r="C14" i="1"/>
  <c r="D14" i="1"/>
  <c r="E14" i="1"/>
  <c r="F14" i="1"/>
</calcChain>
</file>

<file path=xl/sharedStrings.xml><?xml version="1.0" encoding="utf-8"?>
<sst xmlns="http://schemas.openxmlformats.org/spreadsheetml/2006/main" count="47" uniqueCount="34">
  <si>
    <t>-</t>
  </si>
  <si>
    <t>Fs</t>
  </si>
  <si>
    <t>En</t>
  </si>
  <si>
    <t>Wo</t>
  </si>
  <si>
    <t>SUM</t>
  </si>
  <si>
    <t>K</t>
  </si>
  <si>
    <t>Na</t>
  </si>
  <si>
    <t>Ca</t>
  </si>
  <si>
    <t>Mg</t>
  </si>
  <si>
    <t>Mn</t>
  </si>
  <si>
    <r>
      <t>Fe</t>
    </r>
    <r>
      <rPr>
        <vertAlign val="superscript"/>
        <sz val="11"/>
        <color theme="1"/>
        <rFont val="Times New Roman"/>
        <family val="1"/>
      </rPr>
      <t>2+</t>
    </r>
    <phoneticPr fontId="1" type="noConversion"/>
  </si>
  <si>
    <r>
      <t>Fe</t>
    </r>
    <r>
      <rPr>
        <vertAlign val="superscript"/>
        <sz val="11"/>
        <color theme="1"/>
        <rFont val="Times New Roman"/>
        <family val="1"/>
      </rPr>
      <t>3+</t>
    </r>
    <phoneticPr fontId="1" type="noConversion"/>
  </si>
  <si>
    <t>Cr</t>
  </si>
  <si>
    <t>Al</t>
  </si>
  <si>
    <t>Ti</t>
  </si>
  <si>
    <t>Si</t>
  </si>
  <si>
    <t>Oxygens</t>
  </si>
  <si>
    <t>total</t>
  </si>
  <si>
    <r>
      <t>K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phoneticPr fontId="1" type="noConversion"/>
  </si>
  <si>
    <r>
      <t>Na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phoneticPr fontId="1" type="noConversion"/>
  </si>
  <si>
    <t>CaO</t>
  </si>
  <si>
    <t>MgO</t>
  </si>
  <si>
    <t>MnO</t>
  </si>
  <si>
    <t>FeO</t>
  </si>
  <si>
    <r>
      <t>Cr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 xml:space="preserve">3 </t>
    </r>
    <phoneticPr fontId="1" type="noConversion"/>
  </si>
  <si>
    <r>
      <t>Al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  <phoneticPr fontId="1" type="noConversion"/>
  </si>
  <si>
    <r>
      <t>TiO</t>
    </r>
    <r>
      <rPr>
        <vertAlign val="subscript"/>
        <sz val="11"/>
        <color theme="1"/>
        <rFont val="Times New Roman"/>
        <family val="1"/>
      </rPr>
      <t>2</t>
    </r>
    <phoneticPr fontId="1" type="noConversion"/>
  </si>
  <si>
    <r>
      <t>SiO</t>
    </r>
    <r>
      <rPr>
        <vertAlign val="subscript"/>
        <sz val="11"/>
        <color theme="1"/>
        <rFont val="Times New Roman"/>
        <family val="1"/>
      </rPr>
      <t>2</t>
    </r>
    <phoneticPr fontId="1" type="noConversion"/>
  </si>
  <si>
    <t>Ep</t>
  </si>
  <si>
    <t>Opx</t>
  </si>
  <si>
    <t>mineral</t>
  </si>
  <si>
    <t>LH3-2</t>
  </si>
  <si>
    <t>sample.no</t>
  </si>
  <si>
    <t>Table S6 Representative electron microprobe analyses of orthopyroxene and epidote  in eclogite samples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</si>
</sst>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);[Red]\(0.00\)"/>
    <numFmt numFmtId="177" formatCode="0.00_ "/>
    <numFmt numFmtId="178" formatCode="0.0_);[Red]\(0.0\)"/>
    <numFmt numFmtId="179" formatCode="0_);[Red]\(0\)"/>
  </numFmts>
  <fonts count="6" x14ac:knownFonts="1"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sz val="11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176" fontId="2" fillId="0" borderId="0" xfId="0" applyNumberFormat="1" applyFont="1" applyAlignment="1">
      <alignment horizontal="center"/>
    </xf>
    <xf numFmtId="176" fontId="2" fillId="0" borderId="1" xfId="0" applyNumberFormat="1" applyFont="1" applyBorder="1" applyAlignment="1">
      <alignment horizontal="center"/>
    </xf>
    <xf numFmtId="176" fontId="2" fillId="0" borderId="2" xfId="0" applyNumberFormat="1" applyFont="1" applyBorder="1" applyAlignment="1">
      <alignment horizontal="center"/>
    </xf>
    <xf numFmtId="177" fontId="2" fillId="0" borderId="3" xfId="0" applyNumberFormat="1" applyFont="1" applyBorder="1" applyAlignment="1">
      <alignment horizontal="center"/>
    </xf>
    <xf numFmtId="176" fontId="2" fillId="0" borderId="4" xfId="0" applyNumberFormat="1" applyFont="1" applyBorder="1" applyAlignment="1">
      <alignment horizontal="center"/>
    </xf>
    <xf numFmtId="177" fontId="2" fillId="0" borderId="5" xfId="0" applyNumberFormat="1" applyFont="1" applyBorder="1" applyAlignment="1">
      <alignment horizontal="center"/>
    </xf>
    <xf numFmtId="176" fontId="2" fillId="0" borderId="5" xfId="0" applyNumberFormat="1" applyFont="1" applyBorder="1" applyAlignment="1">
      <alignment horizontal="center"/>
    </xf>
    <xf numFmtId="178" fontId="2" fillId="0" borderId="0" xfId="0" applyNumberFormat="1" applyFont="1" applyAlignment="1">
      <alignment horizontal="center"/>
    </xf>
    <xf numFmtId="178" fontId="2" fillId="0" borderId="4" xfId="0" applyNumberFormat="1" applyFont="1" applyBorder="1" applyAlignment="1">
      <alignment horizontal="center"/>
    </xf>
    <xf numFmtId="179" fontId="2" fillId="0" borderId="0" xfId="0" applyNumberFormat="1" applyFont="1" applyAlignment="1">
      <alignment horizontal="center"/>
    </xf>
    <xf numFmtId="176" fontId="2" fillId="0" borderId="6" xfId="0" applyNumberFormat="1" applyFont="1" applyBorder="1" applyAlignment="1">
      <alignment horizontal="center"/>
    </xf>
    <xf numFmtId="176" fontId="5" fillId="0" borderId="2" xfId="0" applyNumberFormat="1" applyFont="1" applyBorder="1" applyAlignment="1">
      <alignment horizontal="center" vertical="center" wrapText="1"/>
    </xf>
    <xf numFmtId="176" fontId="2" fillId="0" borderId="7" xfId="0" applyNumberFormat="1" applyFont="1" applyBorder="1" applyAlignment="1">
      <alignment horizontal="center" vertical="center"/>
    </xf>
    <xf numFmtId="176" fontId="5" fillId="0" borderId="9" xfId="0" applyNumberFormat="1" applyFont="1" applyBorder="1" applyAlignment="1">
      <alignment horizontal="center" vertical="center" wrapText="1"/>
    </xf>
    <xf numFmtId="176" fontId="2" fillId="0" borderId="0" xfId="0" applyNumberFormat="1" applyFont="1" applyAlignment="1"/>
    <xf numFmtId="176" fontId="5" fillId="0" borderId="1" xfId="0" applyNumberFormat="1" applyFont="1" applyBorder="1" applyAlignment="1">
      <alignment horizontal="center" vertical="center" wrapText="1"/>
    </xf>
    <xf numFmtId="176" fontId="2" fillId="0" borderId="8" xfId="0" applyNumberFormat="1" applyFont="1" applyBorder="1" applyAlignment="1">
      <alignment horizontal="center"/>
    </xf>
    <xf numFmtId="176" fontId="2" fillId="0" borderId="9" xfId="0" applyNumberFormat="1" applyFont="1" applyBorder="1" applyAlignment="1">
      <alignment horizontal="center"/>
    </xf>
    <xf numFmtId="176" fontId="2" fillId="0" borderId="0" xfId="0" applyNumberFormat="1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49C49-393D-475A-A4BA-52F4B287B1D0}">
  <dimension ref="A1:I30"/>
  <sheetViews>
    <sheetView tabSelected="1" workbookViewId="0">
      <selection activeCell="C7" sqref="C7"/>
    </sheetView>
  </sheetViews>
  <sheetFormatPr defaultColWidth="13.59765625" defaultRowHeight="13.9" x14ac:dyDescent="0.4"/>
  <sheetData>
    <row r="1" spans="1:9" x14ac:dyDescent="0.4">
      <c r="A1" s="19" t="s">
        <v>33</v>
      </c>
      <c r="B1" s="19"/>
      <c r="C1" s="19"/>
      <c r="D1" s="19"/>
      <c r="E1" s="19"/>
      <c r="F1" s="19"/>
      <c r="G1" s="15"/>
      <c r="H1" s="15"/>
      <c r="I1" s="15"/>
    </row>
    <row r="2" spans="1:9" x14ac:dyDescent="0.4">
      <c r="A2" s="14" t="s">
        <v>32</v>
      </c>
      <c r="B2" s="17" t="s">
        <v>31</v>
      </c>
      <c r="C2" s="18"/>
      <c r="D2" s="18"/>
      <c r="E2" s="17" t="s">
        <v>31</v>
      </c>
      <c r="F2" s="18"/>
      <c r="G2" s="1"/>
      <c r="H2" s="1"/>
    </row>
    <row r="3" spans="1:9" x14ac:dyDescent="0.4">
      <c r="A3" s="13" t="s">
        <v>30</v>
      </c>
      <c r="B3" s="3" t="s">
        <v>29</v>
      </c>
      <c r="C3" s="2" t="s">
        <v>29</v>
      </c>
      <c r="D3" s="2" t="s">
        <v>29</v>
      </c>
      <c r="E3" s="12" t="s">
        <v>28</v>
      </c>
      <c r="F3" s="16" t="s">
        <v>28</v>
      </c>
      <c r="G3" s="1"/>
      <c r="H3" s="1"/>
    </row>
    <row r="4" spans="1:9" ht="16.149999999999999" x14ac:dyDescent="0.55000000000000004">
      <c r="A4" s="11" t="s">
        <v>27</v>
      </c>
      <c r="B4" s="1">
        <v>52.813000000000002</v>
      </c>
      <c r="C4" s="1">
        <v>52.841000000000001</v>
      </c>
      <c r="D4" s="1">
        <v>52.643999999999998</v>
      </c>
      <c r="E4" s="5">
        <v>39.273000000000003</v>
      </c>
      <c r="F4" s="1">
        <v>38.718000000000004</v>
      </c>
      <c r="G4" s="1"/>
      <c r="H4" s="1"/>
    </row>
    <row r="5" spans="1:9" ht="16.149999999999999" x14ac:dyDescent="0.55000000000000004">
      <c r="A5" s="7" t="s">
        <v>26</v>
      </c>
      <c r="B5" s="1">
        <v>1.2E-2</v>
      </c>
      <c r="C5" s="1">
        <v>6.7000000000000004E-2</v>
      </c>
      <c r="D5" s="1">
        <v>6.2E-2</v>
      </c>
      <c r="E5" s="5">
        <v>0.13900000000000001</v>
      </c>
      <c r="F5" s="1">
        <v>0.14199999999999999</v>
      </c>
      <c r="G5" s="1"/>
      <c r="H5" s="1"/>
    </row>
    <row r="6" spans="1:9" ht="16.149999999999999" x14ac:dyDescent="0.55000000000000004">
      <c r="A6" s="7" t="s">
        <v>25</v>
      </c>
      <c r="B6" s="1">
        <v>0.66700000000000004</v>
      </c>
      <c r="C6" s="1">
        <v>0.69699999999999995</v>
      </c>
      <c r="D6" s="1">
        <v>1.1479999999999999</v>
      </c>
      <c r="E6" s="5">
        <v>26.786000000000001</v>
      </c>
      <c r="F6" s="1">
        <v>25.678000000000001</v>
      </c>
      <c r="G6" s="1"/>
      <c r="H6" s="1"/>
    </row>
    <row r="7" spans="1:9" ht="16.149999999999999" x14ac:dyDescent="0.55000000000000004">
      <c r="A7" s="7" t="s">
        <v>24</v>
      </c>
      <c r="B7" s="1" t="s">
        <v>0</v>
      </c>
      <c r="C7" s="1">
        <v>2.4E-2</v>
      </c>
      <c r="D7" s="1">
        <v>4.2999999999999997E-2</v>
      </c>
      <c r="E7" s="5">
        <v>0.13500000000000001</v>
      </c>
      <c r="F7" s="1">
        <v>0.22600000000000001</v>
      </c>
      <c r="G7" s="1"/>
      <c r="H7" s="1"/>
    </row>
    <row r="8" spans="1:9" x14ac:dyDescent="0.4">
      <c r="A8" s="7" t="s">
        <v>23</v>
      </c>
      <c r="B8" s="1">
        <v>25.986000000000001</v>
      </c>
      <c r="C8" s="1">
        <v>25.62</v>
      </c>
      <c r="D8" s="1">
        <v>26.013999999999999</v>
      </c>
      <c r="E8" s="5">
        <v>6.7990000000000004</v>
      </c>
      <c r="F8" s="1">
        <v>8.4559999999999995</v>
      </c>
      <c r="G8" s="1"/>
      <c r="H8" s="1"/>
    </row>
    <row r="9" spans="1:9" x14ac:dyDescent="0.4">
      <c r="A9" s="7" t="s">
        <v>22</v>
      </c>
      <c r="B9" s="1">
        <v>0.56000000000000005</v>
      </c>
      <c r="C9" s="1">
        <v>0.46400000000000002</v>
      </c>
      <c r="D9" s="1">
        <v>0.6</v>
      </c>
      <c r="E9" s="5">
        <v>7.6999999999999999E-2</v>
      </c>
      <c r="F9" s="1">
        <v>0.16500000000000001</v>
      </c>
      <c r="G9" s="1"/>
      <c r="H9" s="1"/>
    </row>
    <row r="10" spans="1:9" x14ac:dyDescent="0.4">
      <c r="A10" s="7" t="s">
        <v>21</v>
      </c>
      <c r="B10" s="1">
        <v>19.832999999999998</v>
      </c>
      <c r="C10" s="1">
        <v>19.991</v>
      </c>
      <c r="D10" s="1">
        <v>19.983000000000001</v>
      </c>
      <c r="E10" s="5">
        <v>1.7999999999999999E-2</v>
      </c>
      <c r="F10" s="1">
        <v>3.6999999999999998E-2</v>
      </c>
      <c r="G10" s="1"/>
      <c r="H10" s="1"/>
    </row>
    <row r="11" spans="1:9" x14ac:dyDescent="0.4">
      <c r="A11" s="7" t="s">
        <v>20</v>
      </c>
      <c r="B11" s="1">
        <v>0.64700000000000002</v>
      </c>
      <c r="C11" s="1">
        <v>0.61199999999999999</v>
      </c>
      <c r="D11" s="1">
        <v>0.41599999999999998</v>
      </c>
      <c r="E11" s="5">
        <v>22.111999999999998</v>
      </c>
      <c r="F11" s="1">
        <v>21.925999999999998</v>
      </c>
      <c r="G11" s="1"/>
      <c r="H11" s="1"/>
    </row>
    <row r="12" spans="1:9" ht="16.149999999999999" x14ac:dyDescent="0.55000000000000004">
      <c r="A12" s="7" t="s">
        <v>19</v>
      </c>
      <c r="B12" s="1">
        <v>2.8000000000000001E-2</v>
      </c>
      <c r="C12" s="1">
        <v>2.3E-2</v>
      </c>
      <c r="D12" s="1">
        <v>2.9000000000000001E-2</v>
      </c>
      <c r="E12" s="5">
        <v>0.11700000000000001</v>
      </c>
      <c r="F12" s="1">
        <v>0.01</v>
      </c>
      <c r="G12" s="1"/>
      <c r="H12" s="1"/>
    </row>
    <row r="13" spans="1:9" ht="16.149999999999999" x14ac:dyDescent="0.55000000000000004">
      <c r="A13" s="7" t="s">
        <v>18</v>
      </c>
      <c r="B13" s="1">
        <v>1.7999999999999999E-2</v>
      </c>
      <c r="C13" s="1">
        <v>5.0000000000000001E-3</v>
      </c>
      <c r="D13" s="1">
        <v>8.9999999999999993E-3</v>
      </c>
      <c r="E13" s="5">
        <v>7.4999999999999997E-2</v>
      </c>
      <c r="F13" s="1" t="s">
        <v>0</v>
      </c>
      <c r="G13" s="1"/>
      <c r="H13" s="1"/>
    </row>
    <row r="14" spans="1:9" x14ac:dyDescent="0.4">
      <c r="A14" s="7" t="s">
        <v>17</v>
      </c>
      <c r="B14" s="1">
        <f>SUM(B3:B12)</f>
        <v>100.54600000000002</v>
      </c>
      <c r="C14" s="1">
        <f>SUM(C3:C12)</f>
        <v>100.339</v>
      </c>
      <c r="D14" s="1">
        <f>SUM(D3:D12)</f>
        <v>100.93899999999999</v>
      </c>
      <c r="E14" s="5">
        <f>SUM(E3:E12)</f>
        <v>95.456000000000017</v>
      </c>
      <c r="F14" s="1">
        <f>SUM(F3:F12)</f>
        <v>95.358000000000033</v>
      </c>
      <c r="G14" s="1"/>
      <c r="H14" s="1"/>
    </row>
    <row r="15" spans="1:9" x14ac:dyDescent="0.4">
      <c r="A15" s="7" t="s">
        <v>16</v>
      </c>
      <c r="B15" s="10">
        <v>6</v>
      </c>
      <c r="C15" s="10">
        <v>6</v>
      </c>
      <c r="D15" s="10">
        <v>6</v>
      </c>
      <c r="E15" s="9">
        <v>12.5</v>
      </c>
      <c r="F15" s="8">
        <v>12.5</v>
      </c>
      <c r="G15" s="1"/>
      <c r="H15" s="1"/>
    </row>
    <row r="16" spans="1:9" x14ac:dyDescent="0.4">
      <c r="A16" s="7" t="s">
        <v>15</v>
      </c>
      <c r="B16" s="1">
        <v>1.94207183880138</v>
      </c>
      <c r="C16" s="1">
        <v>1.9431014718744199</v>
      </c>
      <c r="D16" s="1">
        <v>1.9358572677533901</v>
      </c>
      <c r="E16" s="5">
        <v>3.1169670130877098</v>
      </c>
      <c r="F16" s="1">
        <v>3.0729185143159401</v>
      </c>
      <c r="G16" s="1"/>
      <c r="H16" s="1"/>
    </row>
    <row r="17" spans="1:8" x14ac:dyDescent="0.4">
      <c r="A17" s="7" t="s">
        <v>14</v>
      </c>
      <c r="B17" s="1">
        <v>3.31975087273354E-4</v>
      </c>
      <c r="C17" s="1">
        <v>1.85352757060956E-3</v>
      </c>
      <c r="D17" s="1">
        <v>1.715204617579E-3</v>
      </c>
      <c r="E17" s="5">
        <v>8.2994599293503904E-3</v>
      </c>
      <c r="F17" s="1">
        <v>8.4785849637968001E-3</v>
      </c>
      <c r="G17" s="1"/>
      <c r="H17" s="1"/>
    </row>
    <row r="18" spans="1:8" x14ac:dyDescent="0.4">
      <c r="A18" s="7" t="s">
        <v>13</v>
      </c>
      <c r="B18" s="1">
        <v>2.89072129053345E-2</v>
      </c>
      <c r="C18" s="1">
        <v>3.0207387398827799E-2</v>
      </c>
      <c r="D18" s="1">
        <v>4.9753343951010602E-2</v>
      </c>
      <c r="E18" s="5">
        <v>2.5055365354033201</v>
      </c>
      <c r="F18" s="1">
        <v>2.4018952869441601</v>
      </c>
      <c r="G18" s="1"/>
      <c r="H18" s="1"/>
    </row>
    <row r="19" spans="1:8" x14ac:dyDescent="0.4">
      <c r="A19" s="7" t="s">
        <v>12</v>
      </c>
      <c r="B19" s="1">
        <v>0</v>
      </c>
      <c r="C19" s="1">
        <v>6.9776742298994002E-4</v>
      </c>
      <c r="D19" s="1">
        <v>1.25016663285698E-3</v>
      </c>
      <c r="E19" s="5">
        <v>8.4711594771975807E-3</v>
      </c>
      <c r="F19" s="1">
        <v>1.41813484581233E-2</v>
      </c>
      <c r="G19" s="1"/>
      <c r="H19" s="1"/>
    </row>
    <row r="20" spans="1:8" ht="15.4" x14ac:dyDescent="0.4">
      <c r="A20" s="7" t="s">
        <v>11</v>
      </c>
      <c r="B20" s="1">
        <v>0</v>
      </c>
      <c r="C20" s="1">
        <v>0</v>
      </c>
      <c r="D20" s="1">
        <v>0</v>
      </c>
      <c r="E20" s="5">
        <v>0.45128562815479401</v>
      </c>
      <c r="F20" s="1">
        <v>0.56126949134827697</v>
      </c>
      <c r="G20" s="1"/>
      <c r="H20" s="1"/>
    </row>
    <row r="21" spans="1:8" ht="15.4" x14ac:dyDescent="0.4">
      <c r="A21" s="7" t="s">
        <v>10</v>
      </c>
      <c r="B21" s="1">
        <v>0.81840088257622401</v>
      </c>
      <c r="C21" s="1">
        <v>0.80678422286783102</v>
      </c>
      <c r="D21" s="1">
        <v>0.81586619051725895</v>
      </c>
      <c r="E21" s="5" t="s">
        <v>0</v>
      </c>
      <c r="F21" s="1" t="s">
        <v>0</v>
      </c>
      <c r="G21" s="1"/>
      <c r="H21" s="1"/>
    </row>
    <row r="22" spans="1:8" x14ac:dyDescent="0.4">
      <c r="A22" s="7" t="s">
        <v>9</v>
      </c>
      <c r="B22" s="1">
        <v>1.74420822311862E-2</v>
      </c>
      <c r="C22" s="1">
        <v>1.44520109915543E-2</v>
      </c>
      <c r="D22" s="1">
        <v>1.8687945247699501E-2</v>
      </c>
      <c r="E22" s="5">
        <v>5.1762455892057999E-3</v>
      </c>
      <c r="F22" s="1">
        <v>1.10919548340124E-2</v>
      </c>
      <c r="G22" s="1"/>
      <c r="H22" s="1"/>
    </row>
    <row r="23" spans="1:8" x14ac:dyDescent="0.4">
      <c r="A23" s="7" t="s">
        <v>8</v>
      </c>
      <c r="B23" s="1">
        <v>1.08722906907832</v>
      </c>
      <c r="C23" s="1">
        <v>1.0958905016863101</v>
      </c>
      <c r="D23" s="1">
        <v>1.0954519481365399</v>
      </c>
      <c r="E23" s="5">
        <v>2.1297141724539101E-3</v>
      </c>
      <c r="F23" s="1">
        <v>4.3777457989330401E-3</v>
      </c>
      <c r="G23" s="1"/>
      <c r="H23" s="1"/>
    </row>
    <row r="24" spans="1:8" x14ac:dyDescent="0.4">
      <c r="A24" s="7" t="s">
        <v>7</v>
      </c>
      <c r="B24" s="1">
        <v>2.54917408510325E-2</v>
      </c>
      <c r="C24" s="1">
        <v>2.4112744050744799E-2</v>
      </c>
      <c r="D24" s="1">
        <v>1.6390361969133699E-2</v>
      </c>
      <c r="E24" s="5">
        <v>1.88035660505055</v>
      </c>
      <c r="F24" s="1">
        <v>1.8645395677613199</v>
      </c>
      <c r="G24" s="1"/>
      <c r="H24" s="1"/>
    </row>
    <row r="25" spans="1:8" x14ac:dyDescent="0.4">
      <c r="A25" s="7" t="s">
        <v>6</v>
      </c>
      <c r="B25" s="1">
        <v>2.0443923551151299E-3</v>
      </c>
      <c r="C25" s="1">
        <v>1.6791352132450299E-3</v>
      </c>
      <c r="D25" s="1">
        <v>2.1085764917759598E-3</v>
      </c>
      <c r="E25" s="5">
        <v>9.0019845438420506E-3</v>
      </c>
      <c r="F25" s="1">
        <v>7.6940038836256796E-4</v>
      </c>
      <c r="G25" s="1"/>
      <c r="H25" s="1"/>
    </row>
    <row r="26" spans="1:8" x14ac:dyDescent="0.4">
      <c r="A26" s="7" t="s">
        <v>5</v>
      </c>
      <c r="B26" s="1">
        <v>8.6475050805851904E-4</v>
      </c>
      <c r="C26" s="1">
        <v>2.40181714957235E-4</v>
      </c>
      <c r="D26" s="1">
        <v>4.30572189702044E-4</v>
      </c>
      <c r="E26" s="5">
        <v>3.79687035572027E-3</v>
      </c>
      <c r="F26" s="1">
        <v>0</v>
      </c>
      <c r="G26" s="1"/>
      <c r="H26" s="1"/>
    </row>
    <row r="27" spans="1:8" x14ac:dyDescent="0.4">
      <c r="A27" s="7" t="s">
        <v>4</v>
      </c>
      <c r="B27" s="1">
        <v>3.9035389146491801</v>
      </c>
      <c r="C27" s="1">
        <v>3.9001348645180798</v>
      </c>
      <c r="D27" s="1">
        <v>3.9216623328666298</v>
      </c>
      <c r="E27" s="5">
        <v>7.9910212157641398</v>
      </c>
      <c r="F27" s="1">
        <v>7.9395218948129296</v>
      </c>
      <c r="G27" s="1"/>
      <c r="H27" s="1"/>
    </row>
    <row r="28" spans="1:8" x14ac:dyDescent="0.4">
      <c r="A28" s="6" t="s">
        <v>3</v>
      </c>
      <c r="B28" s="1">
        <v>1.32004839208024E-2</v>
      </c>
      <c r="C28" s="1">
        <v>1.2514480420720101E-2</v>
      </c>
      <c r="D28" s="1">
        <v>8.5025106046050201E-3</v>
      </c>
      <c r="E28" s="5" t="s">
        <v>0</v>
      </c>
      <c r="F28" s="1" t="s">
        <v>0</v>
      </c>
      <c r="G28" s="1"/>
      <c r="H28" s="1"/>
    </row>
    <row r="29" spans="1:8" x14ac:dyDescent="0.4">
      <c r="A29" s="6" t="s">
        <v>2</v>
      </c>
      <c r="B29" s="1">
        <v>0.56300391285422802</v>
      </c>
      <c r="C29" s="1">
        <v>0.56876563686590997</v>
      </c>
      <c r="D29" s="1">
        <v>0.56826638871102597</v>
      </c>
      <c r="E29" s="5" t="s">
        <v>0</v>
      </c>
      <c r="F29" s="1" t="s">
        <v>0</v>
      </c>
      <c r="G29" s="1"/>
      <c r="H29" s="1"/>
    </row>
    <row r="30" spans="1:8" x14ac:dyDescent="0.4">
      <c r="A30" s="4" t="s">
        <v>1</v>
      </c>
      <c r="B30" s="2">
        <v>0.42379560322496901</v>
      </c>
      <c r="C30" s="2">
        <v>0.41871988271337002</v>
      </c>
      <c r="D30" s="2">
        <v>0.42323110068436898</v>
      </c>
      <c r="E30" s="3" t="s">
        <v>0</v>
      </c>
      <c r="F30" s="2" t="s">
        <v>0</v>
      </c>
      <c r="G30" s="1"/>
      <c r="H30" s="1"/>
    </row>
  </sheetData>
  <mergeCells count="3">
    <mergeCell ref="B2:D2"/>
    <mergeCell ref="E2:F2"/>
    <mergeCell ref="A1:F1"/>
  </mergeCells>
  <phoneticPr fontId="1" type="noConversion"/>
  <pageMargins left="0.75" right="0.75" top="1" bottom="1" header="0.5" footer="0.5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Wenxiao ZHou</dc:creator>
  <cp:lastModifiedBy>wenxiao zhou</cp:lastModifiedBy>
  <cp:lastPrinted>2022-08-09T20:39:22Z</cp:lastPrinted>
  <dcterms:created xsi:type="dcterms:W3CDTF">2022-07-26T11:37:22Z</dcterms:created>
  <dcterms:modified xsi:type="dcterms:W3CDTF">2022-08-09T20:39:30Z</dcterms:modified>
</cp:coreProperties>
</file>