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uno\Desktop\paper submission\Supplemental file 7 - Hysteresis\Supplemental file 7 - Hysteresis\"/>
    </mc:Choice>
  </mc:AlternateContent>
  <bookViews>
    <workbookView xWindow="0" yWindow="0" windowWidth="28800" windowHeight="13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G10" i="1" l="1"/>
  <c r="G3" i="1"/>
  <c r="G4" i="1"/>
  <c r="G5" i="1"/>
  <c r="G6" i="1"/>
  <c r="G7" i="1"/>
  <c r="G8" i="1"/>
  <c r="G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2" i="1"/>
</calcChain>
</file>

<file path=xl/sharedStrings.xml><?xml version="1.0" encoding="utf-8"?>
<sst xmlns="http://schemas.openxmlformats.org/spreadsheetml/2006/main" count="47" uniqueCount="46">
  <si>
    <t>Sample</t>
  </si>
  <si>
    <t>Ms</t>
  </si>
  <si>
    <t>Hcr</t>
  </si>
  <si>
    <t>Hc</t>
  </si>
  <si>
    <t>Mrs/Ms</t>
  </si>
  <si>
    <t>Hcr/Hc</t>
  </si>
  <si>
    <t>Mr</t>
  </si>
  <si>
    <t>763 </t>
  </si>
  <si>
    <t>804 </t>
  </si>
  <si>
    <t>810 </t>
  </si>
  <si>
    <t>967 </t>
  </si>
  <si>
    <t>982 </t>
  </si>
  <si>
    <t>994 </t>
  </si>
  <si>
    <t>995A-g </t>
  </si>
  <si>
    <t>995A-m </t>
  </si>
  <si>
    <t>995B </t>
  </si>
  <si>
    <t>996  </t>
  </si>
  <si>
    <t>999-C </t>
  </si>
  <si>
    <t>999-G1 </t>
  </si>
  <si>
    <t>999-G2 </t>
  </si>
  <si>
    <t>999-G3 </t>
  </si>
  <si>
    <t>999-M1 </t>
  </si>
  <si>
    <t>999-M2 </t>
  </si>
  <si>
    <t>1224A </t>
  </si>
  <si>
    <t>1224B </t>
  </si>
  <si>
    <t>1224C </t>
  </si>
  <si>
    <t>1231  </t>
  </si>
  <si>
    <t>994-2 </t>
  </si>
  <si>
    <t>999-G3-2 </t>
  </si>
  <si>
    <t>1224D-g </t>
  </si>
  <si>
    <t>1224D-m </t>
  </si>
  <si>
    <t>646_2</t>
  </si>
  <si>
    <t>683_2</t>
  </si>
  <si>
    <t>700_2</t>
  </si>
  <si>
    <t>727_2</t>
  </si>
  <si>
    <t>747_2</t>
  </si>
  <si>
    <t>847_2</t>
  </si>
  <si>
    <t>997_2</t>
  </si>
  <si>
    <t>1085_2</t>
  </si>
  <si>
    <t>1135B</t>
  </si>
  <si>
    <t>1135B_2</t>
  </si>
  <si>
    <t>1137_2</t>
  </si>
  <si>
    <t>1225_2</t>
  </si>
  <si>
    <t>1249 ‎_2</t>
  </si>
  <si>
    <t>1326_2</t>
  </si>
  <si>
    <t>1135A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</si>
</sst>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Fill="1"/>
    <xf numFmtId="11" fontId="0" fillId="0" borderId="0" xfId="0" applyNumberFormat="1" applyFill="1"/>
    <xf numFmtId="0" fontId="0" fillId="2" borderId="0" xfId="0" applyFill="1"/>
    <xf numFmtId="11" fontId="0" fillId="2" borderId="0" xfId="0" applyNumberFormat="1" applyFill="1"/>
    <xf numFmtId="164" fontId="0" fillId="0" borderId="0" xfId="0" applyNumberFormat="1"/>
    <xf numFmtId="164" fontId="0" fillId="2" borderId="0" xfId="0" applyNumberFormat="1" applyFill="1"/>
    <xf numFmtId="11" fontId="0" fillId="0" borderId="2" xfId="0" applyNumberFormat="1" applyBorder="1"/>
    <xf numFmtId="164" fontId="0" fillId="0" borderId="0" xfId="0" applyNumberFormat="1" applyFill="1"/>
    <xf numFmtId="11" fontId="0" fillId="0" borderId="0" xfId="0" applyNumberFormat="1" applyBorder="1"/>
    <xf numFmtId="164" fontId="0" fillId="0" borderId="0" xfId="0" applyNumberFormat="1" applyBorder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5" xfId="0" applyBorder="1" applyAlignment="1">
      <alignment horizontal="left"/>
    </xf>
    <xf numFmtId="0" fontId="0" fillId="2" borderId="3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workbookViewId="0">
      <selection activeCell="F2" sqref="F2"/>
    </sheetView>
  </sheetViews>
  <sheetFormatPr defaultRowHeight="15" x14ac:dyDescent="0.25"/>
  <cols>
    <col min="1" max="1" width="9.140625" style="15"/>
  </cols>
  <sheetData>
    <row r="1" spans="1:7" x14ac:dyDescent="0.25">
      <c r="A1" s="16" t="s">
        <v>0</v>
      </c>
      <c r="B1" s="2" t="s">
        <v>6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x14ac:dyDescent="0.25">
      <c r="A2" s="15">
        <v>646</v>
      </c>
      <c r="B2" s="1">
        <v>8.387E-2</v>
      </c>
      <c r="C2" s="1">
        <v>0.97491799999999995</v>
      </c>
      <c r="D2">
        <v>336.28199999999998</v>
      </c>
      <c r="E2" s="9">
        <v>86.537999999999997</v>
      </c>
      <c r="F2">
        <v>8.5999999999999993E-2</v>
      </c>
      <c r="G2">
        <f>D2/E2</f>
        <v>3.8859460583789778</v>
      </c>
    </row>
    <row r="3" spans="1:7" x14ac:dyDescent="0.25">
      <c r="A3" s="16" t="s">
        <v>31</v>
      </c>
      <c r="B3" s="1">
        <v>0.351213</v>
      </c>
      <c r="C3" s="1">
        <v>4.258</v>
      </c>
      <c r="D3">
        <v>322.22199999999998</v>
      </c>
      <c r="E3" s="9">
        <v>70.894999999999996</v>
      </c>
      <c r="F3">
        <v>8.2000000000000003E-2</v>
      </c>
      <c r="G3">
        <f t="shared" ref="G3:G29" si="0">D3/E3</f>
        <v>4.5450595951759647</v>
      </c>
    </row>
    <row r="4" spans="1:7" x14ac:dyDescent="0.25">
      <c r="A4" s="15">
        <v>683</v>
      </c>
      <c r="B4" s="1">
        <v>7.7033000000000004E-2</v>
      </c>
      <c r="C4" s="1">
        <v>0.56107099999999999</v>
      </c>
      <c r="D4">
        <v>306.79500000000002</v>
      </c>
      <c r="E4" s="9">
        <v>128.19</v>
      </c>
      <c r="F4">
        <v>0.14199999999999999</v>
      </c>
      <c r="G4">
        <f t="shared" si="0"/>
        <v>2.3932834074420781</v>
      </c>
    </row>
    <row r="5" spans="1:7" x14ac:dyDescent="0.25">
      <c r="A5" s="16" t="s">
        <v>32</v>
      </c>
      <c r="B5" s="1">
        <v>0.63407199999999997</v>
      </c>
      <c r="C5" s="1">
        <v>9.907</v>
      </c>
      <c r="D5">
        <v>328.21600000000001</v>
      </c>
      <c r="E5" s="9">
        <v>81.414000000000001</v>
      </c>
      <c r="F5">
        <v>6.4000000000000001E-2</v>
      </c>
      <c r="G5">
        <f t="shared" si="0"/>
        <v>4.0314442233522492</v>
      </c>
    </row>
    <row r="6" spans="1:7" x14ac:dyDescent="0.25">
      <c r="A6" s="15">
        <v>700</v>
      </c>
      <c r="B6" s="1">
        <v>5.2074000000000002E-2</v>
      </c>
      <c r="C6" s="1">
        <v>1.514</v>
      </c>
      <c r="D6">
        <v>353.60199999999998</v>
      </c>
      <c r="E6" s="9">
        <v>52.021999999999998</v>
      </c>
      <c r="F6">
        <v>3.4000000000000002E-2</v>
      </c>
      <c r="G6">
        <f t="shared" si="0"/>
        <v>6.7971627388412594</v>
      </c>
    </row>
    <row r="7" spans="1:7" x14ac:dyDescent="0.25">
      <c r="A7" s="16" t="s">
        <v>33</v>
      </c>
      <c r="B7" s="1">
        <v>8.1254000000000007E-2</v>
      </c>
      <c r="C7" s="1">
        <v>0.92283599999999999</v>
      </c>
      <c r="D7">
        <v>335.37200000000001</v>
      </c>
      <c r="E7" s="9">
        <v>115.559</v>
      </c>
      <c r="F7">
        <v>8.7999999999999995E-2</v>
      </c>
      <c r="G7">
        <f t="shared" si="0"/>
        <v>2.9021711852819774</v>
      </c>
    </row>
    <row r="8" spans="1:7" x14ac:dyDescent="0.25">
      <c r="A8" s="15">
        <v>727</v>
      </c>
      <c r="B8" s="1">
        <v>0.38051299999999999</v>
      </c>
      <c r="C8" s="1">
        <v>4.3440000000000003</v>
      </c>
      <c r="D8">
        <v>298.85899999999998</v>
      </c>
      <c r="E8" s="9">
        <v>61.249000000000002</v>
      </c>
      <c r="F8">
        <v>8.7999999999999995E-2</v>
      </c>
      <c r="G8">
        <f t="shared" si="0"/>
        <v>4.8794102760861398</v>
      </c>
    </row>
    <row r="9" spans="1:7" x14ac:dyDescent="0.25">
      <c r="A9" s="16" t="s">
        <v>34</v>
      </c>
      <c r="B9" s="1">
        <v>2.5339999999999998</v>
      </c>
      <c r="C9" s="1">
        <v>17.385999999999999</v>
      </c>
      <c r="D9">
        <v>363.82</v>
      </c>
      <c r="E9" s="9">
        <v>121.477</v>
      </c>
      <c r="F9">
        <v>0.14599999999999999</v>
      </c>
      <c r="G9">
        <f t="shared" si="0"/>
        <v>2.9949702412802424</v>
      </c>
    </row>
    <row r="10" spans="1:7" x14ac:dyDescent="0.25">
      <c r="A10" s="15">
        <v>744</v>
      </c>
      <c r="B10" s="1">
        <v>5.0439999999999996</v>
      </c>
      <c r="C10" s="1">
        <v>99.186999999999998</v>
      </c>
      <c r="D10">
        <v>311.86700000000002</v>
      </c>
      <c r="E10" s="9">
        <v>42.11</v>
      </c>
      <c r="F10">
        <v>5.0999999999999997E-2</v>
      </c>
      <c r="G10">
        <f>D10/E10</f>
        <v>7.4060080740916652</v>
      </c>
    </row>
    <row r="11" spans="1:7" x14ac:dyDescent="0.25">
      <c r="A11" s="16" t="s">
        <v>35</v>
      </c>
      <c r="B11" s="1">
        <v>6.9640000000000004</v>
      </c>
      <c r="C11" s="1">
        <v>78.816999999999993</v>
      </c>
      <c r="D11">
        <v>400.17700000000002</v>
      </c>
      <c r="E11" s="9">
        <v>89.149000000000001</v>
      </c>
      <c r="F11">
        <v>8.7999999999999995E-2</v>
      </c>
      <c r="G11">
        <f t="shared" si="0"/>
        <v>4.4888557359028143</v>
      </c>
    </row>
    <row r="12" spans="1:7" x14ac:dyDescent="0.25">
      <c r="A12" s="15">
        <v>747</v>
      </c>
      <c r="B12" s="1">
        <v>0.52472600000000003</v>
      </c>
      <c r="C12" s="1">
        <v>8.7129999999999992</v>
      </c>
      <c r="D12">
        <v>361.60599999999999</v>
      </c>
      <c r="E12" s="9">
        <v>81.537000000000006</v>
      </c>
      <c r="F12">
        <v>0.06</v>
      </c>
      <c r="G12">
        <f t="shared" si="0"/>
        <v>4.4348700589916232</v>
      </c>
    </row>
    <row r="13" spans="1:7" x14ac:dyDescent="0.25">
      <c r="A13" s="16" t="s">
        <v>35</v>
      </c>
      <c r="B13" s="1">
        <v>13.455</v>
      </c>
      <c r="C13" s="6">
        <v>56.765999999999998</v>
      </c>
      <c r="D13" s="5">
        <v>313.024</v>
      </c>
      <c r="E13" s="12">
        <v>156.46799999999999</v>
      </c>
      <c r="F13" s="5">
        <v>0.23699999999999999</v>
      </c>
      <c r="G13" s="5">
        <f t="shared" si="0"/>
        <v>2.0005624153181483</v>
      </c>
    </row>
    <row r="14" spans="1:7" x14ac:dyDescent="0.25">
      <c r="A14" s="15">
        <v>847</v>
      </c>
      <c r="B14" s="1">
        <v>31.268999999999998</v>
      </c>
      <c r="C14" s="6">
        <v>71.611000000000004</v>
      </c>
      <c r="D14" s="5">
        <v>801.73099999999999</v>
      </c>
      <c r="E14" s="12">
        <v>495.75700000000001</v>
      </c>
      <c r="F14" s="5">
        <v>0.437</v>
      </c>
      <c r="G14" s="5">
        <f t="shared" si="0"/>
        <v>1.6171854356065571</v>
      </c>
    </row>
    <row r="15" spans="1:7" x14ac:dyDescent="0.25">
      <c r="A15" s="16" t="s">
        <v>36</v>
      </c>
      <c r="B15" s="1">
        <v>79.135000000000005</v>
      </c>
      <c r="C15" s="6">
        <v>259.98200000000003</v>
      </c>
      <c r="D15" s="12">
        <v>475.49299999999999</v>
      </c>
      <c r="E15" s="12">
        <v>300.416</v>
      </c>
      <c r="F15" s="5">
        <v>0.30399999999999999</v>
      </c>
      <c r="G15" s="5">
        <f t="shared" si="0"/>
        <v>1.5827818757988923</v>
      </c>
    </row>
    <row r="16" spans="1:7" x14ac:dyDescent="0.25">
      <c r="A16" s="15">
        <v>997</v>
      </c>
      <c r="B16" s="1">
        <v>7.9640000000000004</v>
      </c>
      <c r="C16" s="6">
        <v>33.027000000000001</v>
      </c>
      <c r="D16" s="5">
        <v>531.18399999999997</v>
      </c>
      <c r="E16" s="12">
        <v>267.12400000000002</v>
      </c>
      <c r="F16" s="5">
        <v>0.24099999999999999</v>
      </c>
      <c r="G16" s="5">
        <f t="shared" si="0"/>
        <v>1.9885296716131831</v>
      </c>
    </row>
    <row r="17" spans="1:7" x14ac:dyDescent="0.25">
      <c r="A17" s="16" t="s">
        <v>37</v>
      </c>
      <c r="B17" s="1">
        <v>9.1530000000000005</v>
      </c>
      <c r="C17" s="6">
        <v>38.966999999999999</v>
      </c>
      <c r="D17" s="5">
        <v>461.327</v>
      </c>
      <c r="E17" s="12">
        <v>228.268</v>
      </c>
      <c r="F17" s="5">
        <v>0.23499999999999999</v>
      </c>
      <c r="G17" s="5">
        <f t="shared" si="0"/>
        <v>2.0209884872167803</v>
      </c>
    </row>
    <row r="18" spans="1:7" x14ac:dyDescent="0.25">
      <c r="A18" s="15">
        <v>1085</v>
      </c>
      <c r="B18" s="1">
        <v>0.172515</v>
      </c>
      <c r="C18" s="6">
        <v>1.2749999999999999</v>
      </c>
      <c r="D18" s="5">
        <v>495.36399999999998</v>
      </c>
      <c r="E18" s="12">
        <v>233.346</v>
      </c>
      <c r="F18" s="5">
        <v>0.13500000000000001</v>
      </c>
      <c r="G18" s="5">
        <f t="shared" si="0"/>
        <v>2.1228733297335287</v>
      </c>
    </row>
    <row r="19" spans="1:7" x14ac:dyDescent="0.25">
      <c r="A19" s="16" t="s">
        <v>38</v>
      </c>
      <c r="B19" s="1">
        <v>0.21459600000000001</v>
      </c>
      <c r="C19" s="6">
        <v>1.6120000000000001</v>
      </c>
      <c r="D19" s="5">
        <v>572.25800000000004</v>
      </c>
      <c r="E19" s="12">
        <v>316.03800000000001</v>
      </c>
      <c r="F19" s="5">
        <v>0.13300000000000001</v>
      </c>
      <c r="G19" s="5">
        <f t="shared" si="0"/>
        <v>1.8107252925281139</v>
      </c>
    </row>
    <row r="20" spans="1:7" x14ac:dyDescent="0.25">
      <c r="A20" s="15" t="s">
        <v>39</v>
      </c>
      <c r="B20" s="1">
        <v>1.165</v>
      </c>
      <c r="C20" s="6">
        <v>24.957000000000001</v>
      </c>
      <c r="D20" s="5">
        <v>374.173</v>
      </c>
      <c r="E20" s="12">
        <v>77.83</v>
      </c>
      <c r="F20" s="5">
        <v>4.7E-2</v>
      </c>
      <c r="G20" s="5">
        <f t="shared" si="0"/>
        <v>4.8075677759218811</v>
      </c>
    </row>
    <row r="21" spans="1:7" x14ac:dyDescent="0.25">
      <c r="A21" s="16" t="s">
        <v>40</v>
      </c>
      <c r="B21" s="1">
        <v>4.218</v>
      </c>
      <c r="C21" s="6">
        <v>86.376000000000005</v>
      </c>
      <c r="D21" s="5">
        <v>359.28300000000002</v>
      </c>
      <c r="E21" s="12">
        <v>78.355999999999995</v>
      </c>
      <c r="F21" s="5">
        <v>4.9000000000000002E-2</v>
      </c>
      <c r="G21" s="5">
        <f t="shared" si="0"/>
        <v>4.5852646893664817</v>
      </c>
    </row>
    <row r="22" spans="1:7" x14ac:dyDescent="0.25">
      <c r="A22" s="15">
        <v>1137</v>
      </c>
      <c r="B22" s="1">
        <v>2.823</v>
      </c>
      <c r="C22" s="6">
        <v>29.193999999999999</v>
      </c>
      <c r="D22" s="5">
        <v>402.108</v>
      </c>
      <c r="E22" s="12">
        <v>144.608</v>
      </c>
      <c r="F22" s="5">
        <v>9.7000000000000003E-2</v>
      </c>
      <c r="G22" s="5">
        <f t="shared" si="0"/>
        <v>2.7806760345209116</v>
      </c>
    </row>
    <row r="23" spans="1:7" x14ac:dyDescent="0.25">
      <c r="A23" s="16" t="s">
        <v>41</v>
      </c>
      <c r="B23" s="1">
        <v>3.1280000000000001</v>
      </c>
      <c r="C23" s="6">
        <v>26.934000000000001</v>
      </c>
      <c r="D23" s="5">
        <v>410.40100000000001</v>
      </c>
      <c r="E23" s="12">
        <v>163.06399999999999</v>
      </c>
      <c r="F23" s="5">
        <v>0.11600000000000001</v>
      </c>
      <c r="G23" s="5">
        <f t="shared" si="0"/>
        <v>2.5168093509296967</v>
      </c>
    </row>
    <row r="24" spans="1:7" x14ac:dyDescent="0.25">
      <c r="A24" s="15">
        <v>1225</v>
      </c>
      <c r="B24" s="1">
        <v>12.115</v>
      </c>
      <c r="C24" s="6">
        <v>54.960999999999999</v>
      </c>
      <c r="D24" s="5">
        <v>518.69000000000005</v>
      </c>
      <c r="E24" s="12">
        <v>212.89500000000001</v>
      </c>
      <c r="F24" s="5">
        <v>0.22</v>
      </c>
      <c r="G24" s="5">
        <f t="shared" si="0"/>
        <v>2.4363653444186104</v>
      </c>
    </row>
    <row r="25" spans="1:7" x14ac:dyDescent="0.25">
      <c r="A25" s="16" t="s">
        <v>42</v>
      </c>
      <c r="B25" s="1">
        <v>15.069000000000001</v>
      </c>
      <c r="C25" s="6">
        <v>72.090999999999994</v>
      </c>
      <c r="D25" s="5">
        <v>532.64700000000005</v>
      </c>
      <c r="E25" s="12">
        <v>224.2</v>
      </c>
      <c r="F25" s="5">
        <v>0.20899999999999999</v>
      </c>
      <c r="G25" s="5">
        <f t="shared" si="0"/>
        <v>2.3757671721677078</v>
      </c>
    </row>
    <row r="26" spans="1:7" x14ac:dyDescent="0.25">
      <c r="A26" s="15">
        <v>1249</v>
      </c>
      <c r="B26" s="1">
        <v>2.4700000000000002</v>
      </c>
      <c r="C26" s="6">
        <v>14.101000000000001</v>
      </c>
      <c r="D26" s="5">
        <v>462.84399999999999</v>
      </c>
      <c r="E26" s="12">
        <v>215.53200000000001</v>
      </c>
      <c r="F26" s="5">
        <v>0.17499999999999999</v>
      </c>
      <c r="G26" s="5">
        <f t="shared" si="0"/>
        <v>2.1474491026854481</v>
      </c>
    </row>
    <row r="27" spans="1:7" x14ac:dyDescent="0.25">
      <c r="A27" s="16" t="s">
        <v>43</v>
      </c>
      <c r="B27" s="1">
        <v>4.3710000000000004</v>
      </c>
      <c r="C27" s="6">
        <v>25.129000000000001</v>
      </c>
      <c r="D27" s="5">
        <v>419.16</v>
      </c>
      <c r="E27" s="12">
        <v>177.91800000000001</v>
      </c>
      <c r="F27" s="5">
        <v>0.17399999999999999</v>
      </c>
      <c r="G27" s="5">
        <f t="shared" si="0"/>
        <v>2.355916770647152</v>
      </c>
    </row>
    <row r="28" spans="1:7" x14ac:dyDescent="0.25">
      <c r="A28" s="15">
        <v>1326</v>
      </c>
      <c r="B28" s="1">
        <v>0.26643899999999998</v>
      </c>
      <c r="C28" s="6">
        <v>1.8740000000000001</v>
      </c>
      <c r="D28" s="5">
        <v>364.21800000000002</v>
      </c>
      <c r="E28" s="12">
        <v>143.43299999999999</v>
      </c>
      <c r="F28" s="5">
        <v>0.14199999999999999</v>
      </c>
      <c r="G28" s="5">
        <f t="shared" si="0"/>
        <v>2.5392901215201524</v>
      </c>
    </row>
    <row r="29" spans="1:7" s="4" customFormat="1" x14ac:dyDescent="0.25">
      <c r="A29" s="16" t="s">
        <v>44</v>
      </c>
      <c r="B29" s="13">
        <v>0.25989200000000001</v>
      </c>
      <c r="C29" s="13">
        <v>2.819</v>
      </c>
      <c r="D29" s="4">
        <v>328.87200000000001</v>
      </c>
      <c r="E29" s="14">
        <v>99.034000000000006</v>
      </c>
      <c r="F29" s="4">
        <v>9.1999999999999998E-2</v>
      </c>
      <c r="G29" s="4">
        <f t="shared" si="0"/>
        <v>3.32079891754347</v>
      </c>
    </row>
    <row r="30" spans="1:7" x14ac:dyDescent="0.25">
      <c r="A30" s="15">
        <v>639</v>
      </c>
      <c r="B30" s="1">
        <v>7.6599999999999995E-6</v>
      </c>
      <c r="C30" s="1">
        <v>7.2379000000000006E-5</v>
      </c>
      <c r="D30">
        <v>328.541</v>
      </c>
      <c r="E30">
        <v>113.16200000000001</v>
      </c>
      <c r="F30">
        <v>0.106</v>
      </c>
      <c r="G30">
        <f t="shared" ref="G30:G63" si="1">D30/E30</f>
        <v>2.9032802530884925</v>
      </c>
    </row>
    <row r="31" spans="1:7" x14ac:dyDescent="0.25">
      <c r="A31" s="15">
        <v>688</v>
      </c>
      <c r="B31" s="1">
        <v>1.4239999999999999E-5</v>
      </c>
      <c r="C31" s="1">
        <v>1.18292E-4</v>
      </c>
      <c r="D31">
        <v>369.71699999999998</v>
      </c>
      <c r="E31">
        <v>164.166</v>
      </c>
      <c r="F31">
        <v>0.11899999999999999</v>
      </c>
      <c r="G31">
        <f t="shared" si="1"/>
        <v>2.2520923942838347</v>
      </c>
    </row>
    <row r="32" spans="1:7" x14ac:dyDescent="0.25">
      <c r="A32" s="15">
        <v>721</v>
      </c>
      <c r="B32" s="1">
        <v>4.8498699999999998E-4</v>
      </c>
      <c r="C32" s="1">
        <v>2.4390000000000002E-3</v>
      </c>
      <c r="D32">
        <v>370.37900000000002</v>
      </c>
      <c r="E32">
        <v>123.167</v>
      </c>
      <c r="F32">
        <v>0.19900000000000001</v>
      </c>
      <c r="G32">
        <f t="shared" si="1"/>
        <v>3.0071285328050532</v>
      </c>
    </row>
    <row r="33" spans="1:9" x14ac:dyDescent="0.25">
      <c r="A33" s="15">
        <v>732</v>
      </c>
      <c r="B33" s="1">
        <v>1.9880000000000002E-3</v>
      </c>
      <c r="C33" s="1">
        <v>5.5145E-2</v>
      </c>
      <c r="D33">
        <v>313.84399999999999</v>
      </c>
      <c r="E33">
        <v>47.085000000000001</v>
      </c>
      <c r="F33">
        <v>3.5999999999999997E-2</v>
      </c>
      <c r="G33">
        <f t="shared" si="1"/>
        <v>6.6654773282361681</v>
      </c>
    </row>
    <row r="34" spans="1:9" x14ac:dyDescent="0.25">
      <c r="A34" s="15">
        <v>738</v>
      </c>
      <c r="B34" s="1">
        <v>5.0470000000000003E-3</v>
      </c>
      <c r="C34" s="1">
        <v>8.6585999999999996E-2</v>
      </c>
      <c r="D34">
        <v>338.07400000000001</v>
      </c>
      <c r="E34">
        <v>75.709999999999994</v>
      </c>
      <c r="F34">
        <v>5.8000000000000003E-2</v>
      </c>
      <c r="G34">
        <f t="shared" si="1"/>
        <v>4.4653810593052441</v>
      </c>
    </row>
    <row r="35" spans="1:9" x14ac:dyDescent="0.25">
      <c r="A35" s="17">
        <v>1097</v>
      </c>
      <c r="B35" s="6">
        <v>2.4674000000000001E-5</v>
      </c>
      <c r="C35" s="6">
        <v>1.28138E-4</v>
      </c>
      <c r="D35" s="5">
        <v>456.24599999999998</v>
      </c>
      <c r="E35" s="5">
        <v>232.154</v>
      </c>
      <c r="F35" s="5">
        <v>0.19400000000000001</v>
      </c>
      <c r="G35">
        <f t="shared" si="1"/>
        <v>1.9652730515089121</v>
      </c>
    </row>
    <row r="36" spans="1:9" x14ac:dyDescent="0.25">
      <c r="A36" s="17">
        <v>1100</v>
      </c>
      <c r="B36" s="6">
        <v>6.7910000000000002E-3</v>
      </c>
      <c r="C36" s="6">
        <v>7.8479999999999994E-2</v>
      </c>
      <c r="D36" s="5">
        <v>323.48200000000003</v>
      </c>
      <c r="E36" s="5">
        <v>124.289</v>
      </c>
      <c r="F36" s="5">
        <v>8.6999999999999994E-2</v>
      </c>
      <c r="G36">
        <f t="shared" si="1"/>
        <v>2.6026599296800201</v>
      </c>
      <c r="H36" s="5"/>
      <c r="I36" s="5"/>
    </row>
    <row r="37" spans="1:9" x14ac:dyDescent="0.25">
      <c r="A37" s="17" t="s">
        <v>45</v>
      </c>
      <c r="B37" s="6">
        <v>4.5762E-5</v>
      </c>
      <c r="C37" s="6">
        <v>7.0193100000000004E-4</v>
      </c>
      <c r="D37" s="5">
        <v>425.96699999999998</v>
      </c>
      <c r="E37" s="5">
        <v>119.788</v>
      </c>
      <c r="F37" s="5">
        <v>6.5000000000000002E-2</v>
      </c>
      <c r="G37">
        <f t="shared" si="1"/>
        <v>3.5560072795271647</v>
      </c>
      <c r="H37" s="5"/>
      <c r="I37" s="5"/>
    </row>
    <row r="38" spans="1:9" x14ac:dyDescent="0.25">
      <c r="A38" s="15">
        <v>1140</v>
      </c>
      <c r="B38" s="1">
        <v>1.6562000000000002E-5</v>
      </c>
      <c r="C38" s="1">
        <v>9.6994E-5</v>
      </c>
      <c r="D38">
        <v>369.072</v>
      </c>
      <c r="E38">
        <v>136.70099999999999</v>
      </c>
      <c r="F38">
        <v>0.17</v>
      </c>
      <c r="G38">
        <f t="shared" si="1"/>
        <v>2.6998485746263743</v>
      </c>
      <c r="H38" s="5"/>
      <c r="I38" s="5"/>
    </row>
    <row r="39" spans="1:9" x14ac:dyDescent="0.25">
      <c r="A39" s="15">
        <v>1149</v>
      </c>
      <c r="B39" s="1">
        <v>2.3240000000000001E-5</v>
      </c>
      <c r="C39" s="1">
        <v>2.8290599999999998E-4</v>
      </c>
      <c r="D39">
        <v>411.17399999999998</v>
      </c>
      <c r="E39">
        <v>116.99</v>
      </c>
      <c r="F39">
        <v>8.2000000000000003E-2</v>
      </c>
      <c r="G39">
        <f t="shared" si="1"/>
        <v>3.5146080861612101</v>
      </c>
    </row>
    <row r="40" spans="1:9" x14ac:dyDescent="0.25">
      <c r="A40" s="15">
        <v>1150</v>
      </c>
      <c r="B40" s="1">
        <v>6.7989000000000002E-5</v>
      </c>
      <c r="C40" s="1">
        <v>8.0768599999999995E-4</v>
      </c>
      <c r="D40">
        <v>324.67500000000001</v>
      </c>
      <c r="E40">
        <v>119.187</v>
      </c>
      <c r="F40">
        <v>8.4000000000000005E-2</v>
      </c>
      <c r="G40">
        <f t="shared" si="1"/>
        <v>2.7240806463792193</v>
      </c>
    </row>
    <row r="41" spans="1:9" x14ac:dyDescent="0.25">
      <c r="A41" s="15">
        <v>1161</v>
      </c>
      <c r="B41" s="1">
        <v>2.5574000000000001E-4</v>
      </c>
      <c r="C41" s="1">
        <v>2.8159999999999999E-3</v>
      </c>
      <c r="D41">
        <v>320.601</v>
      </c>
      <c r="E41">
        <v>110.294</v>
      </c>
      <c r="F41">
        <v>9.0999999999999998E-2</v>
      </c>
      <c r="G41">
        <f t="shared" si="1"/>
        <v>2.9067855005712007</v>
      </c>
    </row>
    <row r="42" spans="1:9" x14ac:dyDescent="0.25">
      <c r="A42" s="15">
        <v>1194</v>
      </c>
      <c r="B42" s="1">
        <v>3.9102599999999999E-4</v>
      </c>
      <c r="C42" s="1">
        <v>7.7390000000000002E-3</v>
      </c>
      <c r="D42">
        <v>352.78699999999998</v>
      </c>
      <c r="E42">
        <v>96.442999999999998</v>
      </c>
      <c r="F42">
        <v>5.0999999999999997E-2</v>
      </c>
      <c r="G42">
        <f t="shared" si="1"/>
        <v>3.6579845089845815</v>
      </c>
    </row>
    <row r="43" spans="1:9" ht="15.75" thickBot="1" x14ac:dyDescent="0.3">
      <c r="A43" s="18">
        <v>1197</v>
      </c>
      <c r="B43" s="11">
        <v>8.1759999999999993E-6</v>
      </c>
      <c r="C43" s="11">
        <v>1.16489E-4</v>
      </c>
      <c r="D43" s="3">
        <v>341.654</v>
      </c>
      <c r="E43" s="3">
        <v>100.491</v>
      </c>
      <c r="F43" s="3">
        <v>7.0000000000000007E-2</v>
      </c>
      <c r="G43" s="3">
        <f t="shared" si="1"/>
        <v>3.3998467524454927</v>
      </c>
    </row>
    <row r="44" spans="1:9" s="3" customFormat="1" ht="15.75" thickBot="1" x14ac:dyDescent="0.3">
      <c r="A44" s="15" t="s">
        <v>7</v>
      </c>
      <c r="B44" s="1">
        <v>5.321E-2</v>
      </c>
      <c r="C44" s="1">
        <v>0.254828</v>
      </c>
      <c r="D44">
        <v>382.02</v>
      </c>
      <c r="E44" s="9">
        <v>157.58600000000001</v>
      </c>
      <c r="F44">
        <v>0.20899999999999999</v>
      </c>
      <c r="G44">
        <f t="shared" si="1"/>
        <v>2.4242001192999374</v>
      </c>
    </row>
    <row r="45" spans="1:9" x14ac:dyDescent="0.25">
      <c r="A45" s="15" t="s">
        <v>8</v>
      </c>
      <c r="B45" s="1">
        <v>0.223521</v>
      </c>
      <c r="C45" s="1">
        <v>2.3980000000000001</v>
      </c>
      <c r="D45">
        <v>321.27100000000002</v>
      </c>
      <c r="E45" s="9">
        <v>96.567999999999998</v>
      </c>
      <c r="F45">
        <v>9.2999999999999999E-2</v>
      </c>
      <c r="G45">
        <f t="shared" si="1"/>
        <v>3.3268888244553065</v>
      </c>
    </row>
    <row r="46" spans="1:9" x14ac:dyDescent="0.25">
      <c r="A46" s="15" t="s">
        <v>9</v>
      </c>
      <c r="B46" s="1">
        <v>6.9485000000000005E-2</v>
      </c>
      <c r="C46" s="1">
        <v>0.88647399999999998</v>
      </c>
      <c r="D46">
        <v>354.81400000000002</v>
      </c>
      <c r="E46" s="9">
        <v>101.169</v>
      </c>
      <c r="F46">
        <v>7.8E-2</v>
      </c>
      <c r="G46">
        <f t="shared" si="1"/>
        <v>3.5071415156816816</v>
      </c>
    </row>
    <row r="47" spans="1:9" x14ac:dyDescent="0.25">
      <c r="A47" s="15" t="s">
        <v>10</v>
      </c>
      <c r="B47" s="1">
        <v>0.85490600000000005</v>
      </c>
      <c r="C47" s="1">
        <v>14.868</v>
      </c>
      <c r="D47">
        <v>334.262</v>
      </c>
      <c r="E47" s="9">
        <v>80.150000000000006</v>
      </c>
      <c r="F47">
        <v>5.7000000000000002E-2</v>
      </c>
      <c r="G47">
        <f t="shared" si="1"/>
        <v>4.1704553961322519</v>
      </c>
    </row>
    <row r="48" spans="1:9" x14ac:dyDescent="0.25">
      <c r="A48" s="15" t="s">
        <v>11</v>
      </c>
      <c r="B48" s="1">
        <v>0.10313899999999999</v>
      </c>
      <c r="C48" s="1">
        <v>1.708</v>
      </c>
      <c r="D48">
        <v>351.98500000000001</v>
      </c>
      <c r="E48" s="9">
        <v>86.406000000000006</v>
      </c>
      <c r="F48">
        <v>0.06</v>
      </c>
      <c r="G48">
        <f t="shared" si="1"/>
        <v>4.0736175728537365</v>
      </c>
    </row>
    <row r="49" spans="1:7" x14ac:dyDescent="0.25">
      <c r="A49" s="7" t="s">
        <v>12</v>
      </c>
      <c r="B49" s="7">
        <v>-5.9940000000000002E-3</v>
      </c>
      <c r="C49" s="7">
        <v>0.154725</v>
      </c>
      <c r="D49" s="7">
        <v>7.4999999999999997E-2</v>
      </c>
      <c r="E49" s="7">
        <v>0.08</v>
      </c>
      <c r="F49" s="7">
        <v>3.7999999999999999E-2</v>
      </c>
      <c r="G49" s="7">
        <f t="shared" si="1"/>
        <v>0.9375</v>
      </c>
    </row>
    <row r="50" spans="1:7" x14ac:dyDescent="0.25">
      <c r="A50" s="15" t="s">
        <v>27</v>
      </c>
      <c r="B50" s="1">
        <v>0.227829</v>
      </c>
      <c r="C50" s="1">
        <v>3.4830000000000001</v>
      </c>
      <c r="D50">
        <v>330.358</v>
      </c>
      <c r="E50" s="9">
        <v>89.614999999999995</v>
      </c>
      <c r="F50">
        <v>6.5000000000000002E-2</v>
      </c>
      <c r="G50">
        <f t="shared" si="1"/>
        <v>3.6864141047815657</v>
      </c>
    </row>
    <row r="51" spans="1:7" x14ac:dyDescent="0.25">
      <c r="A51" s="15" t="s">
        <v>13</v>
      </c>
      <c r="B51" s="1">
        <v>5.4080000000000004</v>
      </c>
      <c r="C51" s="1">
        <v>25.86</v>
      </c>
      <c r="D51">
        <v>363.959</v>
      </c>
      <c r="E51" s="9">
        <v>185.70400000000001</v>
      </c>
      <c r="F51">
        <v>0.20899999999999999</v>
      </c>
      <c r="G51">
        <f t="shared" si="1"/>
        <v>1.9598877784000344</v>
      </c>
    </row>
    <row r="52" spans="1:7" x14ac:dyDescent="0.25">
      <c r="A52" s="15" t="s">
        <v>14</v>
      </c>
      <c r="B52" s="1">
        <v>6.8689999999999998</v>
      </c>
      <c r="C52" s="1">
        <v>39.945</v>
      </c>
      <c r="D52">
        <v>379.71800000000002</v>
      </c>
      <c r="E52" s="9">
        <v>175.006</v>
      </c>
      <c r="F52">
        <v>0.17199999999999999</v>
      </c>
      <c r="G52">
        <f t="shared" si="1"/>
        <v>2.1697427516770853</v>
      </c>
    </row>
    <row r="53" spans="1:7" x14ac:dyDescent="0.25">
      <c r="A53" s="15" t="s">
        <v>15</v>
      </c>
      <c r="B53" s="1">
        <v>4.9690000000000003</v>
      </c>
      <c r="C53" s="1">
        <v>22.87</v>
      </c>
      <c r="D53">
        <v>349.99700000000001</v>
      </c>
      <c r="E53" s="9">
        <v>182.768</v>
      </c>
      <c r="F53">
        <v>0.217</v>
      </c>
      <c r="G53">
        <f t="shared" si="1"/>
        <v>1.9149796463275848</v>
      </c>
    </row>
    <row r="54" spans="1:7" ht="14.25" customHeight="1" x14ac:dyDescent="0.25">
      <c r="A54" s="19" t="s">
        <v>16</v>
      </c>
      <c r="B54" s="8">
        <v>2.7859999999999998E-3</v>
      </c>
      <c r="C54" s="8">
        <v>0.22799800000000001</v>
      </c>
      <c r="D54" s="7">
        <v>293.96499999999997</v>
      </c>
      <c r="E54" s="10">
        <v>84.406999999999996</v>
      </c>
      <c r="F54" s="7">
        <v>1.2E-2</v>
      </c>
      <c r="G54" s="7">
        <f t="shared" si="1"/>
        <v>3.4827087800774814</v>
      </c>
    </row>
    <row r="55" spans="1:7" x14ac:dyDescent="0.25">
      <c r="A55" s="15" t="s">
        <v>17</v>
      </c>
      <c r="B55" s="1">
        <v>1.2889999999999999</v>
      </c>
      <c r="C55" s="1">
        <v>5.5640000000000001</v>
      </c>
      <c r="D55">
        <v>465.83600000000001</v>
      </c>
      <c r="E55" s="9">
        <v>220.637</v>
      </c>
      <c r="F55">
        <v>0.23200000000000001</v>
      </c>
      <c r="G55">
        <f t="shared" si="1"/>
        <v>2.111323123501498</v>
      </c>
    </row>
    <row r="56" spans="1:7" x14ac:dyDescent="0.25">
      <c r="A56" s="15" t="s">
        <v>18</v>
      </c>
      <c r="B56" s="1">
        <v>3.8949999999999999E-2</v>
      </c>
      <c r="C56" s="1">
        <v>0.151389</v>
      </c>
      <c r="D56">
        <v>364.517</v>
      </c>
      <c r="E56" s="9">
        <v>165.88</v>
      </c>
      <c r="F56">
        <v>0.25700000000000001</v>
      </c>
      <c r="G56">
        <f t="shared" si="1"/>
        <v>2.1974740776464916</v>
      </c>
    </row>
    <row r="57" spans="1:7" x14ac:dyDescent="0.25">
      <c r="A57" s="15" t="s">
        <v>19</v>
      </c>
      <c r="B57" s="1">
        <v>0.32291799999999998</v>
      </c>
      <c r="C57" s="1">
        <v>1.4990000000000001</v>
      </c>
      <c r="D57">
        <v>370.83699999999999</v>
      </c>
      <c r="E57" s="9">
        <v>183.012</v>
      </c>
      <c r="F57">
        <v>0.215</v>
      </c>
      <c r="G57">
        <f t="shared" si="1"/>
        <v>2.0262988219351734</v>
      </c>
    </row>
    <row r="58" spans="1:7" x14ac:dyDescent="0.25">
      <c r="A58" s="7" t="s">
        <v>20</v>
      </c>
      <c r="B58" s="7">
        <v>-2.9326000000000001E-2</v>
      </c>
      <c r="C58" s="7">
        <v>0.19653699999999999</v>
      </c>
      <c r="D58" s="7">
        <v>8.8999999999999996E-2</v>
      </c>
      <c r="E58" s="7">
        <v>0.09</v>
      </c>
      <c r="F58" s="7">
        <v>0.14899999999999999</v>
      </c>
      <c r="G58" s="7">
        <f t="shared" si="1"/>
        <v>0.98888888888888893</v>
      </c>
    </row>
    <row r="59" spans="1:7" x14ac:dyDescent="0.25">
      <c r="A59" s="15" t="s">
        <v>28</v>
      </c>
      <c r="B59" s="1">
        <v>5.53</v>
      </c>
      <c r="C59" s="1">
        <v>29.263999999999999</v>
      </c>
      <c r="D59">
        <v>416.72699999999998</v>
      </c>
      <c r="E59" s="9">
        <v>164.90799999999999</v>
      </c>
      <c r="F59">
        <v>0.189</v>
      </c>
      <c r="G59">
        <f t="shared" si="1"/>
        <v>2.5270271909185729</v>
      </c>
    </row>
    <row r="60" spans="1:7" x14ac:dyDescent="0.25">
      <c r="A60" s="15" t="s">
        <v>21</v>
      </c>
      <c r="B60" s="1">
        <v>11.148999999999999</v>
      </c>
      <c r="C60" s="1">
        <v>42.322000000000003</v>
      </c>
      <c r="D60">
        <v>400.58699999999999</v>
      </c>
      <c r="E60" s="9">
        <v>231.64400000000001</v>
      </c>
      <c r="F60">
        <v>0.26300000000000001</v>
      </c>
      <c r="G60">
        <f t="shared" si="1"/>
        <v>1.7293217178083611</v>
      </c>
    </row>
    <row r="61" spans="1:7" x14ac:dyDescent="0.25">
      <c r="A61" s="15" t="s">
        <v>22</v>
      </c>
      <c r="B61" s="1">
        <v>21.811</v>
      </c>
      <c r="C61" s="1">
        <v>89.385999999999996</v>
      </c>
      <c r="D61">
        <v>381.80099999999999</v>
      </c>
      <c r="E61" s="9">
        <v>216.559</v>
      </c>
      <c r="F61">
        <v>0.24399999999999999</v>
      </c>
      <c r="G61">
        <f t="shared" si="1"/>
        <v>1.7630345540938035</v>
      </c>
    </row>
    <row r="62" spans="1:7" x14ac:dyDescent="0.25">
      <c r="A62" s="15" t="s">
        <v>23</v>
      </c>
      <c r="B62" s="1">
        <v>1.9890000000000001</v>
      </c>
      <c r="C62" s="1">
        <v>4.0430000000000001</v>
      </c>
      <c r="D62">
        <v>367.51299999999998</v>
      </c>
      <c r="E62" s="9">
        <v>287.42200000000003</v>
      </c>
      <c r="F62">
        <v>0.49199999999999999</v>
      </c>
      <c r="G62">
        <f t="shared" si="1"/>
        <v>1.2786529910723603</v>
      </c>
    </row>
    <row r="63" spans="1:7" x14ac:dyDescent="0.25">
      <c r="A63" s="15" t="s">
        <v>24</v>
      </c>
      <c r="B63" s="1">
        <v>2.3730000000000002</v>
      </c>
      <c r="C63" s="1">
        <v>6.5469999999999997</v>
      </c>
      <c r="D63">
        <v>401.94499999999999</v>
      </c>
      <c r="E63" s="9">
        <v>262.11399999999998</v>
      </c>
      <c r="F63">
        <v>0.36199999999999999</v>
      </c>
      <c r="G63">
        <f t="shared" si="1"/>
        <v>1.5334739846021197</v>
      </c>
    </row>
    <row r="64" spans="1:7" x14ac:dyDescent="0.25">
      <c r="A64" s="15" t="s">
        <v>25</v>
      </c>
      <c r="B64" s="1">
        <v>0.81389100000000003</v>
      </c>
      <c r="C64" s="1">
        <v>11.118</v>
      </c>
      <c r="D64">
        <v>319.97899999999998</v>
      </c>
      <c r="E64" s="9">
        <v>78.965000000000003</v>
      </c>
      <c r="F64">
        <v>7.2999999999999995E-2</v>
      </c>
      <c r="G64">
        <f t="shared" ref="G64:G67" si="2">D64/E64</f>
        <v>4.0521623504084081</v>
      </c>
    </row>
    <row r="65" spans="1:7" x14ac:dyDescent="0.25">
      <c r="A65" s="15" t="s">
        <v>29</v>
      </c>
      <c r="B65" s="1">
        <v>0.73106499999999996</v>
      </c>
      <c r="C65" s="1">
        <v>2.7629999999999999</v>
      </c>
      <c r="D65">
        <v>423.32799999999997</v>
      </c>
      <c r="E65" s="9">
        <v>233.941</v>
      </c>
      <c r="F65">
        <v>0.26500000000000001</v>
      </c>
      <c r="G65">
        <f t="shared" si="2"/>
        <v>1.8095502712222311</v>
      </c>
    </row>
    <row r="66" spans="1:7" x14ac:dyDescent="0.25">
      <c r="A66" s="15" t="s">
        <v>30</v>
      </c>
      <c r="B66" s="1">
        <v>0.518876</v>
      </c>
      <c r="C66" s="1">
        <v>4.3890000000000002</v>
      </c>
      <c r="D66">
        <v>399.964</v>
      </c>
      <c r="E66" s="9">
        <v>143.37</v>
      </c>
      <c r="F66">
        <v>0.11799999999999999</v>
      </c>
      <c r="G66">
        <f t="shared" si="2"/>
        <v>2.7897328590360604</v>
      </c>
    </row>
    <row r="67" spans="1:7" x14ac:dyDescent="0.25">
      <c r="A67" s="15" t="s">
        <v>26</v>
      </c>
      <c r="B67" s="1">
        <v>14.058</v>
      </c>
      <c r="C67" s="1">
        <v>198.35599999999999</v>
      </c>
      <c r="D67">
        <v>283.39600000000002</v>
      </c>
      <c r="E67" s="9">
        <v>66.593000000000004</v>
      </c>
      <c r="F67">
        <v>7.0999999999999994E-2</v>
      </c>
      <c r="G67">
        <f t="shared" si="2"/>
        <v>4.2556424849458656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Bruno</cp:lastModifiedBy>
  <dcterms:created xsi:type="dcterms:W3CDTF">2015-06-05T18:17:20Z</dcterms:created>
  <dcterms:modified xsi:type="dcterms:W3CDTF">2022-01-26T15:45:55Z</dcterms:modified>
</cp:coreProperties>
</file>