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24226"/>
  <mc:AlternateContent xmlns:mc="http://schemas.openxmlformats.org/markup-compatibility/2006">
    <mc:Choice Requires="x15">
      <x15ac:absPath xmlns:x15ac="http://schemas.microsoft.com/office/spreadsheetml/2010/11/ac" url="G:\Geosphere\Editing\unassigned\Carter_2546\1-supplemental material\"/>
    </mc:Choice>
  </mc:AlternateContent>
  <xr:revisionPtr revIDLastSave="0" documentId="13_ncr:1_{7861A1FE-3004-4B7A-9D0B-A8808A925457}" xr6:coauthVersionLast="47" xr6:coauthVersionMax="47" xr10:uidLastSave="{00000000-0000-0000-0000-000000000000}"/>
  <bookViews>
    <workbookView xWindow="855" yWindow="-120" windowWidth="41745" windowHeight="22080" firstSheet="5" activeTab="5" xr2:uid="{00000000-000D-0000-FFFF-FFFF00000000}"/>
  </bookViews>
  <sheets>
    <sheet name="PlotDat6" sheetId="9" state="hidden" r:id="rId1"/>
    <sheet name="PlotDat8" sheetId="13" state="hidden" r:id="rId2"/>
    <sheet name="PlotDat5" sheetId="15" state="hidden" r:id="rId3"/>
    <sheet name="PlotDat7" sheetId="17" state="hidden" r:id="rId4"/>
    <sheet name="PlotDat9" sheetId="19" state="hidden" r:id="rId5"/>
    <sheet name="Table S1  Geochemical Data" sheetId="20" r:id="rId6"/>
  </sheets>
  <definedNames>
    <definedName name="_gXY1">#REF!</definedName>
    <definedName name="ConcAgeTik1">PlotDat7!$E$2:$F$34</definedName>
    <definedName name="ConcAgeTik2">PlotDat7!$G$2:$H$34</definedName>
    <definedName name="ConcAgeTik3">PlotDat7!$I$2:$J$34</definedName>
    <definedName name="ConcAgeTik4">PlotDat7!$K$2:$L$34</definedName>
    <definedName name="ConcAgeTik5">PlotDat7!$M$2:$N$34</definedName>
    <definedName name="ConcAgeTik6">PlotDat7!$O$2:$P$34</definedName>
    <definedName name="ConcAgeTik7">PlotDat7!$Q$2:$R$34</definedName>
    <definedName name="ConcAgeTik8">PlotDat7!$S$2:$T$34</definedName>
    <definedName name="ConcAgeTikAge1">PlotDat7!$E$1</definedName>
    <definedName name="ConcAgeTikAge2">PlotDat7!$G$1</definedName>
    <definedName name="ConcAgeTikAge3">PlotDat7!$I$1</definedName>
    <definedName name="ConcAgeTikAge4">PlotDat7!$K$1</definedName>
    <definedName name="ConcAgeTikAge5">PlotDat7!$M$1</definedName>
    <definedName name="ConcAgeTikAge6">PlotDat7!$O$1</definedName>
    <definedName name="ConcAgeTikAge7">PlotDat7!$Q$1</definedName>
    <definedName name="ConcAgeTikAge8">PlotDat7!$S$1</definedName>
    <definedName name="Ellipse1_1">#REF!</definedName>
    <definedName name="Ellipse1_10">#REF!</definedName>
    <definedName name="Ellipse1_11">#REF!</definedName>
    <definedName name="Ellipse1_12">#REF!</definedName>
    <definedName name="Ellipse1_13">#REF!</definedName>
    <definedName name="Ellipse1_14">#REF!</definedName>
    <definedName name="Ellipse1_15">#REF!</definedName>
    <definedName name="Ellipse1_16">#REF!</definedName>
    <definedName name="Ellipse1_17">#REF!</definedName>
    <definedName name="Ellipse1_18">#REF!</definedName>
    <definedName name="Ellipse1_19">#REF!</definedName>
    <definedName name="Ellipse1_2">#REF!</definedName>
    <definedName name="Ellipse1_20">#REF!</definedName>
    <definedName name="Ellipse1_21">#REF!</definedName>
    <definedName name="Ellipse1_22">#REF!</definedName>
    <definedName name="Ellipse1_23">#REF!</definedName>
    <definedName name="Ellipse1_24">#REF!</definedName>
    <definedName name="Ellipse1_3">#REF!</definedName>
    <definedName name="Ellipse1_4">#REF!</definedName>
    <definedName name="Ellipse1_5">#REF!</definedName>
    <definedName name="Ellipse1_6">#REF!</definedName>
    <definedName name="Ellipse1_7">#REF!</definedName>
    <definedName name="Ellipse1_8">#REF!</definedName>
    <definedName name="Ellipse1_9">#REF!</definedName>
    <definedName name="Ellipse2_1">PlotDat7!$BA$1:$BB$33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W23" i="20" l="1"/>
  <c r="AW22" i="20"/>
  <c r="AW15" i="20" s="1"/>
  <c r="AW19" i="20"/>
  <c r="AW18" i="20"/>
  <c r="AW16" i="20"/>
  <c r="AW13" i="20"/>
  <c r="AW11" i="20"/>
  <c r="AW6" i="20"/>
</calcChain>
</file>

<file path=xl/sharedStrings.xml><?xml version="1.0" encoding="utf-8"?>
<sst xmlns="http://schemas.openxmlformats.org/spreadsheetml/2006/main" count="936" uniqueCount="212">
  <si>
    <t>Notes</t>
  </si>
  <si>
    <t>IsoLine</t>
  </si>
  <si>
    <t>ConcTikEll</t>
  </si>
  <si>
    <t>ConcBand</t>
  </si>
  <si>
    <t>ErrEll</t>
  </si>
  <si>
    <t>Source sheet</t>
  </si>
  <si>
    <t>Sheet1</t>
  </si>
  <si>
    <t>Plot name</t>
  </si>
  <si>
    <t>Concordia1</t>
  </si>
  <si>
    <t>Plot Type</t>
  </si>
  <si>
    <t>1st free col</t>
  </si>
  <si>
    <t>Sigma Level</t>
  </si>
  <si>
    <t>Absolute Errs</t>
  </si>
  <si>
    <t>Symbol Type</t>
  </si>
  <si>
    <t>Inverse Plot</t>
  </si>
  <si>
    <t>Color Plot</t>
  </si>
  <si>
    <t>3D plot</t>
  </si>
  <si>
    <t>Linear</t>
  </si>
  <si>
    <t>Data Range</t>
  </si>
  <si>
    <t>BS3:BW5,BS7:BW9,BS11:BW15,BS17:BW18</t>
  </si>
  <si>
    <t>Filled Symbols</t>
  </si>
  <si>
    <t>ConcAge</t>
  </si>
  <si>
    <t>ConcSwap</t>
  </si>
  <si>
    <t>1st Symbol-row</t>
  </si>
  <si>
    <t>Concordia2</t>
  </si>
  <si>
    <t>Concordia3</t>
  </si>
  <si>
    <t>Concordia4</t>
  </si>
  <si>
    <t>BS3:BW5,BS7:BW9,BS11:BW18</t>
  </si>
  <si>
    <t>BS3:BW18</t>
  </si>
  <si>
    <t>Concordia5</t>
  </si>
  <si>
    <t>BK159:BN182</t>
  </si>
  <si>
    <t>ShapeID*</t>
  </si>
  <si>
    <t>StationID</t>
  </si>
  <si>
    <t>OrientationPointsID</t>
  </si>
  <si>
    <t>GenericPointsID</t>
  </si>
  <si>
    <t>GeochronPointsID</t>
  </si>
  <si>
    <t>Latitude</t>
  </si>
  <si>
    <t>Longitude</t>
  </si>
  <si>
    <t>Quadrangle</t>
  </si>
  <si>
    <t>BedrockLithology</t>
  </si>
  <si>
    <t>AnalysisSourceID</t>
  </si>
  <si>
    <t>SiO2</t>
  </si>
  <si>
    <t>Al2O3</t>
  </si>
  <si>
    <t>Fe2O3(T)</t>
  </si>
  <si>
    <t>MnO</t>
  </si>
  <si>
    <t>MgO</t>
  </si>
  <si>
    <t>CaO</t>
  </si>
  <si>
    <t>Na2O</t>
  </si>
  <si>
    <t>K2O</t>
  </si>
  <si>
    <t>TiO2</t>
  </si>
  <si>
    <t>P2O5</t>
  </si>
  <si>
    <t>LOI</t>
  </si>
  <si>
    <t>Total</t>
  </si>
  <si>
    <t>Au</t>
  </si>
  <si>
    <t>Ag</t>
  </si>
  <si>
    <t>As</t>
  </si>
  <si>
    <t>Ba</t>
  </si>
  <si>
    <t>Be</t>
  </si>
  <si>
    <t>Bi</t>
  </si>
  <si>
    <t>Br</t>
  </si>
  <si>
    <t>Cd</t>
  </si>
  <si>
    <t>Co</t>
  </si>
  <si>
    <t>Cr</t>
  </si>
  <si>
    <t>Cs</t>
  </si>
  <si>
    <t>Cu</t>
  </si>
  <si>
    <t>Ga</t>
  </si>
  <si>
    <t>Ge</t>
  </si>
  <si>
    <t>Hf</t>
  </si>
  <si>
    <t>Hg</t>
  </si>
  <si>
    <t>In</t>
  </si>
  <si>
    <t>Ir</t>
  </si>
  <si>
    <t>Mo</t>
  </si>
  <si>
    <t>Nb</t>
  </si>
  <si>
    <t>Ni</t>
  </si>
  <si>
    <t>Pb</t>
  </si>
  <si>
    <t>Rb</t>
  </si>
  <si>
    <t>S</t>
  </si>
  <si>
    <t>Sb</t>
  </si>
  <si>
    <t>Sc</t>
  </si>
  <si>
    <t>Se</t>
  </si>
  <si>
    <t>Sn</t>
  </si>
  <si>
    <t>Sr</t>
  </si>
  <si>
    <t>Ta</t>
  </si>
  <si>
    <t>Th</t>
  </si>
  <si>
    <t>U</t>
  </si>
  <si>
    <t>V</t>
  </si>
  <si>
    <t>W</t>
  </si>
  <si>
    <t>Y</t>
  </si>
  <si>
    <t>Zn</t>
  </si>
  <si>
    <t>Zr</t>
  </si>
  <si>
    <t>La</t>
  </si>
  <si>
    <t>Ce</t>
  </si>
  <si>
    <t>Pr</t>
  </si>
  <si>
    <t>Nd</t>
  </si>
  <si>
    <t>Sm</t>
  </si>
  <si>
    <t>Eu</t>
  </si>
  <si>
    <t>Gd</t>
  </si>
  <si>
    <t>Tb</t>
  </si>
  <si>
    <t>Dy</t>
  </si>
  <si>
    <t>Ho</t>
  </si>
  <si>
    <t>Er</t>
  </si>
  <si>
    <t>Tl</t>
  </si>
  <si>
    <t>Tm</t>
  </si>
  <si>
    <t>Yb</t>
  </si>
  <si>
    <t>Lu</t>
  </si>
  <si>
    <t>Mass</t>
  </si>
  <si>
    <t>USGS BAVU-2</t>
  </si>
  <si>
    <t>Bon Air</t>
  </si>
  <si>
    <t>aplite</t>
  </si>
  <si>
    <t>&lt; 0.3</t>
  </si>
  <si>
    <t>&lt; 5</t>
  </si>
  <si>
    <t>&lt; 0.1</t>
  </si>
  <si>
    <t>&lt; 0.5</t>
  </si>
  <si>
    <t>&lt; 20</t>
  </si>
  <si>
    <t>&lt; 2</t>
  </si>
  <si>
    <t>&lt; 1</t>
  </si>
  <si>
    <t>&lt; 0.2</t>
  </si>
  <si>
    <t>USGS DW-11</t>
  </si>
  <si>
    <t>De Witt</t>
  </si>
  <si>
    <t>USGS Jack-1</t>
  </si>
  <si>
    <t>Sutherland</t>
  </si>
  <si>
    <t>coarse-grained massive granite</t>
  </si>
  <si>
    <t>USGS M19-02-28C3</t>
  </si>
  <si>
    <t>Chesterfield</t>
  </si>
  <si>
    <t>massive granite</t>
  </si>
  <si>
    <t>USGS BAPC-2</t>
  </si>
  <si>
    <t>subidiomorphic granite</t>
  </si>
  <si>
    <t>USGS GAHC-1</t>
  </si>
  <si>
    <t>Glen Allen</t>
  </si>
  <si>
    <t xml:space="preserve">USGS GAHC-2 </t>
  </si>
  <si>
    <t>&lt; 0.01</t>
  </si>
  <si>
    <t>OID0104</t>
  </si>
  <si>
    <t>USGS GASR</t>
  </si>
  <si>
    <t>USGS BAVU-1</t>
  </si>
  <si>
    <t xml:space="preserve">subidiomorphic granite </t>
  </si>
  <si>
    <t>OID0120</t>
  </si>
  <si>
    <t>USGS GACR-1</t>
  </si>
  <si>
    <t>porphyritic granite</t>
  </si>
  <si>
    <t>USGS BAVU-3</t>
  </si>
  <si>
    <t>OID0108</t>
  </si>
  <si>
    <t>USGS GAAB</t>
  </si>
  <si>
    <t>foliated porphyritic granite</t>
  </si>
  <si>
    <t>OID0121</t>
  </si>
  <si>
    <t>USGS GACR-2</t>
  </si>
  <si>
    <t xml:space="preserve">USGS BAPC-1 </t>
  </si>
  <si>
    <t>coarse-layered granitiod gneiss</t>
  </si>
  <si>
    <t>OID0099</t>
  </si>
  <si>
    <t>USGS YTRCC</t>
  </si>
  <si>
    <t>Yellow Tavern</t>
  </si>
  <si>
    <t>foliated granite</t>
  </si>
  <si>
    <t>OID0115</t>
  </si>
  <si>
    <t>USGS GAD</t>
  </si>
  <si>
    <t>foliated granite, with distinct foliation defined by both muscovite and biotite</t>
  </si>
  <si>
    <t>USGS M19-02-28B</t>
  </si>
  <si>
    <t>medium-grained moderately to strongly foliated biotite-granitoid</t>
  </si>
  <si>
    <t>USGS M19-02-28C</t>
  </si>
  <si>
    <t>moderately to strongly-foliated medium grained biotite granitoid</t>
  </si>
  <si>
    <t>OID0068</t>
  </si>
  <si>
    <t>USGS M19-02-28C2</t>
  </si>
  <si>
    <t>USGS JR-1</t>
  </si>
  <si>
    <t>Richmond</t>
  </si>
  <si>
    <t>strongly foliated granite</t>
  </si>
  <si>
    <t>USGS M19-02-28D</t>
  </si>
  <si>
    <t>strongly-foliated medium grained biotite granitoid</t>
  </si>
  <si>
    <t>USGS M19-02-28A</t>
  </si>
  <si>
    <t>medium-grained weakly foliated garnet-bearing biotite-granitoid</t>
  </si>
  <si>
    <t>USGS CH-2-1</t>
  </si>
  <si>
    <t>Cherry Hill</t>
  </si>
  <si>
    <t>staurolite-mica schist</t>
  </si>
  <si>
    <t>VDGMR R-11115</t>
  </si>
  <si>
    <t>VDGMR R-11116</t>
  </si>
  <si>
    <t>VDGMR R-11112</t>
  </si>
  <si>
    <t>Church Road</t>
  </si>
  <si>
    <t>equigranular granite</t>
  </si>
  <si>
    <t>VDGMR R-11113</t>
  </si>
  <si>
    <t>VDGMR R-11118</t>
  </si>
  <si>
    <t>VDGMR R-11120</t>
  </si>
  <si>
    <t>&lt; 0.05</t>
  </si>
  <si>
    <t>VDGMR R-11121</t>
  </si>
  <si>
    <t>VDGMR R-11517</t>
  </si>
  <si>
    <t>Beach</t>
  </si>
  <si>
    <t>VDGMR R-11659</t>
  </si>
  <si>
    <t>VDGMR R-11098</t>
  </si>
  <si>
    <t>VDGMR R-11512</t>
  </si>
  <si>
    <t>Hallsboro</t>
  </si>
  <si>
    <t>VDGMR R-11515</t>
  </si>
  <si>
    <t>VDGMR R-11516</t>
  </si>
  <si>
    <t>VDGMR R-11514</t>
  </si>
  <si>
    <t>VDGMR R-11518</t>
  </si>
  <si>
    <t>foliated metagranitoid ("Petersburg" granite)</t>
  </si>
  <si>
    <t>VDGMR R-11510</t>
  </si>
  <si>
    <t>very weakly foliated granite</t>
  </si>
  <si>
    <t>VDGMR R-11122</t>
  </si>
  <si>
    <t>weakly foliated granite</t>
  </si>
  <si>
    <t>Definition</t>
  </si>
  <si>
    <t>Analyzed for USGS by Activation Laboratories Ltd.; 41 Bittern Street, Ancaster, Ontario L9G 4V5; 905-648-9611; http://www.actlabs.com.  Analaysis results dated 6 May 2019, Report A19-05732.  Detection limit and analysis method for each element as follows: SiO2, Al2O3, Fe2O3, MgO, CaO, Na2O, K2O and P2O5 - 0.01%, FUS-ICP; MnO and TiO2 - 0.001%, FUS-ICP; Sc, Be, Y and Zr - 1ppm, FUS-ICP; V and As - 5ppm, FUS-MS; V - 5ppm, FUS-ICP; Cr and Ni - 20ppm, FUS-MS; Co, Ga, Rb and Sn - 1ppm, FUS-MS; Ni, Cu and Zn - 1ppm, TD-ICP; Cu - 10ppm, FUS-MS; Zn - 30ppm, FUS-MS; Cd - 0.5ppm, TD-ICP; S - 0.001%, TD-ICP; Ge, Y and W - 0.5ppm, FUS-MS; Sr and Mo - 2ppm, FUS-MS; Sr and Ba - 2ppm, FUS-ICP; Nb and Sb - 0.2ppm, FUS-MS; Ag - 0.3ppm, TD-ICP; In, Cs, Hf and Bi - 0.1ppm, FUS-MS; Ba - 3ppm, FUS-MS; La, Ce, Nd, Tl and Th - 0.05ppm, FUS-MS; Pr, Sm, Gd, Tb, Dy, Ho, Er, Yb, Ta and U - 0.01ppm, FUS-MS; Eu and Tm - 0.005ppm, FUS-MS; Lu - 0.002ppm, FUS-MS; Pb - 3ppm, TD-ICP</t>
  </si>
  <si>
    <t>Analyzed for USGS by Activation Laboratories Ltd.; 41 Bittern Street, Ancaster, Ontario L9G 4V5; 905-648-9611; http://www.actlabs.com.  Analaysis results dated 4 September 2019, Report A19-09998.  Detection limit and analysis method for each element as follows: SiO2, Al2O3, Fe2O3, MgO, CaO, Na2O, K2O and P2O5 - 0.01%, FUS-ICP; MnO and TiO2 - 0.001%, FUS-ICP; Sc, Be, Y and Zr - 1ppm, FUS-ICP; V and As - 5ppm, FUS-MS; V - 5ppm, FUS-ICP; Cr and Ni - 20ppm, FUS-MS; Co, Ga, Rb and Sn - 1ppm, FUS-MS; Ni, Cu and Zn - 1ppm, TD-ICP; Cu - 10ppm, FUS-MS; Zn - 30ppm, FUS-MS; Cd - 0.5ppm, TD-ICP; S - 0.001%, TD-ICP; Ge, Y and W - 0.5ppm, FUS-MS; Sr and Mo - 2ppm, FUS-MS; Sr and Ba - 2ppm, FUS-ICP; Nb and Sb - 0.2ppm, FUS-MS; Ag - 0.3ppm, TD-ICP; In, Cs, Hf and Bi - 0.1ppm, FUS-MS; Ba - 3ppm, FUS-MS; La, Ce, Nd, Tl and Th - 0.05ppm, FUS-MS; Pr, Sm, Gd, Tb, Dy, Ho, Er, Yb, Ta and U - 0.01ppm, FUS-MS; Eu and Tm - 0.005ppm, FUS-MS; Lu - 0.002ppm, FUS-MS; Pb - 3ppm, TD-ICP</t>
  </si>
  <si>
    <t>Analyzed for USGS by Activation Laboratories Ltd.; 41 Bittern Street, Ancaster, Ontario L9G 4V5; 905-648-9611; http://www.actlabs.com.  Analaysis results dated 5 March 2020, Report A20-02205.  Detection limit and analysis method for each element as follows: SiO2, Al2O3, Fe2O3, MgO, CaO, Na2O, K2O and P2O5 - 0.01%, FUS-ICP; MnO and TiO2 - 0.001%, FUS-ICP; Sc, Be, Y and Zr - 1ppm, FUS-ICP; V and As - 5ppm, FUS-MS; V - 5ppm, FUS-ICP; Cr and Ni - 20ppm, FUS-MS; Co, Ga, Rb and Sn - 1ppm, FUS-MS; Ni, Cu and Zn - 1ppm, TD-ICP; Cu - 10ppm, FUS-MS; Zn - 30ppm, FUS-MS; Cd - 0.5ppm, TD-ICP; S - 0.001%, TD-ICP; Ge, Y and W - 0.5ppm, FUS-MS; Sr and Mo - 2ppm, FUS-MS; Sr and Ba - 2ppm, FUS-ICP; Nb and Sb - 0.2ppm, FUS-MS; Ag - 0.3ppm, TD-ICP; In, Cs, Hf and Bi - 0.1ppm, FUS-MS; Ba - 3ppm, FUS-MS; La, Ce, Nd, Tl and Th - 0.05ppm, FUS-MS; Pr, Sm, Gd, Tb, Dy, Ho, Er, Yb, Ta and U - 0.01ppm, FUS-MS; Eu and Tm - 0.005ppm, FUS-MS; Lu - 0.002ppm, FUS-MS; Pb - 3ppm, TD-ICP</t>
  </si>
  <si>
    <t>Analyzed for VDGMR (after 2014) by Activation Laboratories Ltd.; 41 Bittern Street, Ancaster, Ontario L9G 4V5; 905-648-9611; http://www.actlabs.com.  Detection limit and analysis method for each element as follows: SiO2, Al2O3, Fe2O3, MgO, CaO, Na2O, K2O and P2O5 - 0.01%, FUS-ICP; MnO and TiO2 - 0.001%, FUS-ICP; Au and Ir - 1ppb, INNA; Ag - 5ppm, INAA or 0.5ppm, TD-ICP; As, Hg, W, Ce and Rb - 1ppm, INAA; Nd - 0.05ppm, INAA; Be, Cu, Ni and Y - 1ppm, FUS-ICP; Ba - 1ppm TD-ICP; Ba and Ni - 50ppm, INAA; Bi - 0.1ppm, TD-ICP; Zr - 1ppm, TD-ICP; Mo - 2ppm, INAA; Br and Cr - 0.5ppm, INAA; Cd - 0.5ppm, TD-ICP; Co, Sb, U and Tb - 0.1ppm, INAA; Cs and Hf - 0.1ppm, INAA; Pb - 5ppm, TD-ICP; Th - 0.05ppm, INAA or 0.05ppm, FUS-MS; S - 0.001%, TD-ICP; Sc and Sm - 0.01ppm, INAA; Lu - 0.002ppm, INAA; Se - 0.5ppm, INAA; Sr - 2ppm, FUS-ICP; Ta - 0.01ppm, INAA; V - 5ppm, FUS-ICP; Zn - 1ppm, TD-ICP or 50ppm, INAA; La and Ya - 0.05ppm, INNA; Eu - 0.005ppm, INAA; Fe and Na - 0.01%, INAA or TD-ICP; Dy, Er, Gd, Ho, Pr and U - 0.01ppm, FUS-MS; Ga and Sn - 1ppm, FUS-MS; Ge - 0.5ppm, FUS-MS; SO4 - 0.3%, IR; In - 0.1ppm, FUS-MS; Nb - 0.2ppm, FUS-MS; Tl - 0.05ppm, FUS-MS; Tm - 0.005ppm, FUS-MS.  Additional information in the Virginia Department of Mines Minerals and Energy, Division of Geology and Mineral Resources geochemical database available from VDMME-DGMR, 900 Natural Resources Drive, Ste. 400, Charlottesville VA 22903, (434) 951-6340, DgmrInfo@dmme.virginia.gov</t>
  </si>
  <si>
    <t>Analyzed for VDGMR (prior to 2014) by Activation Laboratories Ltd.; 41 Bittern Street, Ancaster, Ontario L9G 4V5; 905-648-9611; http://www.actlabs.com.  Detection limit and analysis method for each element as follows: SiO2, Al2O3, Fe2O3, MgO, CaO, Na2O, K2O and P2O5 - 0.01%, FUS-ICP; MnO and TiO2 - 0.001%, FUS-ICP; Au and Ir - 1ppb, INNA; Ag - 0.5ppm, Multi INAA/TD-ICP; As, Hg, W, Ce and Nd - 1ppm, INAA; Ba, Be, Cu, Ni and Y - 1ppm, FUS-ICP; Bi, Mo and Zr - 2ppm, TD-ICP; Br and Cr - 0.5ppm, INAA; Cd - 0.5ppm, TD-ICP; Cs and Hf - 0.2ppm, INAA; Pb - 5ppm, TD-ICP; Rb - 10ppm, INAA; Co, Sb, Th, U and Tb - 0.1ppm, INAA; S - 0.001%, TD-ICP; Sc, Sm and Lu - 0.01ppm, INAA; Se - 0.5ppm, INAA; Sr - 2ppm, FUS-ICP; Ta - 0.3ppm, INAA; V - 5ppm, FUS-ICP; Zn - 1ppm, Multi INAA/TD-ICP; La, Eu and Ya - 0.05ppm, INNA.  Additional information in the Virginia Department of Mines Minerals and Energy, Division of Geology and Mineral Resources geochemical database available from VDMME-DGMR, 900 Natural Resources Drive, Ste. 400, Charlottesville VA 22903, (434) 951-6340, DgmrInfo@dmme.virginia.gov</t>
  </si>
  <si>
    <t>SampleID</t>
  </si>
  <si>
    <t xml:space="preserve">blue quartz-bearing granitoid </t>
  </si>
  <si>
    <t>415.7 ± 4.4 Ma igneous crystallization LA-ICP-MS age</t>
  </si>
  <si>
    <t>317.3 ± 3.6 Ma preferred igneous crystallization SHRIMP age</t>
  </si>
  <si>
    <t>320.5 ± 3.5  Ma preferred igneous crystallization SHRIMP age</t>
  </si>
  <si>
    <t>424.6 ± 3.6 Ma preferred igneous crystallization SHRIMP age</t>
  </si>
  <si>
    <t>403.0 ± 3.8  Ma preferred igneous crystallization SHRIMP age</t>
  </si>
  <si>
    <t>404 ± 7 preferred igneous crystallization SHRIMP age</t>
  </si>
  <si>
    <t>418.1 ± 2.6 Ma preferred igneous crystallization SHRIMP age</t>
  </si>
  <si>
    <t>not recorded</t>
  </si>
  <si>
    <r>
      <rPr>
        <b/>
        <sz val="10"/>
        <color rgb="FF7030A0"/>
        <rFont val="Calibri"/>
        <family val="2"/>
        <scheme val="minor"/>
      </rPr>
      <t>Table S1:</t>
    </r>
    <r>
      <rPr>
        <sz val="10"/>
        <rFont val="Calibri"/>
        <family val="2"/>
        <scheme val="minor"/>
      </rPr>
      <t xml:space="preserve">  Major and trace element geochemical data for 40 samples (23 USGS samples and 17 samples compiled from Virginia Department of Mines, Minerals and Energy, Division of Geology and Mineral Resources) of Petersburg Granite (sensu lato).  Abbreviations:  LA-ICP-MS - laser ablation-inductively coupled plasma-mass spectrometry; Ma - million years; SHRIMP - sensitive high-resolution ion microprobe-reverse geometry.</t>
    </r>
  </si>
  <si>
    <t>Carter, M.W., McAleer, R.J., Holm-Denoma, C.S., Occhi, M.E., Owens, B.E., and Vazquez, J.A., 2023, Redefinition of the Petersburg batholith and implications for crustal inheritance in the Dinwiddie terrane, Virginia, USA: Geosphere, v. 19, https://doi.org/10.1130/GES02546.1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</si>
</sst>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scheme val="minor"/>
    </font>
    <font>
      <sz val="10"/>
      <name val="Arial"/>
      <family val="2"/>
    </font>
    <font>
      <sz val="12"/>
      <color theme="1"/>
      <name val="Calibri"/>
      <family val="2"/>
      <scheme val="minor"/>
    </font>
    <font>
      <sz val="10"/>
      <name val="Calibri"/>
      <family val="2"/>
      <scheme val="minor"/>
    </font>
    <font>
      <b/>
      <sz val="8"/>
      <name val="Arial"/>
      <family val="2"/>
    </font>
    <font>
      <b/>
      <sz val="10"/>
      <name val="Calibri"/>
      <family val="2"/>
      <scheme val="minor"/>
    </font>
    <font>
      <b/>
      <sz val="10"/>
      <color rgb="FF7030A0"/>
      <name val="Calibri"/>
      <family val="2"/>
      <scheme val="minor"/>
    </font>
  </fonts>
  <fills count="2">
    <fill>
      <patternFill patternType="none"/>
    </fill>
    <fill>
      <patternFill patternType="gray125"/>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27">
    <xf numFmtId="0" fontId="0" fillId="0" borderId="0" xfId="0"/>
    <xf numFmtId="0" fontId="0" fillId="0" borderId="0" xfId="0" applyAlignment="1">
      <alignment horizontal="right"/>
    </xf>
    <xf numFmtId="0" fontId="0" fillId="0" borderId="0" xfId="0" applyAlignment="1">
      <alignment horizontal="left"/>
    </xf>
    <xf numFmtId="49" fontId="0" fillId="0" borderId="0" xfId="0" applyNumberFormat="1" applyAlignment="1">
      <alignment horizontal="left"/>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left" vertical="center"/>
    </xf>
    <xf numFmtId="0" fontId="3" fillId="0" borderId="0" xfId="0" applyFont="1" applyBorder="1" applyAlignment="1">
      <alignment horizontal="center" vertical="center" wrapText="1"/>
    </xf>
    <xf numFmtId="2" fontId="3" fillId="0" borderId="0" xfId="0" applyNumberFormat="1" applyFont="1" applyBorder="1" applyAlignment="1">
      <alignment horizontal="center" vertical="center" wrapText="1"/>
    </xf>
    <xf numFmtId="164" fontId="3" fillId="0" borderId="0" xfId="0" applyNumberFormat="1" applyFont="1" applyBorder="1" applyAlignment="1">
      <alignment horizontal="center" vertical="center" wrapText="1"/>
    </xf>
    <xf numFmtId="0" fontId="3" fillId="0" borderId="0" xfId="1" applyFont="1" applyBorder="1" applyAlignment="1">
      <alignment horizontal="center" vertical="center" wrapText="1"/>
    </xf>
    <xf numFmtId="2" fontId="3" fillId="0" borderId="0" xfId="1" applyNumberFormat="1" applyFont="1" applyBorder="1" applyAlignment="1">
      <alignment horizontal="center" vertical="center" wrapText="1"/>
    </xf>
    <xf numFmtId="0" fontId="3" fillId="0" borderId="0" xfId="3" applyFont="1" applyBorder="1" applyAlignment="1">
      <alignment horizontal="center" vertical="center" wrapText="1"/>
    </xf>
    <xf numFmtId="2" fontId="3" fillId="0" borderId="0" xfId="3" applyNumberFormat="1" applyFont="1" applyBorder="1" applyAlignment="1">
      <alignment horizontal="center" vertical="center" wrapText="1"/>
    </xf>
    <xf numFmtId="0" fontId="3" fillId="0" borderId="0"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left" vertical="center" wrapText="1"/>
    </xf>
  </cellXfs>
  <cellStyles count="5">
    <cellStyle name="Normal" xfId="0" builtinId="0"/>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64"/>
  <sheetViews>
    <sheetView workbookViewId="0"/>
  </sheetViews>
  <sheetFormatPr defaultRowHeight="15" x14ac:dyDescent="0.25"/>
  <cols>
    <col min="1" max="1" width="14.85546875" style="1" bestFit="1" customWidth="1"/>
    <col min="2" max="2" width="38.5703125" style="2" bestFit="1" customWidth="1"/>
  </cols>
  <sheetData>
    <row r="1" spans="1:52" x14ac:dyDescent="0.25">
      <c r="A1" s="1" t="s">
        <v>5</v>
      </c>
      <c r="B1" s="2" t="s">
        <v>6</v>
      </c>
      <c r="C1">
        <v>0.37970221823883415</v>
      </c>
      <c r="D1">
        <v>5.1468859519775007E-2</v>
      </c>
      <c r="E1">
        <v>290</v>
      </c>
      <c r="G1">
        <v>300</v>
      </c>
      <c r="I1">
        <v>310</v>
      </c>
      <c r="K1">
        <v>320</v>
      </c>
      <c r="M1">
        <v>330</v>
      </c>
      <c r="O1">
        <v>340</v>
      </c>
      <c r="Q1">
        <v>350</v>
      </c>
      <c r="S1">
        <v>0.32240526065145658</v>
      </c>
      <c r="T1">
        <v>4.4999999999999998E-2</v>
      </c>
      <c r="U1">
        <v>0.32304658421847804</v>
      </c>
      <c r="V1">
        <v>4.4999999999999998E-2</v>
      </c>
      <c r="W1">
        <v>0.31752898343031721</v>
      </c>
      <c r="X1">
        <v>4.43921066187698E-2</v>
      </c>
      <c r="Y1">
        <v>0.40153794520395986</v>
      </c>
      <c r="Z1">
        <v>5.3552651649818921E-2</v>
      </c>
      <c r="AA1">
        <v>0.42253195162305174</v>
      </c>
      <c r="AB1">
        <v>5.1605623802158593E-2</v>
      </c>
      <c r="AC1">
        <v>0.49337628091810221</v>
      </c>
      <c r="AD1">
        <v>5.0354499724985333E-2</v>
      </c>
      <c r="AE1">
        <v>0.44793049295440845</v>
      </c>
      <c r="AF1">
        <v>5.214822297345912E-2</v>
      </c>
      <c r="AG1">
        <v>0.39582723333606168</v>
      </c>
      <c r="AH1">
        <v>5.1991811813818803E-2</v>
      </c>
      <c r="AI1">
        <v>0.39374291001775968</v>
      </c>
      <c r="AJ1">
        <v>5.4183438560864106E-2</v>
      </c>
      <c r="AK1">
        <v>0.39652369075869814</v>
      </c>
      <c r="AL1">
        <v>5.3088747800576042E-2</v>
      </c>
      <c r="AM1">
        <v>0.41911920327250946</v>
      </c>
      <c r="AN1">
        <v>5.5350625680133485E-2</v>
      </c>
      <c r="AO1">
        <v>0.376267220174898</v>
      </c>
      <c r="AP1">
        <v>5.0177608685915268E-2</v>
      </c>
      <c r="AQ1">
        <v>0.41404230444756884</v>
      </c>
      <c r="AR1">
        <v>5.3659816265341193E-2</v>
      </c>
      <c r="AS1">
        <v>0.41953892767098455</v>
      </c>
      <c r="AT1">
        <v>5.2144371691425065E-2</v>
      </c>
      <c r="AU1">
        <v>0.36864457794577676</v>
      </c>
      <c r="AV1">
        <v>5.0102604121837896E-2</v>
      </c>
      <c r="AW1">
        <v>0.3996652784264913</v>
      </c>
      <c r="AX1">
        <v>5.3451431769981905E-2</v>
      </c>
      <c r="AY1">
        <v>0.38617075485626101</v>
      </c>
      <c r="AZ1">
        <v>5.1759355223496034E-2</v>
      </c>
    </row>
    <row r="2" spans="1:52" x14ac:dyDescent="0.25">
      <c r="A2" s="1" t="s">
        <v>7</v>
      </c>
      <c r="B2" s="2" t="s">
        <v>25</v>
      </c>
      <c r="C2">
        <v>0.37045236404797433</v>
      </c>
      <c r="D2">
        <v>5.0798553276593904E-2</v>
      </c>
      <c r="E2">
        <v>0.33120130296868683</v>
      </c>
      <c r="F2">
        <v>4.6013477124525082E-2</v>
      </c>
      <c r="G2">
        <v>0.34439843726554076</v>
      </c>
      <c r="H2">
        <v>4.763736473310054E-2</v>
      </c>
      <c r="I2">
        <v>0.35772640366724712</v>
      </c>
      <c r="J2">
        <v>4.9263773352181905E-2</v>
      </c>
      <c r="K2">
        <v>0.3711864991972168</v>
      </c>
      <c r="L2">
        <v>5.0892706895521833E-2</v>
      </c>
      <c r="M2">
        <v>0.38478003373705794</v>
      </c>
      <c r="N2">
        <v>5.2524169282948341E-2</v>
      </c>
      <c r="O2">
        <v>0.39850833015404702</v>
      </c>
      <c r="P2">
        <v>5.4158164440375245E-2</v>
      </c>
      <c r="Q2">
        <v>0.41237272442986395</v>
      </c>
      <c r="R2">
        <v>5.579469629981082E-2</v>
      </c>
      <c r="S2">
        <v>0.32240526065145603</v>
      </c>
      <c r="T2">
        <v>4.4999999999999929E-2</v>
      </c>
      <c r="U2">
        <v>0.32571490259101488</v>
      </c>
      <c r="V2">
        <v>4.5331175503594758E-2</v>
      </c>
      <c r="W2">
        <v>0.33056877341230928</v>
      </c>
      <c r="X2">
        <v>4.6013477124525082E-2</v>
      </c>
      <c r="Y2">
        <v>0.40109338450703402</v>
      </c>
      <c r="Z2">
        <v>5.3774513265283271E-2</v>
      </c>
      <c r="AA2">
        <v>0.4215244284313644</v>
      </c>
      <c r="AB2">
        <v>5.2030754847753054E-2</v>
      </c>
      <c r="AC2">
        <v>0.49167306676806599</v>
      </c>
      <c r="AD2">
        <v>5.0805103367313462E-2</v>
      </c>
      <c r="AE2">
        <v>0.44690717985367967</v>
      </c>
      <c r="AF2">
        <v>5.259619329786043E-2</v>
      </c>
      <c r="AG2">
        <v>0.39490375349447365</v>
      </c>
      <c r="AH2">
        <v>5.2439157365847457E-2</v>
      </c>
      <c r="AI2">
        <v>0.39324891944053747</v>
      </c>
      <c r="AJ2">
        <v>5.4487298039829581E-2</v>
      </c>
      <c r="AK2">
        <v>0.39610752114593906</v>
      </c>
      <c r="AL2">
        <v>5.3286249241118563E-2</v>
      </c>
      <c r="AM2">
        <v>0.41865662562327133</v>
      </c>
      <c r="AN2">
        <v>5.5545890276853825E-2</v>
      </c>
      <c r="AO2">
        <v>0.37542654632147993</v>
      </c>
      <c r="AP2">
        <v>5.0588903716576775E-2</v>
      </c>
      <c r="AQ2">
        <v>0.41350660799393785</v>
      </c>
      <c r="AR2">
        <v>5.3975890789865782E-2</v>
      </c>
      <c r="AS2">
        <v>0.41889974972641125</v>
      </c>
      <c r="AT2">
        <v>5.2503937688628738E-2</v>
      </c>
      <c r="AU2">
        <v>0.36797651315053587</v>
      </c>
      <c r="AV2">
        <v>5.0502819202843399E-2</v>
      </c>
      <c r="AW2">
        <v>0.39907391919469043</v>
      </c>
      <c r="AX2">
        <v>5.3813625323334613E-2</v>
      </c>
      <c r="AY2">
        <v>0.38593286325035725</v>
      </c>
      <c r="AZ2">
        <v>5.1900672464006849E-2</v>
      </c>
    </row>
    <row r="3" spans="1:52" x14ac:dyDescent="0.25">
      <c r="A3" s="1" t="s">
        <v>9</v>
      </c>
      <c r="B3" s="3">
        <v>1</v>
      </c>
      <c r="C3">
        <v>0.40488154985573482</v>
      </c>
      <c r="D3">
        <v>4.9814540543652246E-2</v>
      </c>
      <c r="E3">
        <v>0.33118914909062436</v>
      </c>
      <c r="F3">
        <v>4.6025499023582196E-2</v>
      </c>
      <c r="G3">
        <v>0.34438573985151605</v>
      </c>
      <c r="H3">
        <v>4.7649820487411003E-2</v>
      </c>
      <c r="I3">
        <v>0.35771315314885693</v>
      </c>
      <c r="J3">
        <v>4.927666427985207E-2</v>
      </c>
      <c r="K3">
        <v>0.37117268586989938</v>
      </c>
      <c r="L3">
        <v>5.0906034317705011E-2</v>
      </c>
      <c r="M3">
        <v>0.38476564775833494</v>
      </c>
      <c r="N3">
        <v>5.2537934523851075E-2</v>
      </c>
      <c r="O3">
        <v>0.39849336154174431</v>
      </c>
      <c r="P3">
        <v>5.4172368827263624E-2</v>
      </c>
      <c r="Q3">
        <v>0.41235716306031039</v>
      </c>
      <c r="R3">
        <v>5.5809341163016779E-2</v>
      </c>
      <c r="S3">
        <v>0.32571490259101488</v>
      </c>
      <c r="T3">
        <v>4.5411516296316456E-2</v>
      </c>
      <c r="U3">
        <v>0.32903282771735043</v>
      </c>
      <c r="V3">
        <v>4.5742109681192585E-2</v>
      </c>
      <c r="W3">
        <v>0.34373762023093501</v>
      </c>
      <c r="X3">
        <v>4.763736473310054E-2</v>
      </c>
      <c r="Y3">
        <v>0.39982677328672545</v>
      </c>
      <c r="Z3">
        <v>5.3907769900333261E-2</v>
      </c>
      <c r="AA3">
        <v>0.4185542344469671</v>
      </c>
      <c r="AB3">
        <v>5.2408533077994472E-2</v>
      </c>
      <c r="AC3">
        <v>0.48663450329633229</v>
      </c>
      <c r="AD3">
        <v>5.1217640235842327E-2</v>
      </c>
      <c r="AE3">
        <v>0.44389388259911056</v>
      </c>
      <c r="AF3">
        <v>5.2989307379002711E-2</v>
      </c>
      <c r="AG3">
        <v>0.3921873513599391</v>
      </c>
      <c r="AH3">
        <v>5.2832888207218778E-2</v>
      </c>
      <c r="AI3">
        <v>0.39183379664359197</v>
      </c>
      <c r="AJ3">
        <v>5.4712760082086712E-2</v>
      </c>
      <c r="AK3">
        <v>0.39492232513565101</v>
      </c>
      <c r="AL3">
        <v>5.3397702689837283E-2</v>
      </c>
      <c r="AM3">
        <v>0.41733738822364824</v>
      </c>
      <c r="AN3">
        <v>5.564172441439167E-2</v>
      </c>
      <c r="AO3">
        <v>0.37295405701435019</v>
      </c>
      <c r="AP3">
        <v>5.0950908050278652E-2</v>
      </c>
      <c r="AQ3">
        <v>0.41196328115020736</v>
      </c>
      <c r="AR3">
        <v>5.4216028318275843E-2</v>
      </c>
      <c r="AS3">
        <v>0.41703898930597993</v>
      </c>
      <c r="AT3">
        <v>5.2797637546320088E-2</v>
      </c>
      <c r="AU3">
        <v>0.36603122713915265</v>
      </c>
      <c r="AV3">
        <v>5.0836788580638004E-2</v>
      </c>
      <c r="AW3">
        <v>0.39736420888737428</v>
      </c>
      <c r="AX3">
        <v>5.4101363577944858E-2</v>
      </c>
      <c r="AY3">
        <v>0.38524920037470622</v>
      </c>
      <c r="AZ3">
        <v>5.2006223768284232E-2</v>
      </c>
    </row>
    <row r="4" spans="1:52" x14ac:dyDescent="0.25">
      <c r="A4" s="1" t="s">
        <v>10</v>
      </c>
      <c r="B4" s="3">
        <v>53</v>
      </c>
      <c r="C4">
        <v>0.39512437491035524</v>
      </c>
      <c r="D4">
        <v>5.1168739647476272E-2</v>
      </c>
      <c r="E4">
        <v>0.33115315452315491</v>
      </c>
      <c r="F4">
        <v>4.6037058927800502E-2</v>
      </c>
      <c r="G4">
        <v>0.34434813556394206</v>
      </c>
      <c r="H4">
        <v>4.7661797574068583E-2</v>
      </c>
      <c r="I4">
        <v>0.35767391080367716</v>
      </c>
      <c r="J4">
        <v>4.9289059816401186E-2</v>
      </c>
      <c r="K4">
        <v>0.37113177672636932</v>
      </c>
      <c r="L4">
        <v>5.0918849574527789E-2</v>
      </c>
      <c r="M4">
        <v>0.38472304266726065</v>
      </c>
      <c r="N4">
        <v>5.2551170774265549E-2</v>
      </c>
      <c r="O4">
        <v>0.3984490309402125</v>
      </c>
      <c r="P4">
        <v>5.4186027347529794E-2</v>
      </c>
      <c r="Q4">
        <v>0.41231107696635472</v>
      </c>
      <c r="R4">
        <v>5.582342323234267E-2</v>
      </c>
      <c r="S4">
        <v>0.32903282771735043</v>
      </c>
      <c r="T4">
        <v>4.5823194645898013E-2</v>
      </c>
      <c r="U4">
        <v>0.33235905676115873</v>
      </c>
      <c r="V4">
        <v>4.6153205402227199E-2</v>
      </c>
      <c r="W4">
        <v>0.35703680118184855</v>
      </c>
      <c r="X4">
        <v>4.9263773352181905E-2</v>
      </c>
      <c r="Y4">
        <v>0.39778678670190698</v>
      </c>
      <c r="Z4">
        <v>5.3947300577215092E-2</v>
      </c>
      <c r="AA4">
        <v>0.41373551255897623</v>
      </c>
      <c r="AB4">
        <v>5.2724440687355142E-2</v>
      </c>
      <c r="AC4">
        <v>0.47845421967146096</v>
      </c>
      <c r="AD4">
        <v>5.1576256770067698E-2</v>
      </c>
      <c r="AE4">
        <v>0.43900640051431755</v>
      </c>
      <c r="AF4">
        <v>5.3312458063208577E-2</v>
      </c>
      <c r="AG4">
        <v>0.38778241674311242</v>
      </c>
      <c r="AH4">
        <v>5.3157873482505655E-2</v>
      </c>
      <c r="AI4">
        <v>0.38955192400422783</v>
      </c>
      <c r="AJ4">
        <v>5.4851160282035009E-2</v>
      </c>
      <c r="AK4">
        <v>0.39301364914584375</v>
      </c>
      <c r="AL4">
        <v>5.3418825053201759E-2</v>
      </c>
      <c r="AM4">
        <v>0.41521218862707093</v>
      </c>
      <c r="AN4">
        <v>5.5634445240585848E-2</v>
      </c>
      <c r="AO4">
        <v>0.36894476863099379</v>
      </c>
      <c r="AP4">
        <v>5.1249710063491098E-2</v>
      </c>
      <c r="AQ4">
        <v>0.40947163310312307</v>
      </c>
      <c r="AR4">
        <v>5.437100047344702E-2</v>
      </c>
      <c r="AS4">
        <v>0.41402815438912116</v>
      </c>
      <c r="AT4">
        <v>5.3014184543676818E-2</v>
      </c>
      <c r="AU4">
        <v>0.36288347616211569</v>
      </c>
      <c r="AV4">
        <v>5.1091677999325243E-2</v>
      </c>
      <c r="AW4">
        <v>0.39460185071442666</v>
      </c>
      <c r="AX4">
        <v>5.4303588884076881E-2</v>
      </c>
      <c r="AY4">
        <v>0.3841460390102166</v>
      </c>
      <c r="AZ4">
        <v>5.2071952858898651E-2</v>
      </c>
    </row>
    <row r="5" spans="1:52" x14ac:dyDescent="0.25">
      <c r="A5" s="1" t="s">
        <v>11</v>
      </c>
      <c r="B5" s="3">
        <v>1</v>
      </c>
      <c r="C5">
        <v>0.34824883657213868</v>
      </c>
      <c r="D5">
        <v>5.1044010525756293E-2</v>
      </c>
      <c r="E5">
        <v>0.33109470251732043</v>
      </c>
      <c r="F5">
        <v>4.6047712596543763E-2</v>
      </c>
      <c r="G5">
        <v>0.34428706951450155</v>
      </c>
      <c r="H5">
        <v>4.767283572034986E-2</v>
      </c>
      <c r="I5">
        <v>0.35761018469302575</v>
      </c>
      <c r="J5">
        <v>4.9300483608311171E-2</v>
      </c>
      <c r="K5">
        <v>0.37106534388207041</v>
      </c>
      <c r="L5">
        <v>5.093066018285735E-2</v>
      </c>
      <c r="M5">
        <v>0.38465385575359173</v>
      </c>
      <c r="N5">
        <v>5.2563369372511319E-2</v>
      </c>
      <c r="O5">
        <v>0.3983770419496076</v>
      </c>
      <c r="P5">
        <v>5.4198615111899717E-2</v>
      </c>
      <c r="Q5">
        <v>0.41223623721074237</v>
      </c>
      <c r="R5">
        <v>5.5836401341761606E-2</v>
      </c>
      <c r="S5">
        <v>0.33235905676115873</v>
      </c>
      <c r="T5">
        <v>4.6235035112560663E-2</v>
      </c>
      <c r="U5">
        <v>0.33569361050502078</v>
      </c>
      <c r="V5">
        <v>4.6564462730203343E-2</v>
      </c>
      <c r="W5">
        <v>0.37046760620229957</v>
      </c>
      <c r="X5">
        <v>5.0892706895521833E-2</v>
      </c>
      <c r="Y5">
        <v>0.3950518202929954</v>
      </c>
      <c r="Z5">
        <v>5.389158615418526E-2</v>
      </c>
      <c r="AA5">
        <v>0.40725344354717685</v>
      </c>
      <c r="AB5">
        <v>5.2966337523570356E-2</v>
      </c>
      <c r="AC5">
        <v>0.46744657960559982</v>
      </c>
      <c r="AD5">
        <v>5.1867171537693768E-2</v>
      </c>
      <c r="AE5">
        <v>0.43243255679488773</v>
      </c>
      <c r="AF5">
        <v>5.3553226850908991E-2</v>
      </c>
      <c r="AG5">
        <v>0.38185822881100234</v>
      </c>
      <c r="AH5">
        <v>5.3401624189832658E-2</v>
      </c>
      <c r="AI5">
        <v>0.38649099260828679</v>
      </c>
      <c r="AJ5">
        <v>5.4897179997606189E-2</v>
      </c>
      <c r="AK5">
        <v>0.39045484252440771</v>
      </c>
      <c r="AL5">
        <v>5.3348804610633453E-2</v>
      </c>
      <c r="AM5">
        <v>0.41236269706221007</v>
      </c>
      <c r="AN5">
        <v>5.5524332490003506E-2</v>
      </c>
      <c r="AO5">
        <v>0.36355275587554825</v>
      </c>
      <c r="AP5">
        <v>5.1473826962416466E-2</v>
      </c>
      <c r="AQ5">
        <v>0.40612741648980216</v>
      </c>
      <c r="AR5">
        <v>5.4434851762365483E-2</v>
      </c>
      <c r="AS5">
        <v>0.40998294967319421</v>
      </c>
      <c r="AT5">
        <v>5.314525690103146E-2</v>
      </c>
      <c r="AU5">
        <v>0.35865422652419338</v>
      </c>
      <c r="AV5">
        <v>5.1257692201488604E-2</v>
      </c>
      <c r="AW5">
        <v>0.39089300055128573</v>
      </c>
      <c r="AX5">
        <v>5.4412529836625291E-2</v>
      </c>
      <c r="AY5">
        <v>0.38266577302946575</v>
      </c>
      <c r="AZ5">
        <v>5.2095333803759095E-2</v>
      </c>
    </row>
    <row r="6" spans="1:52" x14ac:dyDescent="0.25">
      <c r="A6" s="1" t="s">
        <v>12</v>
      </c>
      <c r="B6" s="3" t="b">
        <v>0</v>
      </c>
      <c r="C6">
        <v>0.36927947733506555</v>
      </c>
      <c r="D6">
        <v>5.2447261440007394E-2</v>
      </c>
      <c r="E6">
        <v>0.33101603935092477</v>
      </c>
      <c r="F6">
        <v>4.6057050615296816E-2</v>
      </c>
      <c r="G6">
        <v>0.34420488843722835</v>
      </c>
      <c r="H6">
        <v>4.7682510736483504E-2</v>
      </c>
      <c r="I6">
        <v>0.35752442377559696</v>
      </c>
      <c r="J6">
        <v>4.9310496645665454E-2</v>
      </c>
      <c r="K6">
        <v>0.37097594031395303</v>
      </c>
      <c r="L6">
        <v>5.0941012267639058E-2</v>
      </c>
      <c r="M6">
        <v>0.38456074583162003</v>
      </c>
      <c r="N6">
        <v>5.2574061533298848E-2</v>
      </c>
      <c r="O6">
        <v>0.39828016106646663</v>
      </c>
      <c r="P6">
        <v>5.4209648379647951E-2</v>
      </c>
      <c r="Q6">
        <v>0.41213551984331082</v>
      </c>
      <c r="R6">
        <v>5.5847776749806836E-2</v>
      </c>
      <c r="S6">
        <v>0.33569361050502078</v>
      </c>
      <c r="T6">
        <v>4.664703776014556E-2</v>
      </c>
      <c r="U6">
        <v>0.33903650978352973</v>
      </c>
      <c r="V6">
        <v>4.6975881728650033E-2</v>
      </c>
      <c r="W6">
        <v>0.38403133799624745</v>
      </c>
      <c r="X6">
        <v>5.2524169282948341E-2</v>
      </c>
      <c r="Y6">
        <v>0.39172697728529848</v>
      </c>
      <c r="Z6">
        <v>5.3742767705275793E-2</v>
      </c>
      <c r="AA6">
        <v>0.39935712968850628</v>
      </c>
      <c r="AB6">
        <v>5.3124927626881681E-2</v>
      </c>
      <c r="AC6">
        <v>0.45403460053332428</v>
      </c>
      <c r="AD6">
        <v>5.2079204847347543E-2</v>
      </c>
      <c r="AE6">
        <v>0.4244249805683048</v>
      </c>
      <c r="AF6">
        <v>5.370236113261731E-2</v>
      </c>
      <c r="AG6">
        <v>0.37464245078351704</v>
      </c>
      <c r="AH6">
        <v>5.3554773126214178E-2</v>
      </c>
      <c r="AI6">
        <v>0.38276863233272485</v>
      </c>
      <c r="AJ6">
        <v>5.4849050716939005E-2</v>
      </c>
      <c r="AK6">
        <v>0.38734423877480945</v>
      </c>
      <c r="AL6">
        <v>5.3190332208472343E-2</v>
      </c>
      <c r="AM6">
        <v>0.40889841789189008</v>
      </c>
      <c r="AN6">
        <v>5.5315617733897579E-2</v>
      </c>
      <c r="AO6">
        <v>0.35698523077432981</v>
      </c>
      <c r="AP6">
        <v>5.1614646060315253E-2</v>
      </c>
      <c r="AQ6">
        <v>0.40205914767923628</v>
      </c>
      <c r="AR6">
        <v>5.440512841580631E-2</v>
      </c>
      <c r="AS6">
        <v>0.40505883010685517</v>
      </c>
      <c r="AT6">
        <v>5.3185817581197108E-2</v>
      </c>
      <c r="AU6">
        <v>0.35350600591718051</v>
      </c>
      <c r="AV6">
        <v>5.1328451354440779E-2</v>
      </c>
      <c r="AW6">
        <v>0.38638018742977376</v>
      </c>
      <c r="AX6">
        <v>5.4423999895878435E-2</v>
      </c>
      <c r="AY6">
        <v>0.38086528822395116</v>
      </c>
      <c r="AZ6">
        <v>5.2075468086266757E-2</v>
      </c>
    </row>
    <row r="7" spans="1:52" x14ac:dyDescent="0.25">
      <c r="A7" s="1" t="s">
        <v>13</v>
      </c>
      <c r="B7" s="3">
        <v>1</v>
      </c>
      <c r="C7">
        <v>0.3760961336870689</v>
      </c>
      <c r="D7">
        <v>5.1047132729674247E-2</v>
      </c>
      <c r="E7">
        <v>0.33092018800533773</v>
      </c>
      <c r="F7">
        <v>4.6064714129235809E-2</v>
      </c>
      <c r="G7">
        <v>0.34410475050483424</v>
      </c>
      <c r="H7">
        <v>4.7690450817025304E-2</v>
      </c>
      <c r="I7">
        <v>0.35741992379535231</v>
      </c>
      <c r="J7">
        <v>4.9318714133053887E-2</v>
      </c>
      <c r="K7">
        <v>0.3708670017510019</v>
      </c>
      <c r="L7">
        <v>5.094950800406027E-2</v>
      </c>
      <c r="M7">
        <v>0.38444729106343029</v>
      </c>
      <c r="N7">
        <v>5.2582836362885299E-2</v>
      </c>
      <c r="O7">
        <v>0.39816211136879726</v>
      </c>
      <c r="P7">
        <v>5.4218703148482456E-2</v>
      </c>
      <c r="Q7">
        <v>0.41201279537600749</v>
      </c>
      <c r="R7">
        <v>5.5857112305926576E-2</v>
      </c>
      <c r="S7">
        <v>0.33903650978352973</v>
      </c>
      <c r="T7">
        <v>4.7059202652518284E-2</v>
      </c>
      <c r="U7">
        <v>0.3423877754834237</v>
      </c>
      <c r="V7">
        <v>4.7387462461122305E-2</v>
      </c>
      <c r="W7">
        <v>0.39772931216071572</v>
      </c>
      <c r="X7">
        <v>5.4158164440375245E-2</v>
      </c>
      <c r="Y7">
        <v>0.38794002953100842</v>
      </c>
      <c r="Z7">
        <v>5.3506564240019934E-2</v>
      </c>
      <c r="AA7">
        <v>0.3903500218962494</v>
      </c>
      <c r="AB7">
        <v>5.3194116468557213E-2</v>
      </c>
      <c r="AC7">
        <v>0.43873369728885742</v>
      </c>
      <c r="AD7">
        <v>5.2204208377848678E-2</v>
      </c>
      <c r="AE7">
        <v>0.4152913984982558</v>
      </c>
      <c r="AF7">
        <v>5.375412976152296E-2</v>
      </c>
      <c r="AG7">
        <v>0.36641238096359791</v>
      </c>
      <c r="AH7">
        <v>5.361143486391199E-2</v>
      </c>
      <c r="AI7">
        <v>0.37852789139540816</v>
      </c>
      <c r="AJ7">
        <v>5.4708622021298274E-2</v>
      </c>
      <c r="AK7">
        <v>0.38380137665469932</v>
      </c>
      <c r="AL7">
        <v>5.2949497852261142E-2</v>
      </c>
      <c r="AM7">
        <v>0.40495248142183621</v>
      </c>
      <c r="AN7">
        <v>5.5016321763296634E-2</v>
      </c>
      <c r="AO7">
        <v>0.34949457963386776</v>
      </c>
      <c r="AP7">
        <v>5.1666755758227469E-2</v>
      </c>
      <c r="AQ7">
        <v>0.39742316796030408</v>
      </c>
      <c r="AR7">
        <v>5.4282972685308718E-2</v>
      </c>
      <c r="AS7">
        <v>0.39944502684356048</v>
      </c>
      <c r="AT7">
        <v>5.3134307859981682E-2</v>
      </c>
      <c r="AU7">
        <v>0.34763665757184931</v>
      </c>
      <c r="AV7">
        <v>5.1301236223616015E-2</v>
      </c>
      <c r="AW7">
        <v>0.38123683622733578</v>
      </c>
      <c r="AX7">
        <v>5.4337558273891702E-2</v>
      </c>
      <c r="AY7">
        <v>0.37881377621502521</v>
      </c>
      <c r="AZ7">
        <v>5.2013119134804053E-2</v>
      </c>
    </row>
    <row r="8" spans="1:52" x14ac:dyDescent="0.25">
      <c r="A8" s="1" t="s">
        <v>14</v>
      </c>
      <c r="B8" s="3" t="b">
        <v>0</v>
      </c>
      <c r="C8">
        <v>0.39636486783647118</v>
      </c>
      <c r="D8">
        <v>5.2958538983962425E-2</v>
      </c>
      <c r="E8">
        <v>0.33081083199401623</v>
      </c>
      <c r="F8">
        <v>4.6070408633817818E-2</v>
      </c>
      <c r="G8">
        <v>0.34399050396190328</v>
      </c>
      <c r="H8">
        <v>4.76963508291329E-2</v>
      </c>
      <c r="I8">
        <v>0.35730070062792835</v>
      </c>
      <c r="J8">
        <v>4.9324820277044559E-2</v>
      </c>
      <c r="K8">
        <v>0.3707427146410977</v>
      </c>
      <c r="L8">
        <v>5.0955820905734771E-2</v>
      </c>
      <c r="M8">
        <v>0.38431785145213793</v>
      </c>
      <c r="N8">
        <v>5.2589356649490653E-2</v>
      </c>
      <c r="O8">
        <v>0.39802742944027791</v>
      </c>
      <c r="P8">
        <v>5.4225431448714903E-2</v>
      </c>
      <c r="Q8">
        <v>0.41187278004128625</v>
      </c>
      <c r="R8">
        <v>5.5864049249934586E-2</v>
      </c>
      <c r="S8">
        <v>0.3423877754834237</v>
      </c>
      <c r="T8">
        <v>4.7471529853570615E-2</v>
      </c>
      <c r="U8">
        <v>0.34574742854371365</v>
      </c>
      <c r="V8">
        <v>4.7799204991199447E-2</v>
      </c>
      <c r="W8">
        <v>0.41156285731339715</v>
      </c>
      <c r="X8">
        <v>5.579469629981082E-2</v>
      </c>
      <c r="Y8">
        <v>0.38383650730857793</v>
      </c>
      <c r="Z8">
        <v>5.319205292512303E-2</v>
      </c>
      <c r="AA8">
        <v>0.3805782582716184</v>
      </c>
      <c r="AB8">
        <v>5.3171245160212904E-2</v>
      </c>
      <c r="AC8">
        <v>0.42213187500303856</v>
      </c>
      <c r="AD8">
        <v>5.2237378313622809E-2</v>
      </c>
      <c r="AE8">
        <v>0.40538280902152096</v>
      </c>
      <c r="AF8">
        <v>5.3706543298249275E-2</v>
      </c>
      <c r="AG8">
        <v>0.35748429631894796</v>
      </c>
      <c r="AH8">
        <v>5.356943192412264E-2</v>
      </c>
      <c r="AI8">
        <v>0.37393173909232286</v>
      </c>
      <c r="AJ8">
        <v>5.4481290506704166E-2</v>
      </c>
      <c r="AK8">
        <v>0.37996240636849321</v>
      </c>
      <c r="AL8">
        <v>5.2635556671247571E-2</v>
      </c>
      <c r="AM8">
        <v>0.40067652777768592</v>
      </c>
      <c r="AN8">
        <v>5.4637946354503752E-2</v>
      </c>
      <c r="AO8">
        <v>0.34136866397668453</v>
      </c>
      <c r="AP8">
        <v>5.162815350968581E-2</v>
      </c>
      <c r="AQ8">
        <v>0.39239763543371664</v>
      </c>
      <c r="AR8">
        <v>5.4073078947090014E-2</v>
      </c>
      <c r="AS8">
        <v>0.39335727519446129</v>
      </c>
      <c r="AT8">
        <v>5.2992707227084504E-2</v>
      </c>
      <c r="AU8">
        <v>0.34127173725354226</v>
      </c>
      <c r="AV8">
        <v>5.1177092671229475E-2</v>
      </c>
      <c r="AW8">
        <v>0.37566060304625687</v>
      </c>
      <c r="AX8">
        <v>5.4156526873721023E-2</v>
      </c>
      <c r="AY8">
        <v>0.37659007545868978</v>
      </c>
      <c r="AZ8">
        <v>5.191068298460999E-2</v>
      </c>
    </row>
    <row r="9" spans="1:52" x14ac:dyDescent="0.25">
      <c r="A9" s="1" t="s">
        <v>15</v>
      </c>
      <c r="B9" s="3" t="b">
        <v>1</v>
      </c>
      <c r="C9">
        <v>0.33296390601352488</v>
      </c>
      <c r="D9">
        <v>4.9306275138225823E-2</v>
      </c>
      <c r="E9">
        <v>0.33069217380714772</v>
      </c>
      <c r="F9">
        <v>4.6073915292425258E-2</v>
      </c>
      <c r="G9">
        <v>0.34386653923901001</v>
      </c>
      <c r="H9">
        <v>4.7699984038649758E-2</v>
      </c>
      <c r="I9">
        <v>0.3571713359527881</v>
      </c>
      <c r="J9">
        <v>4.9328580421948265E-2</v>
      </c>
      <c r="K9">
        <v>0.37060785526817314</v>
      </c>
      <c r="L9">
        <v>5.0959708371391542E-2</v>
      </c>
      <c r="M9">
        <v>0.38417740128941424</v>
      </c>
      <c r="N9">
        <v>5.259337182215728E-2</v>
      </c>
      <c r="O9">
        <v>0.39788129103189107</v>
      </c>
      <c r="P9">
        <v>5.4229574715540629E-2</v>
      </c>
      <c r="Q9">
        <v>0.4117208545499389</v>
      </c>
      <c r="R9">
        <v>5.5868320998962925E-2</v>
      </c>
      <c r="S9">
        <v>0.34574742854371365</v>
      </c>
      <c r="T9">
        <v>4.788401942721876E-2</v>
      </c>
      <c r="U9">
        <v>0.34911548995581643</v>
      </c>
      <c r="V9">
        <v>4.8211109382485864E-2</v>
      </c>
      <c r="W9" t="s">
        <v>1</v>
      </c>
      <c r="X9" t="s">
        <v>1</v>
      </c>
      <c r="Y9">
        <v>0.37957410667573321</v>
      </c>
      <c r="Z9">
        <v>5.2811320254036599E-2</v>
      </c>
      <c r="AA9">
        <v>0.37041736221063964</v>
      </c>
      <c r="AB9">
        <v>5.3057192633402063E-2</v>
      </c>
      <c r="AC9">
        <v>0.40486713239590266</v>
      </c>
      <c r="AD9">
        <v>5.2177439952640042E-2</v>
      </c>
      <c r="AE9">
        <v>0.39507999367489011</v>
      </c>
      <c r="AF9">
        <v>5.356143046389307E-2</v>
      </c>
      <c r="AG9">
        <v>0.34820129813553369</v>
      </c>
      <c r="AH9">
        <v>5.3430378456266706E-2</v>
      </c>
      <c r="AI9">
        <v>0.36915680297892456</v>
      </c>
      <c r="AJ9">
        <v>5.4175792395773546E-2</v>
      </c>
      <c r="AK9">
        <v>0.37597485739137065</v>
      </c>
      <c r="AL9">
        <v>5.2260573248957755E-2</v>
      </c>
      <c r="AM9">
        <v>0.39623487946000152</v>
      </c>
      <c r="AN9">
        <v>5.4195032262283477E-2</v>
      </c>
      <c r="AO9">
        <v>0.3329197581844196</v>
      </c>
      <c r="AP9">
        <v>5.1500322777453332E-2</v>
      </c>
      <c r="AQ9">
        <v>0.38717567849611967</v>
      </c>
      <c r="AR9">
        <v>5.3783513299800169E-2</v>
      </c>
      <c r="AS9">
        <v>0.38702952404138213</v>
      </c>
      <c r="AT9">
        <v>5.2766457315417271E-2</v>
      </c>
      <c r="AU9">
        <v>0.3346558452806036</v>
      </c>
      <c r="AV9">
        <v>5.0960791464378881E-2</v>
      </c>
      <c r="AW9">
        <v>0.36986577940049831</v>
      </c>
      <c r="AX9">
        <v>5.3887862630551384E-2</v>
      </c>
      <c r="AY9">
        <v>0.37427964152794507</v>
      </c>
      <c r="AZ9">
        <v>5.1772096199489685E-2</v>
      </c>
    </row>
    <row r="10" spans="1:52" x14ac:dyDescent="0.25">
      <c r="A10" s="1" t="s">
        <v>16</v>
      </c>
      <c r="B10" s="3" t="b">
        <v>0</v>
      </c>
      <c r="C10">
        <v>0.38728633495336606</v>
      </c>
      <c r="D10">
        <v>5.1999879058070304E-2</v>
      </c>
      <c r="E10">
        <v>0.33056877341230928</v>
      </c>
      <c r="F10">
        <v>4.6075099346134407E-2</v>
      </c>
      <c r="G10">
        <v>0.34373762023093501</v>
      </c>
      <c r="H10">
        <v>4.7701210823371663E-2</v>
      </c>
      <c r="I10">
        <v>0.35703680118184855</v>
      </c>
      <c r="J10">
        <v>4.9329850067505079E-2</v>
      </c>
      <c r="K10">
        <v>0.37046760620229957</v>
      </c>
      <c r="L10">
        <v>5.0961021007905498E-2</v>
      </c>
      <c r="M10">
        <v>0.38403133799624745</v>
      </c>
      <c r="N10">
        <v>5.2594727580051334E-2</v>
      </c>
      <c r="O10">
        <v>0.39772931216071572</v>
      </c>
      <c r="P10">
        <v>5.4230973725539096E-2</v>
      </c>
      <c r="Q10">
        <v>0.41156285731339715</v>
      </c>
      <c r="R10">
        <v>5.5869763392092056E-2</v>
      </c>
      <c r="S10">
        <v>0.34911548995581643</v>
      </c>
      <c r="T10">
        <v>4.8296671437404237E-2</v>
      </c>
      <c r="U10">
        <v>0.35249198076368482</v>
      </c>
      <c r="V10">
        <v>4.8623175698611125E-2</v>
      </c>
      <c r="Y10">
        <v>0.3753166292984127</v>
      </c>
      <c r="Z10">
        <v>5.2378997569793147E-2</v>
      </c>
      <c r="AA10">
        <v>0.36025781125064038</v>
      </c>
      <c r="AB10">
        <v>5.2856341862768622E-2</v>
      </c>
      <c r="AC10">
        <v>0.38760294384366273</v>
      </c>
      <c r="AD10">
        <v>5.2026696692499139E-2</v>
      </c>
      <c r="AE10">
        <v>0.38477888387424891</v>
      </c>
      <c r="AF10">
        <v>5.332436786329843E-2</v>
      </c>
      <c r="AG10">
        <v>0.33892012682757827</v>
      </c>
      <c r="AH10">
        <v>5.3199618207131809E-2</v>
      </c>
      <c r="AI10">
        <v>0.36438658117223627</v>
      </c>
      <c r="AJ10">
        <v>5.3803867809584155E-2</v>
      </c>
      <c r="AK10">
        <v>0.37199196899427922</v>
      </c>
      <c r="AL10">
        <v>5.1838957988017152E-2</v>
      </c>
      <c r="AM10">
        <v>0.3917982265227265</v>
      </c>
      <c r="AN10">
        <v>5.3704600426810738E-2</v>
      </c>
      <c r="AO10">
        <v>0.32447254896846883</v>
      </c>
      <c r="AP10">
        <v>5.1288176024881428E-2</v>
      </c>
      <c r="AQ10">
        <v>0.3819579740241178</v>
      </c>
      <c r="AR10">
        <v>5.3425403588874258E-2</v>
      </c>
      <c r="AS10">
        <v>0.38070494531249199</v>
      </c>
      <c r="AT10">
        <v>5.246425278220293E-2</v>
      </c>
      <c r="AU10">
        <v>0.3280432266713183</v>
      </c>
      <c r="AV10">
        <v>5.0660644937140377E-2</v>
      </c>
      <c r="AW10">
        <v>0.36407505711299204</v>
      </c>
      <c r="AX10">
        <v>5.3541890160579135E-2</v>
      </c>
      <c r="AY10">
        <v>0.3719712631030434</v>
      </c>
      <c r="AZ10">
        <v>5.1602684591874934E-2</v>
      </c>
    </row>
    <row r="11" spans="1:52" x14ac:dyDescent="0.25">
      <c r="A11" s="1" t="s">
        <v>17</v>
      </c>
      <c r="B11" s="3" t="b">
        <v>0</v>
      </c>
      <c r="C11">
        <v>0.387112075966564</v>
      </c>
      <c r="D11">
        <v>5.0789987631210419E-2</v>
      </c>
      <c r="E11">
        <v>0.33044537301747084</v>
      </c>
      <c r="F11">
        <v>4.6073915292425258E-2</v>
      </c>
      <c r="G11">
        <v>0.34360870122286002</v>
      </c>
      <c r="H11">
        <v>4.7699984038649758E-2</v>
      </c>
      <c r="I11">
        <v>0.356902266410909</v>
      </c>
      <c r="J11">
        <v>4.9328580421948265E-2</v>
      </c>
      <c r="K11">
        <v>0.37032735713642601</v>
      </c>
      <c r="L11">
        <v>5.0959708371391542E-2</v>
      </c>
      <c r="M11">
        <v>0.38388527470308065</v>
      </c>
      <c r="N11">
        <v>5.259337182215728E-2</v>
      </c>
      <c r="O11">
        <v>0.39757733328954037</v>
      </c>
      <c r="P11">
        <v>5.4229574715540629E-2</v>
      </c>
      <c r="Q11">
        <v>0.41140486007685539</v>
      </c>
      <c r="R11">
        <v>5.5868320998962925E-2</v>
      </c>
      <c r="S11">
        <v>0.35249198076368482</v>
      </c>
      <c r="T11">
        <v>4.8709485948093878E-2</v>
      </c>
      <c r="U11">
        <v>0.35587692206393906</v>
      </c>
      <c r="V11">
        <v>4.9035404003229914E-2</v>
      </c>
      <c r="Y11">
        <v>0.37122768764460595</v>
      </c>
      <c r="Z11">
        <v>5.1911698790698797E-2</v>
      </c>
      <c r="AA11">
        <v>0.35049003123747163</v>
      </c>
      <c r="AB11">
        <v>5.2576411430789623E-2</v>
      </c>
      <c r="AC11">
        <v>0.37100276243051278</v>
      </c>
      <c r="AD11">
        <v>5.1790941512149503E-2</v>
      </c>
      <c r="AE11">
        <v>0.37487534549230705</v>
      </c>
      <c r="AF11">
        <v>5.3004465679259982E-2</v>
      </c>
      <c r="AG11">
        <v>0.3299974526035056</v>
      </c>
      <c r="AH11">
        <v>5.2886019163680367E-2</v>
      </c>
      <c r="AI11">
        <v>0.35980439062111763</v>
      </c>
      <c r="AJ11">
        <v>5.3379809601405551E-2</v>
      </c>
      <c r="AK11">
        <v>0.36816680134468965</v>
      </c>
      <c r="AL11">
        <v>5.1386913326459151E-2</v>
      </c>
      <c r="AM11">
        <v>0.38753706705013674</v>
      </c>
      <c r="AN11">
        <v>5.3185497868485414E-2</v>
      </c>
      <c r="AO11">
        <v>0.31635165784175168</v>
      </c>
      <c r="AP11">
        <v>5.0999865932698181E-2</v>
      </c>
      <c r="AQ11">
        <v>0.37694503547444774</v>
      </c>
      <c r="AR11">
        <v>5.3012511769672921E-2</v>
      </c>
      <c r="AS11">
        <v>0.37462658902147766</v>
      </c>
      <c r="AT11">
        <v>5.209770717817467E-2</v>
      </c>
      <c r="AU11">
        <v>0.32168800065044195</v>
      </c>
      <c r="AV11">
        <v>5.0288187552231627E-2</v>
      </c>
      <c r="AW11">
        <v>0.35851097039377244</v>
      </c>
      <c r="AX11">
        <v>5.3131904991801732E-2</v>
      </c>
      <c r="AY11">
        <v>0.36975364987230008</v>
      </c>
      <c r="AZ11">
        <v>5.1408958554839256E-2</v>
      </c>
    </row>
    <row r="12" spans="1:52" x14ac:dyDescent="0.25">
      <c r="A12" s="1" t="s">
        <v>18</v>
      </c>
      <c r="B12" s="3" t="s">
        <v>19</v>
      </c>
      <c r="C12">
        <v>0.33474102382398285</v>
      </c>
      <c r="D12">
        <v>4.8778992246189833E-2</v>
      </c>
      <c r="E12">
        <v>0.33032671483060233</v>
      </c>
      <c r="F12">
        <v>4.6070408633817818E-2</v>
      </c>
      <c r="G12">
        <v>0.34348473649996675</v>
      </c>
      <c r="H12">
        <v>4.76963508291329E-2</v>
      </c>
      <c r="I12">
        <v>0.35677290173576875</v>
      </c>
      <c r="J12">
        <v>4.9324820277044559E-2</v>
      </c>
      <c r="K12">
        <v>0.37019249776350144</v>
      </c>
      <c r="L12">
        <v>5.0955820905734771E-2</v>
      </c>
      <c r="M12">
        <v>0.38374482454035697</v>
      </c>
      <c r="N12">
        <v>5.2589356649490653E-2</v>
      </c>
      <c r="O12">
        <v>0.39743119488115353</v>
      </c>
      <c r="P12">
        <v>5.4225431448714903E-2</v>
      </c>
      <c r="Q12">
        <v>0.41125293458550805</v>
      </c>
      <c r="R12">
        <v>5.5864049249934586E-2</v>
      </c>
      <c r="S12">
        <v>0.35587692206393906</v>
      </c>
      <c r="T12">
        <v>4.9122463023279828E-2</v>
      </c>
      <c r="U12">
        <v>0.35927033500599914</v>
      </c>
      <c r="V12">
        <v>4.944779436002162E-2</v>
      </c>
      <c r="Y12">
        <v>0.36746441744896385</v>
      </c>
      <c r="Z12">
        <v>5.1427381946769976E-2</v>
      </c>
      <c r="AA12">
        <v>0.34148939247920523</v>
      </c>
      <c r="AB12">
        <v>5.2228158906979225E-2</v>
      </c>
      <c r="AC12">
        <v>0.35570452381867129</v>
      </c>
      <c r="AD12">
        <v>5.1479234350958948E-2</v>
      </c>
      <c r="AE12">
        <v>0.36574996595511428</v>
      </c>
      <c r="AF12">
        <v>5.2614017573307102E-2</v>
      </c>
      <c r="AG12">
        <v>0.32177616882985344</v>
      </c>
      <c r="AH12">
        <v>5.2501632761283848E-2</v>
      </c>
      <c r="AI12">
        <v>0.35558632233872622</v>
      </c>
      <c r="AJ12">
        <v>5.2919914090363444E-2</v>
      </c>
      <c r="AK12">
        <v>0.36464635349019692</v>
      </c>
      <c r="AL12">
        <v>5.0921811087117859E-2</v>
      </c>
      <c r="AM12">
        <v>0.38361515501107812</v>
      </c>
      <c r="AN12">
        <v>5.2657673407507884E-2</v>
      </c>
      <c r="AO12">
        <v>0.30886916609601961</v>
      </c>
      <c r="AP12">
        <v>5.0646472096060012E-2</v>
      </c>
      <c r="AQ12">
        <v>0.37232950726428493</v>
      </c>
      <c r="AR12">
        <v>5.2560705043255655E-2</v>
      </c>
      <c r="AS12">
        <v>0.36902804299182118</v>
      </c>
      <c r="AT12">
        <v>5.1680906645334139E-2</v>
      </c>
      <c r="AU12">
        <v>0.31583439498990507</v>
      </c>
      <c r="AV12">
        <v>4.9857732638078169E-2</v>
      </c>
      <c r="AW12">
        <v>0.35338734397508337</v>
      </c>
      <c r="AX12">
        <v>5.2673662624332943E-2</v>
      </c>
      <c r="AY12">
        <v>0.36771202346852083</v>
      </c>
      <c r="AZ12">
        <v>5.1198362871343113E-2</v>
      </c>
    </row>
    <row r="13" spans="1:52" x14ac:dyDescent="0.25">
      <c r="A13" s="1" t="s">
        <v>20</v>
      </c>
      <c r="B13" s="3" t="b">
        <v>1</v>
      </c>
      <c r="C13">
        <v>0.36997250378519836</v>
      </c>
      <c r="D13">
        <v>5.187616981314494E-2</v>
      </c>
      <c r="E13">
        <v>0.33021735881928083</v>
      </c>
      <c r="F13">
        <v>4.6064714129235809E-2</v>
      </c>
      <c r="G13">
        <v>0.34337048995703578</v>
      </c>
      <c r="H13">
        <v>4.7690450817025304E-2</v>
      </c>
      <c r="I13">
        <v>0.35665367856834479</v>
      </c>
      <c r="J13">
        <v>4.9318714133053887E-2</v>
      </c>
      <c r="K13">
        <v>0.37006821065359724</v>
      </c>
      <c r="L13">
        <v>5.094950800406027E-2</v>
      </c>
      <c r="M13">
        <v>0.38361538492906461</v>
      </c>
      <c r="N13">
        <v>5.2582836362885299E-2</v>
      </c>
      <c r="O13">
        <v>0.39729651295263418</v>
      </c>
      <c r="P13">
        <v>5.4218703148482456E-2</v>
      </c>
      <c r="Q13">
        <v>0.4111129192507868</v>
      </c>
      <c r="R13">
        <v>5.5857112305926576E-2</v>
      </c>
      <c r="S13">
        <v>0.35927033500599914</v>
      </c>
      <c r="T13">
        <v>4.95356027269791E-2</v>
      </c>
      <c r="U13">
        <v>0.36267224079221649</v>
      </c>
      <c r="V13">
        <v>4.9860346832690985E-2</v>
      </c>
      <c r="Y13">
        <v>0.36417143907463873</v>
      </c>
      <c r="Z13">
        <v>5.094465906271084E-2</v>
      </c>
      <c r="AA13">
        <v>0.3336017844757051</v>
      </c>
      <c r="AB13">
        <v>5.1824967440525192E-2</v>
      </c>
      <c r="AC13">
        <v>0.34229613073864024</v>
      </c>
      <c r="AD13">
        <v>5.1103553940324641E-2</v>
      </c>
      <c r="AE13">
        <v>0.35775342848071306</v>
      </c>
      <c r="AF13">
        <v>5.2168028247185742E-2</v>
      </c>
      <c r="AG13">
        <v>0.31457221483149422</v>
      </c>
      <c r="AH13">
        <v>5.2061230753819972E-2</v>
      </c>
      <c r="AI13">
        <v>0.35189447432363435</v>
      </c>
      <c r="AJ13">
        <v>5.2441854803034822E-2</v>
      </c>
      <c r="AK13">
        <v>0.36156591426755924</v>
      </c>
      <c r="AL13">
        <v>5.0461524888218826E-2</v>
      </c>
      <c r="AM13">
        <v>0.38018320728577804</v>
      </c>
      <c r="AN13">
        <v>5.2141411041906144E-2</v>
      </c>
      <c r="AO13">
        <v>0.30231262169283152</v>
      </c>
      <c r="AP13">
        <v>5.0241575241923395E-2</v>
      </c>
      <c r="AQ13">
        <v>0.36828876155432794</v>
      </c>
      <c r="AR13">
        <v>5.2087346088742555E-2</v>
      </c>
      <c r="AS13">
        <v>0.36412445620774159</v>
      </c>
      <c r="AT13">
        <v>5.1229868594413974E-2</v>
      </c>
      <c r="AU13">
        <v>0.31070736047250219</v>
      </c>
      <c r="AV13">
        <v>4.9385822335629027E-2</v>
      </c>
      <c r="AW13">
        <v>0.34890107594683228</v>
      </c>
      <c r="AX13">
        <v>5.2184773055369324E-2</v>
      </c>
      <c r="AY13">
        <v>0.36592484244944556</v>
      </c>
      <c r="AZ13">
        <v>5.0978990615399844E-2</v>
      </c>
    </row>
    <row r="14" spans="1:52" x14ac:dyDescent="0.25">
      <c r="A14" s="1" t="s">
        <v>21</v>
      </c>
      <c r="B14" s="3" t="b">
        <v>1</v>
      </c>
      <c r="C14" t="s">
        <v>1</v>
      </c>
      <c r="D14" t="s">
        <v>1</v>
      </c>
      <c r="E14">
        <v>0.33012150747369379</v>
      </c>
      <c r="F14">
        <v>4.6057050615296816E-2</v>
      </c>
      <c r="G14">
        <v>0.34327035202464168</v>
      </c>
      <c r="H14">
        <v>4.7682510736483504E-2</v>
      </c>
      <c r="I14">
        <v>0.35654917858810015</v>
      </c>
      <c r="J14">
        <v>4.9310496645665454E-2</v>
      </c>
      <c r="K14">
        <v>0.36995927209064611</v>
      </c>
      <c r="L14">
        <v>5.0941012267639058E-2</v>
      </c>
      <c r="M14">
        <v>0.38350193016087486</v>
      </c>
      <c r="N14">
        <v>5.2574061533298848E-2</v>
      </c>
      <c r="O14">
        <v>0.39717846325496481</v>
      </c>
      <c r="P14">
        <v>5.4209648379647951E-2</v>
      </c>
      <c r="Q14">
        <v>0.41099019478348348</v>
      </c>
      <c r="R14">
        <v>5.5847776749806836E-2</v>
      </c>
      <c r="S14">
        <v>0.36267224079221649</v>
      </c>
      <c r="T14">
        <v>4.9948905123234244E-2</v>
      </c>
      <c r="U14">
        <v>0.3660826606780061</v>
      </c>
      <c r="V14">
        <v>5.0273061484967234E-2</v>
      </c>
      <c r="Y14">
        <v>0.36147529983383236</v>
      </c>
      <c r="Z14">
        <v>5.0482080908241675E-2</v>
      </c>
      <c r="AA14">
        <v>0.32713032357912414</v>
      </c>
      <c r="AB14">
        <v>5.1382331453370976E-2</v>
      </c>
      <c r="AC14">
        <v>0.33129286021697169</v>
      </c>
      <c r="AD14">
        <v>5.0678337467743258E-2</v>
      </c>
      <c r="AE14">
        <v>0.3511930355197348</v>
      </c>
      <c r="AF14">
        <v>5.1683636820585049E-2</v>
      </c>
      <c r="AG14">
        <v>0.30866243452056091</v>
      </c>
      <c r="AH14">
        <v>5.1581737543455283E-2</v>
      </c>
      <c r="AI14">
        <v>0.34887072222464977</v>
      </c>
      <c r="AJ14">
        <v>5.1964003289732975E-2</v>
      </c>
      <c r="AK14">
        <v>0.3590438632285724</v>
      </c>
      <c r="AL14">
        <v>5.0023743270254266E-2</v>
      </c>
      <c r="AM14">
        <v>0.37737311170066129</v>
      </c>
      <c r="AN14">
        <v>5.1656550444866993E-2</v>
      </c>
      <c r="AO14">
        <v>0.29693398895664935</v>
      </c>
      <c r="AP14">
        <v>4.9800735329324018E-2</v>
      </c>
      <c r="AQ14">
        <v>0.36497808193613401</v>
      </c>
      <c r="AR14">
        <v>5.16106258252928E-2</v>
      </c>
      <c r="AS14">
        <v>0.36010427075938783</v>
      </c>
      <c r="AT14">
        <v>5.0761926164765978E-2</v>
      </c>
      <c r="AU14">
        <v>0.30650392615946304</v>
      </c>
      <c r="AV14">
        <v>4.8890591893156969E-2</v>
      </c>
      <c r="AW14">
        <v>0.3452245710734167</v>
      </c>
      <c r="AX14">
        <v>5.1684024036873714E-2</v>
      </c>
      <c r="AY14">
        <v>0.36446078717937475</v>
      </c>
      <c r="AZ14">
        <v>5.0759272139779966E-2</v>
      </c>
    </row>
    <row r="15" spans="1:52" x14ac:dyDescent="0.25">
      <c r="A15" s="1" t="s">
        <v>22</v>
      </c>
      <c r="B15" s="3" t="b">
        <v>0</v>
      </c>
      <c r="E15">
        <v>0.33004284430729813</v>
      </c>
      <c r="F15">
        <v>4.6047712596543763E-2</v>
      </c>
      <c r="G15">
        <v>0.34318817094736848</v>
      </c>
      <c r="H15">
        <v>4.767283572034986E-2</v>
      </c>
      <c r="I15">
        <v>0.35646341767067136</v>
      </c>
      <c r="J15">
        <v>4.9300483608311171E-2</v>
      </c>
      <c r="K15">
        <v>0.36986986852252873</v>
      </c>
      <c r="L15">
        <v>5.093066018285735E-2</v>
      </c>
      <c r="M15">
        <v>0.38340882023890316</v>
      </c>
      <c r="N15">
        <v>5.2563369372511319E-2</v>
      </c>
      <c r="O15">
        <v>0.39708158237182384</v>
      </c>
      <c r="P15">
        <v>5.4198615111899717E-2</v>
      </c>
      <c r="Q15">
        <v>0.41088947741605192</v>
      </c>
      <c r="R15">
        <v>5.5836401341761606E-2</v>
      </c>
      <c r="S15">
        <v>0.3660826606780061</v>
      </c>
      <c r="T15">
        <v>5.0362370276112456E-2</v>
      </c>
      <c r="U15">
        <v>0.36950161597198083</v>
      </c>
      <c r="V15">
        <v>5.0685938380605373E-2</v>
      </c>
      <c r="Y15">
        <v>0.35947961084555657</v>
      </c>
      <c r="Z15">
        <v>5.0057424102421921E-2</v>
      </c>
      <c r="AA15">
        <v>0.32232370440248087</v>
      </c>
      <c r="AB15">
        <v>5.0917261198269788E-2</v>
      </c>
      <c r="AC15">
        <v>0.32311756176910822</v>
      </c>
      <c r="AD15">
        <v>5.0219925763791952E-2</v>
      </c>
      <c r="AE15">
        <v>0.34632089929455911</v>
      </c>
      <c r="AF15">
        <v>5.1179458184379446E-2</v>
      </c>
      <c r="AG15">
        <v>0.30427393744015968</v>
      </c>
      <c r="AH15">
        <v>5.1081579785361209E-2</v>
      </c>
      <c r="AI15">
        <v>0.34663126713919673</v>
      </c>
      <c r="AJ15">
        <v>5.1504723116131877E-2</v>
      </c>
      <c r="AK15">
        <v>0.35717712138028213</v>
      </c>
      <c r="AL15">
        <v>4.9625289935291791E-2</v>
      </c>
      <c r="AM15">
        <v>0.37529285865314416</v>
      </c>
      <c r="AN15">
        <v>5.1221724537221701E-2</v>
      </c>
      <c r="AO15">
        <v>0.29293996572715264</v>
      </c>
      <c r="AP15">
        <v>4.9340893588877208E-2</v>
      </c>
      <c r="AQ15">
        <v>0.36252469597077996</v>
      </c>
      <c r="AR15">
        <v>5.114886434528295E-2</v>
      </c>
      <c r="AS15">
        <v>0.35712198011899421</v>
      </c>
      <c r="AT15">
        <v>5.02950621215364E-2</v>
      </c>
      <c r="AU15">
        <v>0.30338562767412458</v>
      </c>
      <c r="AV15">
        <v>4.8391072738837769E-2</v>
      </c>
      <c r="AW15">
        <v>0.3424991153753143</v>
      </c>
      <c r="AX15">
        <v>5.119065907280361E-2</v>
      </c>
      <c r="AY15">
        <v>0.36337612048128548</v>
      </c>
      <c r="AZ15">
        <v>5.0547651102282022E-2</v>
      </c>
    </row>
    <row r="16" spans="1:52" x14ac:dyDescent="0.25">
      <c r="A16" s="1" t="s">
        <v>23</v>
      </c>
      <c r="B16" s="3">
        <v>1</v>
      </c>
      <c r="E16">
        <v>0.32998439230146365</v>
      </c>
      <c r="F16">
        <v>4.6037058927800502E-2</v>
      </c>
      <c r="G16">
        <v>0.34312710489792797</v>
      </c>
      <c r="H16">
        <v>4.7661797574068583E-2</v>
      </c>
      <c r="I16">
        <v>0.35639969156001994</v>
      </c>
      <c r="J16">
        <v>4.9289059816401186E-2</v>
      </c>
      <c r="K16">
        <v>0.36980343567822982</v>
      </c>
      <c r="L16">
        <v>5.0918849574527789E-2</v>
      </c>
      <c r="M16">
        <v>0.38333963332523424</v>
      </c>
      <c r="N16">
        <v>5.2551170774265549E-2</v>
      </c>
      <c r="O16">
        <v>0.39700959338121894</v>
      </c>
      <c r="P16">
        <v>5.4186027347529794E-2</v>
      </c>
      <c r="Q16">
        <v>0.41081463766043957</v>
      </c>
      <c r="R16">
        <v>5.582342323234267E-2</v>
      </c>
      <c r="S16">
        <v>0.36950161597198083</v>
      </c>
      <c r="T16">
        <v>5.0775998249706911E-2</v>
      </c>
      <c r="U16">
        <v>0.37292912803608291</v>
      </c>
      <c r="V16">
        <v>5.1098977583385108E-2</v>
      </c>
      <c r="Y16">
        <v>0.3582610653184356</v>
      </c>
      <c r="Z16">
        <v>4.9687007968148941E-2</v>
      </c>
      <c r="AA16">
        <v>0.31936664262515069</v>
      </c>
      <c r="AB16">
        <v>5.0447629064310759E-2</v>
      </c>
      <c r="AC16">
        <v>0.31808440752964101</v>
      </c>
      <c r="AD16">
        <v>4.9745935333173327E-2</v>
      </c>
      <c r="AE16">
        <v>0.34332425326799404</v>
      </c>
      <c r="AF16">
        <v>5.0674867640811687E-2</v>
      </c>
      <c r="AG16">
        <v>0.30157537107199289</v>
      </c>
      <c r="AH16">
        <v>5.0579978261689598E-2</v>
      </c>
      <c r="AI16">
        <v>0.34526217007030829</v>
      </c>
      <c r="AJ16">
        <v>5.1081664161735735E-2</v>
      </c>
      <c r="AK16">
        <v>0.35603742656503734</v>
      </c>
      <c r="AL16">
        <v>4.9281477221538805E-2</v>
      </c>
      <c r="AM16">
        <v>0.37402239110122337</v>
      </c>
      <c r="AN16">
        <v>5.0853643434747887E-2</v>
      </c>
      <c r="AO16">
        <v>0.29048404007717693</v>
      </c>
      <c r="AP16">
        <v>4.8879721480786113E-2</v>
      </c>
      <c r="AQ16">
        <v>0.3610228859050395</v>
      </c>
      <c r="AR16">
        <v>5.0719806883430973E-2</v>
      </c>
      <c r="AS16">
        <v>0.35529219204338314</v>
      </c>
      <c r="AT16">
        <v>4.9847217788086165E-2</v>
      </c>
      <c r="AU16">
        <v>0.30147229947851639</v>
      </c>
      <c r="AV16">
        <v>4.7906461113638346E-2</v>
      </c>
      <c r="AW16">
        <v>0.34082944658655007</v>
      </c>
      <c r="AX16">
        <v>5.0723637902045975E-2</v>
      </c>
      <c r="AY16">
        <v>0.36271252548809729</v>
      </c>
      <c r="AZ16">
        <v>5.0352259980698602E-2</v>
      </c>
    </row>
    <row r="17" spans="5:52" x14ac:dyDescent="0.25">
      <c r="E17">
        <v>0.3299483977339942</v>
      </c>
      <c r="F17">
        <v>4.6025499023582196E-2</v>
      </c>
      <c r="G17">
        <v>0.34308950061035398</v>
      </c>
      <c r="H17">
        <v>4.7649820487411003E-2</v>
      </c>
      <c r="I17">
        <v>0.35636044921484017</v>
      </c>
      <c r="J17">
        <v>4.927666427985207E-2</v>
      </c>
      <c r="K17">
        <v>0.36976252653469976</v>
      </c>
      <c r="L17">
        <v>5.0906034317705011E-2</v>
      </c>
      <c r="M17">
        <v>0.38329702823415995</v>
      </c>
      <c r="N17">
        <v>5.2537934523851075E-2</v>
      </c>
      <c r="O17">
        <v>0.39696526277968713</v>
      </c>
      <c r="P17">
        <v>5.4172368827263624E-2</v>
      </c>
      <c r="Q17">
        <v>0.4107685515664839</v>
      </c>
      <c r="R17">
        <v>5.5809341163016779E-2</v>
      </c>
      <c r="S17">
        <v>0.37292912803608291</v>
      </c>
      <c r="T17">
        <v>5.1189789108135653E-2</v>
      </c>
      <c r="U17">
        <v>0.37636521828571778</v>
      </c>
      <c r="V17">
        <v>5.1512179157111072E-2</v>
      </c>
      <c r="Y17">
        <v>0.35786649127370845</v>
      </c>
      <c r="Z17">
        <v>4.9385067389731092E-2</v>
      </c>
      <c r="AA17">
        <v>0.31837277647289691</v>
      </c>
      <c r="AB17">
        <v>4.9991482751029215E-2</v>
      </c>
      <c r="AC17">
        <v>0.31638681879336744</v>
      </c>
      <c r="AD17">
        <v>4.9274581362319159E-2</v>
      </c>
      <c r="AE17">
        <v>0.34231825686630202</v>
      </c>
      <c r="AF17">
        <v>5.0189256321493424E-2</v>
      </c>
      <c r="AG17">
        <v>0.30067043980821567</v>
      </c>
      <c r="AH17">
        <v>5.0096209237693784E-2</v>
      </c>
      <c r="AI17">
        <v>0.34481604464871546</v>
      </c>
      <c r="AJ17">
        <v>5.0711084370664919E-2</v>
      </c>
      <c r="AK17">
        <v>0.35566857661543966</v>
      </c>
      <c r="AL17">
        <v>4.9005517658772452E-2</v>
      </c>
      <c r="AM17">
        <v>0.3736105324004329</v>
      </c>
      <c r="AN17">
        <v>5.0566452287791365E-2</v>
      </c>
      <c r="AO17">
        <v>0.28966059185215176</v>
      </c>
      <c r="AP17">
        <v>4.8434941590536379E-2</v>
      </c>
      <c r="AQ17">
        <v>0.36053036545586548</v>
      </c>
      <c r="AR17">
        <v>5.0339941903955861E-2</v>
      </c>
      <c r="AS17">
        <v>0.35468522426214344</v>
      </c>
      <c r="AT17">
        <v>4.9435603570995773E-2</v>
      </c>
      <c r="AU17">
        <v>0.30083746970218894</v>
      </c>
      <c r="AV17">
        <v>4.7455380370541769E-2</v>
      </c>
      <c r="AW17">
        <v>0.3402797291407248</v>
      </c>
      <c r="AX17">
        <v>5.0300907916261094E-2</v>
      </c>
      <c r="AY17">
        <v>0.36249550378324996</v>
      </c>
      <c r="AZ17">
        <v>5.0180607546255557E-2</v>
      </c>
    </row>
    <row r="18" spans="5:52" x14ac:dyDescent="0.25">
      <c r="E18">
        <v>0.32993624385593173</v>
      </c>
      <c r="F18">
        <v>4.6013477124525082E-2</v>
      </c>
      <c r="G18">
        <v>0.34307680319632927</v>
      </c>
      <c r="H18">
        <v>4.763736473310054E-2</v>
      </c>
      <c r="I18">
        <v>0.35634719869644998</v>
      </c>
      <c r="J18">
        <v>4.9263773352181905E-2</v>
      </c>
      <c r="K18">
        <v>0.36974871320738234</v>
      </c>
      <c r="L18">
        <v>5.0892706895521833E-2</v>
      </c>
      <c r="M18">
        <v>0.38328264225543696</v>
      </c>
      <c r="N18">
        <v>5.2524169282948341E-2</v>
      </c>
      <c r="O18">
        <v>0.39695029416738442</v>
      </c>
      <c r="P18">
        <v>5.4158164440375245E-2</v>
      </c>
      <c r="Q18">
        <v>0.41075299019693035</v>
      </c>
      <c r="R18">
        <v>5.579469629981082E-2</v>
      </c>
      <c r="S18">
        <v>0.37636521828571778</v>
      </c>
      <c r="T18">
        <v>5.1603742915541817E-2</v>
      </c>
      <c r="U18">
        <v>0.37980990818988869</v>
      </c>
      <c r="V18">
        <v>5.1925543165613243E-2</v>
      </c>
      <c r="Y18">
        <v>0.35831105197063429</v>
      </c>
      <c r="Z18">
        <v>4.9163205774266742E-2</v>
      </c>
      <c r="AA18">
        <v>0.31938029966458426</v>
      </c>
      <c r="AB18">
        <v>4.9566351705434754E-2</v>
      </c>
      <c r="AC18">
        <v>0.31809003294340366</v>
      </c>
      <c r="AD18">
        <v>4.882397771999103E-2</v>
      </c>
      <c r="AE18">
        <v>0.3433415699670308</v>
      </c>
      <c r="AF18">
        <v>4.9741285997092113E-2</v>
      </c>
      <c r="AG18">
        <v>0.3015939196498037</v>
      </c>
      <c r="AH18">
        <v>4.9648863685665123E-2</v>
      </c>
      <c r="AI18">
        <v>0.34531003522959364</v>
      </c>
      <c r="AJ18">
        <v>5.0407224840185207E-2</v>
      </c>
      <c r="AK18">
        <v>0.35608474622819875</v>
      </c>
      <c r="AL18">
        <v>4.880801621822993E-2</v>
      </c>
      <c r="AM18">
        <v>0.37407311004967103</v>
      </c>
      <c r="AN18">
        <v>5.0371187691071025E-2</v>
      </c>
      <c r="AO18">
        <v>0.29050126570556983</v>
      </c>
      <c r="AP18">
        <v>4.8023646559874872E-2</v>
      </c>
      <c r="AQ18">
        <v>0.36106606191279428</v>
      </c>
      <c r="AR18">
        <v>5.0023867326274826E-2</v>
      </c>
      <c r="AS18">
        <v>0.35532440220671674</v>
      </c>
      <c r="AT18">
        <v>4.90760375737921E-2</v>
      </c>
      <c r="AU18">
        <v>0.30150553449742984</v>
      </c>
      <c r="AV18">
        <v>4.7055165289536266E-2</v>
      </c>
      <c r="AW18">
        <v>0.34087108837570629</v>
      </c>
      <c r="AX18">
        <v>4.9938714302955267E-2</v>
      </c>
      <c r="AY18">
        <v>0.36273339538915372</v>
      </c>
      <c r="AZ18">
        <v>5.0039290305744742E-2</v>
      </c>
    </row>
    <row r="19" spans="5:52" x14ac:dyDescent="0.25">
      <c r="E19">
        <v>0.3299483977339942</v>
      </c>
      <c r="F19">
        <v>4.6001455225467967E-2</v>
      </c>
      <c r="G19">
        <v>0.34308950061035398</v>
      </c>
      <c r="H19">
        <v>4.7624908978790077E-2</v>
      </c>
      <c r="I19">
        <v>0.35636044921484017</v>
      </c>
      <c r="J19">
        <v>4.9250882424511741E-2</v>
      </c>
      <c r="K19">
        <v>0.36976252653469976</v>
      </c>
      <c r="L19">
        <v>5.0879379473338655E-2</v>
      </c>
      <c r="M19">
        <v>0.38329702823415995</v>
      </c>
      <c r="N19">
        <v>5.2510404042045607E-2</v>
      </c>
      <c r="O19">
        <v>0.39696526277968713</v>
      </c>
      <c r="P19">
        <v>5.4143960053486866E-2</v>
      </c>
      <c r="Q19">
        <v>0.4107685515664839</v>
      </c>
      <c r="R19">
        <v>5.5780051436604861E-2</v>
      </c>
      <c r="S19">
        <v>0.37980990818988869</v>
      </c>
      <c r="T19">
        <v>5.2017859736094074E-2</v>
      </c>
      <c r="U19">
        <v>0.38326321927133034</v>
      </c>
      <c r="V19">
        <v>5.2339069672746513E-2</v>
      </c>
      <c r="Y19">
        <v>0.35957766319094281</v>
      </c>
      <c r="Z19">
        <v>4.9029949139216752E-2</v>
      </c>
      <c r="AA19">
        <v>0.32235049364898155</v>
      </c>
      <c r="AB19">
        <v>4.9188573475193335E-2</v>
      </c>
      <c r="AC19">
        <v>0.32312859641513736</v>
      </c>
      <c r="AD19">
        <v>4.8411440851462165E-2</v>
      </c>
      <c r="AE19">
        <v>0.34635486722159992</v>
      </c>
      <c r="AF19">
        <v>4.9348171915949833E-2</v>
      </c>
      <c r="AG19">
        <v>0.3043103217843382</v>
      </c>
      <c r="AH19">
        <v>4.9255132844293809E-2</v>
      </c>
      <c r="AI19">
        <v>0.34672515802653914</v>
      </c>
      <c r="AJ19">
        <v>5.0181762797928076E-2</v>
      </c>
      <c r="AK19">
        <v>0.35726994223848679</v>
      </c>
      <c r="AL19">
        <v>4.869656276951121E-2</v>
      </c>
      <c r="AM19">
        <v>0.37539234744929412</v>
      </c>
      <c r="AN19">
        <v>5.0275353553533179E-2</v>
      </c>
      <c r="AO19">
        <v>0.29297375501269957</v>
      </c>
      <c r="AP19">
        <v>4.7661642226172994E-2</v>
      </c>
      <c r="AQ19">
        <v>0.36260938875652476</v>
      </c>
      <c r="AR19">
        <v>4.9783729797864773E-2</v>
      </c>
      <c r="AS19">
        <v>0.35718516262714806</v>
      </c>
      <c r="AT19">
        <v>4.8782337716100757E-2</v>
      </c>
      <c r="AU19">
        <v>0.30345082050881306</v>
      </c>
      <c r="AV19">
        <v>4.6721195911741661E-2</v>
      </c>
      <c r="AW19">
        <v>0.34258079868302244</v>
      </c>
      <c r="AX19">
        <v>4.9650976048345022E-2</v>
      </c>
      <c r="AY19">
        <v>0.36341705826480475</v>
      </c>
      <c r="AZ19">
        <v>4.9933739001467359E-2</v>
      </c>
    </row>
    <row r="20" spans="5:52" x14ac:dyDescent="0.25">
      <c r="E20">
        <v>0.32998439230146365</v>
      </c>
      <c r="F20">
        <v>4.5989895321249662E-2</v>
      </c>
      <c r="G20">
        <v>0.34312710489792797</v>
      </c>
      <c r="H20">
        <v>4.7612931892132497E-2</v>
      </c>
      <c r="I20">
        <v>0.35639969156001994</v>
      </c>
      <c r="J20">
        <v>4.9238486887962625E-2</v>
      </c>
      <c r="K20">
        <v>0.36980343567822982</v>
      </c>
      <c r="L20">
        <v>5.0866564216515878E-2</v>
      </c>
      <c r="M20">
        <v>0.38333963332523424</v>
      </c>
      <c r="N20">
        <v>5.2497167791631133E-2</v>
      </c>
      <c r="O20">
        <v>0.39700959338121894</v>
      </c>
      <c r="P20">
        <v>5.4130301533220695E-2</v>
      </c>
      <c r="Q20">
        <v>0.41081463766043957</v>
      </c>
      <c r="R20">
        <v>5.576596936727897E-2</v>
      </c>
      <c r="S20">
        <v>0.38326321927133034</v>
      </c>
      <c r="T20">
        <v>5.2432139633986186E-2</v>
      </c>
      <c r="U20">
        <v>0.38672517310664278</v>
      </c>
      <c r="V20">
        <v>5.2752758742391138E-2</v>
      </c>
      <c r="Y20">
        <v>0.36161764977576133</v>
      </c>
      <c r="Z20">
        <v>4.8990418462334921E-2</v>
      </c>
      <c r="AA20">
        <v>0.32716921553697242</v>
      </c>
      <c r="AB20">
        <v>4.8872665865832665E-2</v>
      </c>
      <c r="AC20">
        <v>0.33130888004000869</v>
      </c>
      <c r="AD20">
        <v>4.8052824317236793E-2</v>
      </c>
      <c r="AE20">
        <v>0.35124234930639292</v>
      </c>
      <c r="AF20">
        <v>4.9025021231743966E-2</v>
      </c>
      <c r="AG20">
        <v>0.30871525640116493</v>
      </c>
      <c r="AH20">
        <v>4.8930147569006932E-2</v>
      </c>
      <c r="AI20">
        <v>0.34900703066590327</v>
      </c>
      <c r="AJ20">
        <v>5.0043362597979778E-2</v>
      </c>
      <c r="AK20">
        <v>0.35917861822829406</v>
      </c>
      <c r="AL20">
        <v>4.8675440406146735E-2</v>
      </c>
      <c r="AM20">
        <v>0.37751754704587143</v>
      </c>
      <c r="AN20">
        <v>5.0282632727339002E-2</v>
      </c>
      <c r="AO20">
        <v>0.29698304339605597</v>
      </c>
      <c r="AP20">
        <v>4.7362840212960548E-2</v>
      </c>
      <c r="AQ20">
        <v>0.36510103680360906</v>
      </c>
      <c r="AR20">
        <v>4.9628757642693588E-2</v>
      </c>
      <c r="AS20">
        <v>0.36019599754400683</v>
      </c>
      <c r="AT20">
        <v>4.856579071874402E-2</v>
      </c>
      <c r="AU20">
        <v>0.30659857148585001</v>
      </c>
      <c r="AV20">
        <v>4.6466306493054423E-2</v>
      </c>
      <c r="AW20">
        <v>0.34534315685597006</v>
      </c>
      <c r="AX20">
        <v>4.9448750742212999E-2</v>
      </c>
      <c r="AY20">
        <v>0.36452021962929437</v>
      </c>
      <c r="AZ20">
        <v>4.986800991085294E-2</v>
      </c>
    </row>
    <row r="21" spans="5:52" x14ac:dyDescent="0.25">
      <c r="E21">
        <v>0.33004284430729813</v>
      </c>
      <c r="F21">
        <v>4.59792416525064E-2</v>
      </c>
      <c r="G21">
        <v>0.34318817094736848</v>
      </c>
      <c r="H21">
        <v>4.760189374585122E-2</v>
      </c>
      <c r="I21">
        <v>0.35646341767067136</v>
      </c>
      <c r="J21">
        <v>4.922706309605264E-2</v>
      </c>
      <c r="K21">
        <v>0.36986986852252873</v>
      </c>
      <c r="L21">
        <v>5.0854753608186316E-2</v>
      </c>
      <c r="M21">
        <v>0.38340882023890316</v>
      </c>
      <c r="N21">
        <v>5.2484969193385363E-2</v>
      </c>
      <c r="O21">
        <v>0.39708158237182384</v>
      </c>
      <c r="P21">
        <v>5.4117713768850773E-2</v>
      </c>
      <c r="Q21">
        <v>0.41088947741605192</v>
      </c>
      <c r="R21">
        <v>5.5752991257860034E-2</v>
      </c>
      <c r="S21">
        <v>0.38672517310664278</v>
      </c>
      <c r="T21">
        <v>5.2846582673437448E-2</v>
      </c>
      <c r="U21">
        <v>0.39019579132642734</v>
      </c>
      <c r="V21">
        <v>5.3166610438452284E-2</v>
      </c>
      <c r="Y21">
        <v>0.36435261618467291</v>
      </c>
      <c r="Z21">
        <v>4.9046132885364753E-2</v>
      </c>
      <c r="AA21">
        <v>0.3336512845487718</v>
      </c>
      <c r="AB21">
        <v>4.8630769029617452E-2</v>
      </c>
      <c r="AC21">
        <v>0.34231652010586983</v>
      </c>
      <c r="AD21">
        <v>4.7761909549610723E-2</v>
      </c>
      <c r="AE21">
        <v>0.35781619302582274</v>
      </c>
      <c r="AF21">
        <v>4.8784252444043552E-2</v>
      </c>
      <c r="AG21">
        <v>0.31463944433327501</v>
      </c>
      <c r="AH21">
        <v>4.8686396861679929E-2</v>
      </c>
      <c r="AI21">
        <v>0.35206796206184432</v>
      </c>
      <c r="AJ21">
        <v>4.9997342882408598E-2</v>
      </c>
      <c r="AK21">
        <v>0.36173742484973009</v>
      </c>
      <c r="AL21">
        <v>4.874546084871504E-2</v>
      </c>
      <c r="AM21">
        <v>0.38036703861073229</v>
      </c>
      <c r="AN21">
        <v>5.0392745477921344E-2</v>
      </c>
      <c r="AO21">
        <v>0.30237505615150151</v>
      </c>
      <c r="AP21">
        <v>4.713872331403518E-2</v>
      </c>
      <c r="AQ21">
        <v>0.36844525341692996</v>
      </c>
      <c r="AR21">
        <v>4.9564906353775126E-2</v>
      </c>
      <c r="AS21">
        <v>0.36424120225993378</v>
      </c>
      <c r="AT21">
        <v>4.8434718361389378E-2</v>
      </c>
      <c r="AU21">
        <v>0.31082782112377233</v>
      </c>
      <c r="AV21">
        <v>4.6300292290891061E-2</v>
      </c>
      <c r="AW21">
        <v>0.34905200701911099</v>
      </c>
      <c r="AX21">
        <v>4.9339809789664589E-2</v>
      </c>
      <c r="AY21">
        <v>0.36600048561004522</v>
      </c>
      <c r="AZ21">
        <v>4.9844628965992496E-2</v>
      </c>
    </row>
    <row r="22" spans="5:52" x14ac:dyDescent="0.25">
      <c r="E22">
        <v>0.33012150747369379</v>
      </c>
      <c r="F22">
        <v>4.5969903633753348E-2</v>
      </c>
      <c r="G22">
        <v>0.34327035202464168</v>
      </c>
      <c r="H22">
        <v>4.7592218729717577E-2</v>
      </c>
      <c r="I22">
        <v>0.35654917858810015</v>
      </c>
      <c r="J22">
        <v>4.9217050058698357E-2</v>
      </c>
      <c r="K22">
        <v>0.36995927209064611</v>
      </c>
      <c r="L22">
        <v>5.0844401523404609E-2</v>
      </c>
      <c r="M22">
        <v>0.38350193016087486</v>
      </c>
      <c r="N22">
        <v>5.2474277032597834E-2</v>
      </c>
      <c r="O22">
        <v>0.39717846325496481</v>
      </c>
      <c r="P22">
        <v>5.4106680501102539E-2</v>
      </c>
      <c r="Q22">
        <v>0.41099019478348348</v>
      </c>
      <c r="R22">
        <v>5.5741615849814803E-2</v>
      </c>
      <c r="S22">
        <v>0.39019579132642734</v>
      </c>
      <c r="T22">
        <v>5.3261188918692248E-2</v>
      </c>
      <c r="U22">
        <v>0.39367509561542113</v>
      </c>
      <c r="V22">
        <v>5.3580624824860028E-2</v>
      </c>
      <c r="Y22">
        <v>0.36767745919236983</v>
      </c>
      <c r="Z22">
        <v>4.919495133427422E-2</v>
      </c>
      <c r="AA22">
        <v>0.34154759840744237</v>
      </c>
      <c r="AB22">
        <v>4.8472178926306127E-2</v>
      </c>
      <c r="AC22">
        <v>0.35572849917814536</v>
      </c>
      <c r="AD22">
        <v>4.7549876239956948E-2</v>
      </c>
      <c r="AE22">
        <v>0.36582376925240567</v>
      </c>
      <c r="AF22">
        <v>4.8635118162335234E-2</v>
      </c>
      <c r="AG22">
        <v>0.32185522236076031</v>
      </c>
      <c r="AH22">
        <v>4.8533247925298409E-2</v>
      </c>
      <c r="AI22">
        <v>0.35579032233740626</v>
      </c>
      <c r="AJ22">
        <v>5.0045472163075783E-2</v>
      </c>
      <c r="AK22">
        <v>0.36484802859932836</v>
      </c>
      <c r="AL22">
        <v>4.890393325087615E-2</v>
      </c>
      <c r="AM22">
        <v>0.38383131778105228</v>
      </c>
      <c r="AN22">
        <v>5.0601460234027271E-2</v>
      </c>
      <c r="AO22">
        <v>0.30894258125271995</v>
      </c>
      <c r="AP22">
        <v>4.6997904216136394E-2</v>
      </c>
      <c r="AQ22">
        <v>0.37251352222749584</v>
      </c>
      <c r="AR22">
        <v>4.9594629700334299E-2</v>
      </c>
      <c r="AS22">
        <v>0.36916532182627282</v>
      </c>
      <c r="AT22">
        <v>4.839415768122373E-2</v>
      </c>
      <c r="AU22">
        <v>0.3159760417307852</v>
      </c>
      <c r="AV22">
        <v>4.6229533137938886E-2</v>
      </c>
      <c r="AW22">
        <v>0.35356482014062296</v>
      </c>
      <c r="AX22">
        <v>4.9328339730411445E-2</v>
      </c>
      <c r="AY22">
        <v>0.36780097041555981</v>
      </c>
      <c r="AZ22">
        <v>4.9864494683484833E-2</v>
      </c>
    </row>
    <row r="23" spans="5:52" x14ac:dyDescent="0.25">
      <c r="E23">
        <v>0.33021735881928083</v>
      </c>
      <c r="F23">
        <v>4.5962240119814354E-2</v>
      </c>
      <c r="G23">
        <v>0.34337048995703578</v>
      </c>
      <c r="H23">
        <v>4.7584278649175776E-2</v>
      </c>
      <c r="I23">
        <v>0.35665367856834479</v>
      </c>
      <c r="J23">
        <v>4.9208832571309924E-2</v>
      </c>
      <c r="K23">
        <v>0.37006821065359724</v>
      </c>
      <c r="L23">
        <v>5.0835905786983396E-2</v>
      </c>
      <c r="M23">
        <v>0.38361538492906461</v>
      </c>
      <c r="N23">
        <v>5.2465502203011383E-2</v>
      </c>
      <c r="O23">
        <v>0.39729651295263418</v>
      </c>
      <c r="P23">
        <v>5.4097625732268034E-2</v>
      </c>
      <c r="Q23">
        <v>0.4111129192507868</v>
      </c>
      <c r="R23">
        <v>5.5732280293695063E-2</v>
      </c>
      <c r="S23">
        <v>0.39367509561542113</v>
      </c>
      <c r="T23">
        <v>5.3675958434020066E-2</v>
      </c>
      <c r="U23">
        <v>0.39716310771263186</v>
      </c>
      <c r="V23">
        <v>5.3994801965570258E-2</v>
      </c>
      <c r="Y23">
        <v>0.37146440694665989</v>
      </c>
      <c r="Z23">
        <v>4.9431154799530079E-2</v>
      </c>
      <c r="AA23">
        <v>0.35055470619969925</v>
      </c>
      <c r="AB23">
        <v>4.8402990084630601E-2</v>
      </c>
      <c r="AC23">
        <v>0.37102940242261229</v>
      </c>
      <c r="AD23">
        <v>4.7424872709455813E-2</v>
      </c>
      <c r="AE23">
        <v>0.37495735132245467</v>
      </c>
      <c r="AF23">
        <v>4.8583349533429583E-2</v>
      </c>
      <c r="AG23">
        <v>0.3300852921806795</v>
      </c>
      <c r="AH23">
        <v>4.8476586187600597E-2</v>
      </c>
      <c r="AI23">
        <v>0.36003106327472295</v>
      </c>
      <c r="AJ23">
        <v>5.0185900858716513E-2</v>
      </c>
      <c r="AK23">
        <v>0.36839089071943848</v>
      </c>
      <c r="AL23">
        <v>4.9144767607087352E-2</v>
      </c>
      <c r="AM23">
        <v>0.38777725425110615</v>
      </c>
      <c r="AN23">
        <v>5.0900756204628216E-2</v>
      </c>
      <c r="AO23">
        <v>0.316433232393182</v>
      </c>
      <c r="AP23">
        <v>4.6945794518224178E-2</v>
      </c>
      <c r="AQ23">
        <v>0.3771495019464281</v>
      </c>
      <c r="AR23">
        <v>4.971678543083189E-2</v>
      </c>
      <c r="AS23">
        <v>0.37477912508956751</v>
      </c>
      <c r="AT23">
        <v>4.8445667402439156E-2</v>
      </c>
      <c r="AU23">
        <v>0.3218453900761164</v>
      </c>
      <c r="AV23">
        <v>4.6256748268763651E-2</v>
      </c>
      <c r="AW23">
        <v>0.35870817134306093</v>
      </c>
      <c r="AX23">
        <v>4.9414781352398178E-2</v>
      </c>
      <c r="AY23">
        <v>0.36985248242448576</v>
      </c>
      <c r="AZ23">
        <v>4.9926843634947538E-2</v>
      </c>
    </row>
    <row r="24" spans="5:52" x14ac:dyDescent="0.25">
      <c r="E24">
        <v>0.33032671483060233</v>
      </c>
      <c r="F24">
        <v>4.5956545615232346E-2</v>
      </c>
      <c r="G24">
        <v>0.34348473649996675</v>
      </c>
      <c r="H24">
        <v>4.757837863706818E-2</v>
      </c>
      <c r="I24">
        <v>0.35677290173576875</v>
      </c>
      <c r="J24">
        <v>4.9202726427319252E-2</v>
      </c>
      <c r="K24">
        <v>0.37019249776350144</v>
      </c>
      <c r="L24">
        <v>5.0829592885308895E-2</v>
      </c>
      <c r="M24">
        <v>0.38374482454035697</v>
      </c>
      <c r="N24">
        <v>5.2458981916406029E-2</v>
      </c>
      <c r="O24">
        <v>0.39743119488115353</v>
      </c>
      <c r="P24">
        <v>5.4090897432035587E-2</v>
      </c>
      <c r="Q24">
        <v>0.41125293458550805</v>
      </c>
      <c r="R24">
        <v>5.5725343349687054E-2</v>
      </c>
      <c r="S24">
        <v>0.39716310771263186</v>
      </c>
      <c r="T24">
        <v>5.4090891283716358E-2</v>
      </c>
      <c r="U24">
        <v>0.4006598494114757</v>
      </c>
      <c r="V24">
        <v>5.4409141924563101E-2</v>
      </c>
      <c r="Y24">
        <v>0.37556792916909038</v>
      </c>
      <c r="Z24">
        <v>4.9745666114426983E-2</v>
      </c>
      <c r="AA24">
        <v>0.36032646982433025</v>
      </c>
      <c r="AB24">
        <v>4.8425861392974903E-2</v>
      </c>
      <c r="AC24">
        <v>0.38763122470843103</v>
      </c>
      <c r="AD24">
        <v>4.7391702773681682E-2</v>
      </c>
      <c r="AE24">
        <v>0.38486594079918951</v>
      </c>
      <c r="AF24">
        <v>4.8630935996703269E-2</v>
      </c>
      <c r="AG24">
        <v>0.33901337682532934</v>
      </c>
      <c r="AH24">
        <v>4.8518589127389947E-2</v>
      </c>
      <c r="AI24">
        <v>0.36462721557780825</v>
      </c>
      <c r="AJ24">
        <v>5.0413232373310614E-2</v>
      </c>
      <c r="AK24">
        <v>0.37222986100564459</v>
      </c>
      <c r="AL24">
        <v>4.9458708788100922E-2</v>
      </c>
      <c r="AM24">
        <v>0.39205320789525644</v>
      </c>
      <c r="AN24">
        <v>5.1279131613421097E-2</v>
      </c>
      <c r="AO24">
        <v>0.32455914805036523</v>
      </c>
      <c r="AP24">
        <v>4.6984396766765836E-2</v>
      </c>
      <c r="AQ24">
        <v>0.38217503447301548</v>
      </c>
      <c r="AR24">
        <v>4.9926679169050595E-2</v>
      </c>
      <c r="AS24">
        <v>0.3808668767386667</v>
      </c>
      <c r="AT24">
        <v>4.8587268035336334E-2</v>
      </c>
      <c r="AU24">
        <v>0.32821031039442339</v>
      </c>
      <c r="AV24">
        <v>4.6380891821150183E-2</v>
      </c>
      <c r="AW24">
        <v>0.36428440452413979</v>
      </c>
      <c r="AX24">
        <v>4.9595812752568857E-2</v>
      </c>
      <c r="AY24">
        <v>0.3720761831808212</v>
      </c>
      <c r="AZ24">
        <v>5.0029279785141594E-2</v>
      </c>
    </row>
    <row r="25" spans="5:52" x14ac:dyDescent="0.25">
      <c r="E25">
        <v>0.33044537301747084</v>
      </c>
      <c r="F25">
        <v>4.5953038956624906E-2</v>
      </c>
      <c r="G25">
        <v>0.34360870122286002</v>
      </c>
      <c r="H25">
        <v>4.7574745427551322E-2</v>
      </c>
      <c r="I25">
        <v>0.356902266410909</v>
      </c>
      <c r="J25">
        <v>4.9198966282415546E-2</v>
      </c>
      <c r="K25">
        <v>0.37032735713642601</v>
      </c>
      <c r="L25">
        <v>5.0825705419652124E-2</v>
      </c>
      <c r="M25">
        <v>0.38388527470308065</v>
      </c>
      <c r="N25">
        <v>5.2454966743739402E-2</v>
      </c>
      <c r="O25">
        <v>0.39757733328954037</v>
      </c>
      <c r="P25">
        <v>5.408675416520986E-2</v>
      </c>
      <c r="Q25">
        <v>0.41140486007685539</v>
      </c>
      <c r="R25">
        <v>5.5721071600658714E-2</v>
      </c>
      <c r="S25">
        <v>0.4006598494114757</v>
      </c>
      <c r="T25">
        <v>5.4505987532101008E-2</v>
      </c>
      <c r="U25">
        <v>0.40416534255991121</v>
      </c>
      <c r="V25">
        <v>5.4823644765844483E-2</v>
      </c>
      <c r="Y25">
        <v>0.3798303298019351</v>
      </c>
      <c r="Z25">
        <v>5.0126398785513414E-2</v>
      </c>
      <c r="AA25">
        <v>0.37048736588530901</v>
      </c>
      <c r="AB25">
        <v>4.8539913919785745E-2</v>
      </c>
      <c r="AC25">
        <v>0.40489596731556698</v>
      </c>
      <c r="AD25">
        <v>4.7451641134664449E-2</v>
      </c>
      <c r="AE25">
        <v>0.39516875614582037</v>
      </c>
      <c r="AF25">
        <v>4.8776048831059474E-2</v>
      </c>
      <c r="AG25">
        <v>0.34829637500874366</v>
      </c>
      <c r="AH25">
        <v>4.8657642595245881E-2</v>
      </c>
      <c r="AI25">
        <v>0.36940215169120655</v>
      </c>
      <c r="AJ25">
        <v>5.0718730484241241E-2</v>
      </c>
      <c r="AK25">
        <v>0.37621740998276715</v>
      </c>
      <c r="AL25">
        <v>4.9833692210390738E-2</v>
      </c>
      <c r="AM25">
        <v>0.39649485621294084</v>
      </c>
      <c r="AN25">
        <v>5.172204570564138E-2</v>
      </c>
      <c r="AO25">
        <v>0.33300805384263016</v>
      </c>
      <c r="AP25">
        <v>4.7112227498998314E-2</v>
      </c>
      <c r="AQ25">
        <v>0.38739699141061246</v>
      </c>
      <c r="AR25">
        <v>5.021624481634044E-2</v>
      </c>
      <c r="AS25">
        <v>0.38719462789174586</v>
      </c>
      <c r="AT25">
        <v>4.8813517947003573E-2</v>
      </c>
      <c r="AU25">
        <v>0.3348262023673621</v>
      </c>
      <c r="AV25">
        <v>4.6597193028000784E-2</v>
      </c>
      <c r="AW25">
        <v>0.37007922816989841</v>
      </c>
      <c r="AX25">
        <v>4.9864476995738496E-2</v>
      </c>
      <c r="AY25">
        <v>0.3743866171115659</v>
      </c>
      <c r="AZ25">
        <v>5.0167866570261906E-2</v>
      </c>
    </row>
    <row r="26" spans="5:52" x14ac:dyDescent="0.25">
      <c r="E26">
        <v>0.33056877341230928</v>
      </c>
      <c r="F26">
        <v>4.5951854902915756E-2</v>
      </c>
      <c r="G26">
        <v>0.34373762023093501</v>
      </c>
      <c r="H26">
        <v>4.7573518642829417E-2</v>
      </c>
      <c r="I26">
        <v>0.35703680118184855</v>
      </c>
      <c r="J26">
        <v>4.9197696636858732E-2</v>
      </c>
      <c r="K26">
        <v>0.37046760620229957</v>
      </c>
      <c r="L26">
        <v>5.0824392783138168E-2</v>
      </c>
      <c r="M26">
        <v>0.38403133799624745</v>
      </c>
      <c r="N26">
        <v>5.2453610985845348E-2</v>
      </c>
      <c r="O26">
        <v>0.39772931216071572</v>
      </c>
      <c r="P26">
        <v>5.4085355155211394E-2</v>
      </c>
      <c r="Q26">
        <v>0.41156285731339715</v>
      </c>
      <c r="R26">
        <v>5.5719629207529583E-2</v>
      </c>
      <c r="S26">
        <v>0.40416534255991121</v>
      </c>
      <c r="T26">
        <v>5.4921247243519877E-2</v>
      </c>
      <c r="U26">
        <v>0.40767960906057676</v>
      </c>
      <c r="V26">
        <v>5.5238310553445261E-2</v>
      </c>
      <c r="Y26">
        <v>0.38408780717925561</v>
      </c>
      <c r="Z26">
        <v>5.0558721469756866E-2</v>
      </c>
      <c r="AA26">
        <v>0.38064691684530827</v>
      </c>
      <c r="AB26">
        <v>4.8740764690419186E-2</v>
      </c>
      <c r="AC26">
        <v>0.42216015586780692</v>
      </c>
      <c r="AD26">
        <v>4.760238439480536E-2</v>
      </c>
      <c r="AE26">
        <v>0.40546986594646156</v>
      </c>
      <c r="AF26">
        <v>4.9013111431654113E-2</v>
      </c>
      <c r="AG26">
        <v>0.35757754631669908</v>
      </c>
      <c r="AH26">
        <v>4.8888402844380778E-2</v>
      </c>
      <c r="AI26">
        <v>0.37417237349789484</v>
      </c>
      <c r="AJ26">
        <v>5.1090655070430632E-2</v>
      </c>
      <c r="AK26">
        <v>0.38020029837985858</v>
      </c>
      <c r="AL26">
        <v>5.0255307471331341E-2</v>
      </c>
      <c r="AM26">
        <v>0.40093150915021586</v>
      </c>
      <c r="AN26">
        <v>5.2212477541114112E-2</v>
      </c>
      <c r="AO26">
        <v>0.34145526305858093</v>
      </c>
      <c r="AP26">
        <v>4.7324374251570218E-2</v>
      </c>
      <c r="AQ26">
        <v>0.39261469588261433</v>
      </c>
      <c r="AR26">
        <v>5.0574354527266351E-2</v>
      </c>
      <c r="AS26">
        <v>0.393519206620636</v>
      </c>
      <c r="AT26">
        <v>4.9115722480217908E-2</v>
      </c>
      <c r="AU26">
        <v>0.34143882097664746</v>
      </c>
      <c r="AV26">
        <v>4.6897339555239288E-2</v>
      </c>
      <c r="AW26">
        <v>0.37586995045740468</v>
      </c>
      <c r="AX26">
        <v>5.0210449465710745E-2</v>
      </c>
      <c r="AY26">
        <v>0.37669499553646757</v>
      </c>
      <c r="AZ26">
        <v>5.0337278177876657E-2</v>
      </c>
    </row>
    <row r="27" spans="5:52" x14ac:dyDescent="0.25">
      <c r="E27">
        <v>0.33069217380714772</v>
      </c>
      <c r="F27">
        <v>4.5953038956624906E-2</v>
      </c>
      <c r="G27">
        <v>0.34386653923901001</v>
      </c>
      <c r="H27">
        <v>4.7574745427551322E-2</v>
      </c>
      <c r="I27">
        <v>0.3571713359527881</v>
      </c>
      <c r="J27">
        <v>4.9198966282415546E-2</v>
      </c>
      <c r="K27">
        <v>0.37060785526817314</v>
      </c>
      <c r="L27">
        <v>5.0825705419652124E-2</v>
      </c>
      <c r="M27">
        <v>0.38417740128941424</v>
      </c>
      <c r="N27">
        <v>5.2454966743739402E-2</v>
      </c>
      <c r="O27">
        <v>0.39788129103189107</v>
      </c>
      <c r="P27">
        <v>5.408675416520986E-2</v>
      </c>
      <c r="Q27">
        <v>0.4117208545499389</v>
      </c>
      <c r="R27">
        <v>5.5721071600658714E-2</v>
      </c>
      <c r="S27">
        <v>0.40767960906057676</v>
      </c>
      <c r="T27">
        <v>5.5336670482343919E-2</v>
      </c>
      <c r="U27">
        <v>0.41120267087092821</v>
      </c>
      <c r="V27">
        <v>5.5653139351421618E-2</v>
      </c>
      <c r="Y27">
        <v>0.38817674883306236</v>
      </c>
      <c r="Z27">
        <v>5.1026020248851216E-2</v>
      </c>
      <c r="AA27">
        <v>0.39041469685847702</v>
      </c>
      <c r="AB27">
        <v>4.9020695122398185E-2</v>
      </c>
      <c r="AC27">
        <v>0.43876033728095687</v>
      </c>
      <c r="AD27">
        <v>4.7838139575154995E-2</v>
      </c>
      <c r="AE27">
        <v>0.41537340432840342</v>
      </c>
      <c r="AF27">
        <v>4.9333013615692561E-2</v>
      </c>
      <c r="AG27">
        <v>0.36650022054077175</v>
      </c>
      <c r="AH27">
        <v>4.920200188783222E-2</v>
      </c>
      <c r="AI27">
        <v>0.37875456404901348</v>
      </c>
      <c r="AJ27">
        <v>5.1514713278609237E-2</v>
      </c>
      <c r="AK27">
        <v>0.38402546602944815</v>
      </c>
      <c r="AL27">
        <v>5.0707352132889343E-2</v>
      </c>
      <c r="AM27">
        <v>0.40519266862280562</v>
      </c>
      <c r="AN27">
        <v>5.2731580099439436E-2</v>
      </c>
      <c r="AO27">
        <v>0.34957615418529808</v>
      </c>
      <c r="AP27">
        <v>4.7612684343753466E-2</v>
      </c>
      <c r="AQ27">
        <v>0.39762763443228438</v>
      </c>
      <c r="AR27">
        <v>5.0987246346467695E-2</v>
      </c>
      <c r="AS27">
        <v>0.39959756291165033</v>
      </c>
      <c r="AT27">
        <v>4.9482268084246168E-2</v>
      </c>
      <c r="AU27">
        <v>0.34779404699752375</v>
      </c>
      <c r="AV27">
        <v>4.7269796940148039E-2</v>
      </c>
      <c r="AW27">
        <v>0.38143403717662427</v>
      </c>
      <c r="AX27">
        <v>5.0620434634488148E-2</v>
      </c>
      <c r="AY27">
        <v>0.37891260876721089</v>
      </c>
      <c r="AZ27">
        <v>5.0531004214912335E-2</v>
      </c>
    </row>
    <row r="28" spans="5:52" x14ac:dyDescent="0.25">
      <c r="E28">
        <v>0.33081083199401623</v>
      </c>
      <c r="F28">
        <v>4.5956545615232346E-2</v>
      </c>
      <c r="G28">
        <v>0.34399050396190328</v>
      </c>
      <c r="H28">
        <v>4.757837863706818E-2</v>
      </c>
      <c r="I28">
        <v>0.35730070062792835</v>
      </c>
      <c r="J28">
        <v>4.9202726427319252E-2</v>
      </c>
      <c r="K28">
        <v>0.3707427146410977</v>
      </c>
      <c r="L28">
        <v>5.0829592885308895E-2</v>
      </c>
      <c r="M28">
        <v>0.38431785145213793</v>
      </c>
      <c r="N28">
        <v>5.2458981916406029E-2</v>
      </c>
      <c r="O28">
        <v>0.39802742944027791</v>
      </c>
      <c r="P28">
        <v>5.4090897432035587E-2</v>
      </c>
      <c r="Q28">
        <v>0.41187278004128625</v>
      </c>
      <c r="R28">
        <v>5.5725343349687054E-2</v>
      </c>
      <c r="S28">
        <v>0.41120267087092821</v>
      </c>
      <c r="T28">
        <v>5.5752257312969622E-2</v>
      </c>
      <c r="U28">
        <v>0.41473455000337456</v>
      </c>
      <c r="V28">
        <v>5.6068131223854692E-2</v>
      </c>
      <c r="Y28">
        <v>0.39194001902870446</v>
      </c>
      <c r="Z28">
        <v>5.1510337092780037E-2</v>
      </c>
      <c r="AA28">
        <v>0.39941533561674336</v>
      </c>
      <c r="AB28">
        <v>4.9368947646208583E-2</v>
      </c>
      <c r="AC28">
        <v>0.4540585758927983</v>
      </c>
      <c r="AD28">
        <v>4.8149846736345543E-2</v>
      </c>
      <c r="AE28">
        <v>0.4244987838655962</v>
      </c>
      <c r="AF28">
        <v>4.9723461721645441E-2</v>
      </c>
      <c r="AG28">
        <v>0.37472150431442386</v>
      </c>
      <c r="AH28">
        <v>4.9586388290228739E-2</v>
      </c>
      <c r="AI28">
        <v>0.38297263233140488</v>
      </c>
      <c r="AJ28">
        <v>5.1974608789651336E-2</v>
      </c>
      <c r="AK28">
        <v>0.38754591388394088</v>
      </c>
      <c r="AL28">
        <v>5.1172454372230634E-2</v>
      </c>
      <c r="AM28">
        <v>0.40911458066186424</v>
      </c>
      <c r="AN28">
        <v>5.3259404560416966E-2</v>
      </c>
      <c r="AO28">
        <v>0.35705864593103009</v>
      </c>
      <c r="AP28">
        <v>4.7966078180391634E-2</v>
      </c>
      <c r="AQ28">
        <v>0.40224316264244719</v>
      </c>
      <c r="AR28">
        <v>5.1439053072884953E-2</v>
      </c>
      <c r="AS28">
        <v>0.40519610894130681</v>
      </c>
      <c r="AT28">
        <v>4.9899068617086699E-2</v>
      </c>
      <c r="AU28">
        <v>0.35364765265806064</v>
      </c>
      <c r="AV28">
        <v>4.770025185430149E-2</v>
      </c>
      <c r="AW28">
        <v>0.38655766359531329</v>
      </c>
      <c r="AX28">
        <v>5.1078677001956937E-2</v>
      </c>
      <c r="AY28">
        <v>0.38095423517099014</v>
      </c>
      <c r="AZ28">
        <v>5.0741599898408478E-2</v>
      </c>
    </row>
    <row r="29" spans="5:52" x14ac:dyDescent="0.25">
      <c r="E29">
        <v>0.33092018800533773</v>
      </c>
      <c r="F29">
        <v>4.5962240119814354E-2</v>
      </c>
      <c r="G29">
        <v>0.34410475050483424</v>
      </c>
      <c r="H29">
        <v>4.7584278649175776E-2</v>
      </c>
      <c r="I29">
        <v>0.35741992379535231</v>
      </c>
      <c r="J29">
        <v>4.9208832571309924E-2</v>
      </c>
      <c r="K29">
        <v>0.3708670017510019</v>
      </c>
      <c r="L29">
        <v>5.0835905786983396E-2</v>
      </c>
      <c r="M29">
        <v>0.38444729106343029</v>
      </c>
      <c r="N29">
        <v>5.2465502203011383E-2</v>
      </c>
      <c r="O29">
        <v>0.39816211136879726</v>
      </c>
      <c r="P29">
        <v>5.4097625732268034E-2</v>
      </c>
      <c r="Q29">
        <v>0.41201279537600749</v>
      </c>
      <c r="R29">
        <v>5.5732280293695063E-2</v>
      </c>
      <c r="S29">
        <v>0.41473455000337456</v>
      </c>
      <c r="T29">
        <v>5.6168007799818565E-2</v>
      </c>
      <c r="U29">
        <v>0.41827526852541652</v>
      </c>
      <c r="V29">
        <v>5.6483286234850938E-2</v>
      </c>
      <c r="Y29">
        <v>0.39523299740302958</v>
      </c>
      <c r="Z29">
        <v>5.1993059976839173E-2</v>
      </c>
      <c r="AA29">
        <v>0.40730294362024355</v>
      </c>
      <c r="AB29">
        <v>4.9772139112662615E-2</v>
      </c>
      <c r="AC29">
        <v>0.46746696897282941</v>
      </c>
      <c r="AD29">
        <v>4.8525527146979851E-2</v>
      </c>
      <c r="AE29">
        <v>0.43249532133999741</v>
      </c>
      <c r="AF29">
        <v>5.0169451047766801E-2</v>
      </c>
      <c r="AG29">
        <v>0.38192545831278313</v>
      </c>
      <c r="AH29">
        <v>5.0026790297692615E-2</v>
      </c>
      <c r="AI29">
        <v>0.38666448034649675</v>
      </c>
      <c r="AJ29">
        <v>5.2452668076979965E-2</v>
      </c>
      <c r="AK29">
        <v>0.39062635310657856</v>
      </c>
      <c r="AL29">
        <v>5.1632740571129668E-2</v>
      </c>
      <c r="AM29">
        <v>0.41254652838716432</v>
      </c>
      <c r="AN29">
        <v>5.3775666926018706E-2</v>
      </c>
      <c r="AO29">
        <v>0.36361519033421824</v>
      </c>
      <c r="AP29">
        <v>4.8370975034528252E-2</v>
      </c>
      <c r="AQ29">
        <v>0.40628390835240419</v>
      </c>
      <c r="AR29">
        <v>5.1912412027398054E-2</v>
      </c>
      <c r="AS29">
        <v>0.4100996957253864</v>
      </c>
      <c r="AT29">
        <v>5.0350106668006864E-2</v>
      </c>
      <c r="AU29">
        <v>0.35877468717546351</v>
      </c>
      <c r="AV29">
        <v>4.8172162156750638E-2</v>
      </c>
      <c r="AW29">
        <v>0.39104393162356443</v>
      </c>
      <c r="AX29">
        <v>5.1567566570920556E-2</v>
      </c>
      <c r="AY29">
        <v>0.38274141619006541</v>
      </c>
      <c r="AZ29">
        <v>5.0960972154351747E-2</v>
      </c>
    </row>
    <row r="30" spans="5:52" x14ac:dyDescent="0.25">
      <c r="E30">
        <v>0.33101603935092477</v>
      </c>
      <c r="F30">
        <v>4.5969903633753348E-2</v>
      </c>
      <c r="G30">
        <v>0.34420488843722835</v>
      </c>
      <c r="H30">
        <v>4.7592218729717577E-2</v>
      </c>
      <c r="I30">
        <v>0.35752442377559696</v>
      </c>
      <c r="J30">
        <v>4.9217050058698357E-2</v>
      </c>
      <c r="K30">
        <v>0.37097594031395303</v>
      </c>
      <c r="L30">
        <v>5.0844401523404609E-2</v>
      </c>
      <c r="M30">
        <v>0.38456074583162003</v>
      </c>
      <c r="N30">
        <v>5.2474277032597834E-2</v>
      </c>
      <c r="O30">
        <v>0.39828016106646663</v>
      </c>
      <c r="P30">
        <v>5.4106680501102539E-2</v>
      </c>
      <c r="Q30">
        <v>0.41213551984331082</v>
      </c>
      <c r="R30">
        <v>5.5741615849814803E-2</v>
      </c>
      <c r="S30">
        <v>0.41827526852541652</v>
      </c>
      <c r="T30">
        <v>5.6583922007337861E-2</v>
      </c>
      <c r="U30">
        <v>0.42182484855978397</v>
      </c>
      <c r="V30">
        <v>5.6898604448541966E-2</v>
      </c>
      <c r="Y30">
        <v>0.39792913664383595</v>
      </c>
      <c r="Z30">
        <v>5.2455638131308338E-2</v>
      </c>
      <c r="AA30">
        <v>0.41377440451682451</v>
      </c>
      <c r="AB30">
        <v>5.0214775099816832E-2</v>
      </c>
      <c r="AC30">
        <v>0.47847023949449796</v>
      </c>
      <c r="AD30">
        <v>4.8950743619561234E-2</v>
      </c>
      <c r="AE30">
        <v>0.43905571430097567</v>
      </c>
      <c r="AF30">
        <v>5.0653842474367494E-2</v>
      </c>
      <c r="AG30">
        <v>0.38783523862371644</v>
      </c>
      <c r="AH30">
        <v>5.0506283508057304E-2</v>
      </c>
      <c r="AI30">
        <v>0.38968823244548134</v>
      </c>
      <c r="AJ30">
        <v>5.2930519590281812E-2</v>
      </c>
      <c r="AK30">
        <v>0.3931484041455654</v>
      </c>
      <c r="AL30">
        <v>5.2070522189094227E-2</v>
      </c>
      <c r="AM30">
        <v>0.41535662397228107</v>
      </c>
      <c r="AN30">
        <v>5.4260527523057857E-2</v>
      </c>
      <c r="AO30">
        <v>0.36899382307040041</v>
      </c>
      <c r="AP30">
        <v>4.8811814947127628E-2</v>
      </c>
      <c r="AQ30">
        <v>0.40959458797059811</v>
      </c>
      <c r="AR30">
        <v>5.2389132290847809E-2</v>
      </c>
      <c r="AS30">
        <v>0.41411988117374016</v>
      </c>
      <c r="AT30">
        <v>5.081804909765486E-2</v>
      </c>
      <c r="AU30">
        <v>0.36297812148850267</v>
      </c>
      <c r="AV30">
        <v>4.8667392599222696E-2</v>
      </c>
      <c r="AW30">
        <v>0.39472043649698002</v>
      </c>
      <c r="AX30">
        <v>5.2068315589416166E-2</v>
      </c>
      <c r="AY30">
        <v>0.38420547146013623</v>
      </c>
      <c r="AZ30">
        <v>5.1180690629971624E-2</v>
      </c>
    </row>
    <row r="31" spans="5:52" x14ac:dyDescent="0.25">
      <c r="E31">
        <v>0.33109470251732043</v>
      </c>
      <c r="F31">
        <v>4.59792416525064E-2</v>
      </c>
      <c r="G31">
        <v>0.34428706951450155</v>
      </c>
      <c r="H31">
        <v>4.760189374585122E-2</v>
      </c>
      <c r="I31">
        <v>0.35761018469302575</v>
      </c>
      <c r="J31">
        <v>4.922706309605264E-2</v>
      </c>
      <c r="K31">
        <v>0.37106534388207041</v>
      </c>
      <c r="L31">
        <v>5.0854753608186316E-2</v>
      </c>
      <c r="M31">
        <v>0.38465385575359173</v>
      </c>
      <c r="N31">
        <v>5.2484969193385363E-2</v>
      </c>
      <c r="O31">
        <v>0.3983770419496076</v>
      </c>
      <c r="P31">
        <v>5.4117713768850773E-2</v>
      </c>
      <c r="Q31">
        <v>0.41223623721074237</v>
      </c>
      <c r="R31">
        <v>5.5752991257860034E-2</v>
      </c>
      <c r="S31">
        <v>0.42182484855978397</v>
      </c>
      <c r="T31">
        <v>5.699999999999994E-2</v>
      </c>
      <c r="U31">
        <v>0.42269326847406519</v>
      </c>
      <c r="V31">
        <v>5.7000000000000002E-2</v>
      </c>
      <c r="Y31">
        <v>0.39992482563211174</v>
      </c>
      <c r="Z31">
        <v>5.2880294937128092E-2</v>
      </c>
      <c r="AA31">
        <v>0.41858102369346778</v>
      </c>
      <c r="AB31">
        <v>5.0679845354918027E-2</v>
      </c>
      <c r="AC31">
        <v>0.48664553794236143</v>
      </c>
      <c r="AD31">
        <v>4.9409155323512539E-2</v>
      </c>
      <c r="AE31">
        <v>0.44392785052615136</v>
      </c>
      <c r="AF31">
        <v>5.1158021110573097E-2</v>
      </c>
      <c r="AG31">
        <v>0.39222373570411767</v>
      </c>
      <c r="AH31">
        <v>5.1006441266151378E-2</v>
      </c>
      <c r="AI31">
        <v>0.39192768753093438</v>
      </c>
      <c r="AJ31">
        <v>5.338979976388291E-2</v>
      </c>
      <c r="AK31">
        <v>0.39501514599385568</v>
      </c>
      <c r="AL31">
        <v>5.2468975524056702E-2</v>
      </c>
      <c r="AM31">
        <v>0.4174368770197982</v>
      </c>
      <c r="AN31">
        <v>5.4695353430703149E-2</v>
      </c>
      <c r="AO31">
        <v>0.37298784629989712</v>
      </c>
      <c r="AP31">
        <v>4.9271656687574439E-2</v>
      </c>
      <c r="AQ31">
        <v>0.41204797393595216</v>
      </c>
      <c r="AR31">
        <v>5.2850893770857658E-2</v>
      </c>
      <c r="AS31">
        <v>0.41710217181413384</v>
      </c>
      <c r="AT31">
        <v>5.1284913140884444E-2</v>
      </c>
      <c r="AU31">
        <v>0.36609641997384113</v>
      </c>
      <c r="AV31">
        <v>4.9166911753541896E-2</v>
      </c>
      <c r="AW31">
        <v>0.39744589219508242</v>
      </c>
      <c r="AX31">
        <v>5.256168055348627E-2</v>
      </c>
      <c r="AY31">
        <v>0.38529013815822549</v>
      </c>
      <c r="AZ31">
        <v>5.1392311667469569E-2</v>
      </c>
    </row>
    <row r="32" spans="5:52" x14ac:dyDescent="0.25">
      <c r="E32">
        <v>0.33115315452315491</v>
      </c>
      <c r="F32">
        <v>4.5989895321249662E-2</v>
      </c>
      <c r="G32">
        <v>0.34434813556394206</v>
      </c>
      <c r="H32">
        <v>4.7612931892132497E-2</v>
      </c>
      <c r="I32">
        <v>0.35767391080367716</v>
      </c>
      <c r="J32">
        <v>4.9238486887962625E-2</v>
      </c>
      <c r="K32">
        <v>0.37113177672636932</v>
      </c>
      <c r="L32">
        <v>5.0866564216515878E-2</v>
      </c>
      <c r="M32">
        <v>0.38472304266726065</v>
      </c>
      <c r="N32">
        <v>5.2497167791631133E-2</v>
      </c>
      <c r="O32">
        <v>0.3984490309402125</v>
      </c>
      <c r="P32">
        <v>5.4130301533220695E-2</v>
      </c>
      <c r="Q32">
        <v>0.41231107696635472</v>
      </c>
      <c r="R32">
        <v>5.576596936727897E-2</v>
      </c>
      <c r="S32">
        <v>0.42182484855978453</v>
      </c>
      <c r="T32">
        <v>5.7000000000000002E-2</v>
      </c>
      <c r="U32">
        <v>0.42096141523026925</v>
      </c>
      <c r="V32">
        <v>5.7000000000000002E-2</v>
      </c>
      <c r="Y32">
        <v>0.40114337115923271</v>
      </c>
      <c r="Z32">
        <v>5.3250711071401072E-2</v>
      </c>
      <c r="AA32">
        <v>0.42153808547079796</v>
      </c>
      <c r="AB32">
        <v>5.1149477488877042E-2</v>
      </c>
      <c r="AC32">
        <v>0.49167869218182864</v>
      </c>
      <c r="AD32">
        <v>4.9883145754131164E-2</v>
      </c>
      <c r="AE32">
        <v>0.44692449655271643</v>
      </c>
      <c r="AF32">
        <v>5.1662611654140857E-2</v>
      </c>
      <c r="AG32">
        <v>0.39492230207228446</v>
      </c>
      <c r="AH32">
        <v>5.1508042789822982E-2</v>
      </c>
      <c r="AI32">
        <v>0.39329678459982281</v>
      </c>
      <c r="AJ32">
        <v>5.3812858718279045E-2</v>
      </c>
      <c r="AK32">
        <v>0.39615484080910046</v>
      </c>
      <c r="AL32">
        <v>5.2812788237809688E-2</v>
      </c>
      <c r="AM32">
        <v>0.41870734457171899</v>
      </c>
      <c r="AN32">
        <v>5.5063434533176962E-2</v>
      </c>
      <c r="AO32">
        <v>0.37544377194987283</v>
      </c>
      <c r="AP32">
        <v>4.9732828795665533E-2</v>
      </c>
      <c r="AQ32">
        <v>0.41354978400169262</v>
      </c>
      <c r="AR32">
        <v>5.3279951232709635E-2</v>
      </c>
      <c r="AS32">
        <v>0.41893195988974485</v>
      </c>
      <c r="AT32">
        <v>5.1732757474334673E-2</v>
      </c>
      <c r="AU32">
        <v>0.36800974816944931</v>
      </c>
      <c r="AV32">
        <v>4.9651523378741319E-2</v>
      </c>
      <c r="AW32">
        <v>0.39911556098384665</v>
      </c>
      <c r="AX32">
        <v>5.3028701724243898E-2</v>
      </c>
      <c r="AY32">
        <v>0.38595373315141368</v>
      </c>
      <c r="AZ32">
        <v>5.1587702789052989E-2</v>
      </c>
    </row>
    <row r="33" spans="5:52" x14ac:dyDescent="0.25">
      <c r="E33">
        <v>0.33118914909062436</v>
      </c>
      <c r="F33">
        <v>4.6001455225467967E-2</v>
      </c>
      <c r="G33">
        <v>0.34438573985151605</v>
      </c>
      <c r="H33">
        <v>4.7624908978790077E-2</v>
      </c>
      <c r="I33">
        <v>0.35771315314885693</v>
      </c>
      <c r="J33">
        <v>4.9250882424511741E-2</v>
      </c>
      <c r="K33">
        <v>0.37117268586989938</v>
      </c>
      <c r="L33">
        <v>5.0879379473338655E-2</v>
      </c>
      <c r="M33">
        <v>0.38476564775833494</v>
      </c>
      <c r="N33">
        <v>5.2510404042045607E-2</v>
      </c>
      <c r="O33">
        <v>0.39849336154174431</v>
      </c>
      <c r="P33">
        <v>5.4143960053486866E-2</v>
      </c>
      <c r="Q33">
        <v>0.41235716306031039</v>
      </c>
      <c r="R33">
        <v>5.5780051436604861E-2</v>
      </c>
      <c r="S33" t="s">
        <v>1</v>
      </c>
      <c r="T33" t="s">
        <v>1</v>
      </c>
      <c r="U33">
        <v>0.41827526852541652</v>
      </c>
      <c r="V33">
        <v>5.6684557779824785E-2</v>
      </c>
      <c r="Y33">
        <v>0.40153794520395986</v>
      </c>
      <c r="Z33">
        <v>5.3552651649818921E-2</v>
      </c>
      <c r="AA33">
        <v>0.42253195162305174</v>
      </c>
      <c r="AB33">
        <v>5.1605623802158593E-2</v>
      </c>
      <c r="AC33">
        <v>0.49337628091810221</v>
      </c>
      <c r="AD33">
        <v>5.0354499724985333E-2</v>
      </c>
      <c r="AE33">
        <v>0.44793049295440845</v>
      </c>
      <c r="AF33">
        <v>5.214822297345912E-2</v>
      </c>
      <c r="AG33">
        <v>0.39582723333606168</v>
      </c>
      <c r="AH33">
        <v>5.1991811813818803E-2</v>
      </c>
      <c r="AI33">
        <v>0.39374291002141565</v>
      </c>
      <c r="AJ33">
        <v>5.4183438509349868E-2</v>
      </c>
      <c r="AK33">
        <v>0.39652369075869814</v>
      </c>
      <c r="AL33">
        <v>5.3088747800576042E-2</v>
      </c>
      <c r="AM33">
        <v>0.41911920327250946</v>
      </c>
      <c r="AN33">
        <v>5.5350625680133485E-2</v>
      </c>
      <c r="AO33">
        <v>0.376267220174898</v>
      </c>
      <c r="AP33">
        <v>5.0177608685915268E-2</v>
      </c>
      <c r="AQ33">
        <v>0.41404230445086665</v>
      </c>
      <c r="AR33">
        <v>5.3659816212184748E-2</v>
      </c>
      <c r="AS33">
        <v>0.41953892767098455</v>
      </c>
      <c r="AT33">
        <v>5.2144371691425065E-2</v>
      </c>
      <c r="AU33">
        <v>0.36864457794577676</v>
      </c>
      <c r="AV33">
        <v>5.0102604121837896E-2</v>
      </c>
      <c r="AW33">
        <v>0.39966527842967192</v>
      </c>
      <c r="AX33">
        <v>5.3451431710028786E-2</v>
      </c>
      <c r="AY33">
        <v>0.38617075485626101</v>
      </c>
      <c r="AZ33">
        <v>5.1759355223496034E-2</v>
      </c>
    </row>
    <row r="34" spans="5:52" x14ac:dyDescent="0.25">
      <c r="E34">
        <v>0.33120130296868683</v>
      </c>
      <c r="F34">
        <v>4.6013477124525082E-2</v>
      </c>
      <c r="G34">
        <v>0.34439843726554076</v>
      </c>
      <c r="H34">
        <v>4.763736473310054E-2</v>
      </c>
      <c r="I34">
        <v>0.35772640366724712</v>
      </c>
      <c r="J34">
        <v>4.9263773352181905E-2</v>
      </c>
      <c r="K34">
        <v>0.3711864991972168</v>
      </c>
      <c r="L34">
        <v>5.0892706895521833E-2</v>
      </c>
      <c r="M34">
        <v>0.38478003373705794</v>
      </c>
      <c r="N34">
        <v>5.2524169282948341E-2</v>
      </c>
      <c r="O34">
        <v>0.39850833015404702</v>
      </c>
      <c r="P34">
        <v>5.4158164440375245E-2</v>
      </c>
      <c r="Q34">
        <v>0.41237272442986395</v>
      </c>
      <c r="R34">
        <v>5.579469629981082E-2</v>
      </c>
      <c r="U34">
        <v>0.41473455000337456</v>
      </c>
      <c r="V34">
        <v>5.6267884375782437E-2</v>
      </c>
      <c r="Y34" t="s">
        <v>4</v>
      </c>
      <c r="Z34" t="s">
        <v>4</v>
      </c>
      <c r="AA34" t="s">
        <v>4</v>
      </c>
      <c r="AB34" t="s">
        <v>4</v>
      </c>
      <c r="AC34" t="s">
        <v>4</v>
      </c>
      <c r="AD34" t="s">
        <v>4</v>
      </c>
      <c r="AE34" t="s">
        <v>4</v>
      </c>
      <c r="AF34" t="s">
        <v>4</v>
      </c>
      <c r="AG34" t="s">
        <v>4</v>
      </c>
      <c r="AH34" t="s">
        <v>4</v>
      </c>
      <c r="AI34" t="s">
        <v>4</v>
      </c>
      <c r="AJ34" t="s">
        <v>4</v>
      </c>
      <c r="AK34" t="s">
        <v>4</v>
      </c>
      <c r="AL34" t="s">
        <v>4</v>
      </c>
      <c r="AM34" t="s">
        <v>4</v>
      </c>
      <c r="AN34" t="s">
        <v>4</v>
      </c>
      <c r="AO34" t="s">
        <v>4</v>
      </c>
      <c r="AP34" t="s">
        <v>4</v>
      </c>
      <c r="AQ34" t="s">
        <v>4</v>
      </c>
      <c r="AR34" t="s">
        <v>4</v>
      </c>
      <c r="AS34" t="s">
        <v>4</v>
      </c>
      <c r="AT34" t="s">
        <v>4</v>
      </c>
      <c r="AU34" t="s">
        <v>4</v>
      </c>
      <c r="AV34" t="s">
        <v>4</v>
      </c>
      <c r="AW34" t="s">
        <v>4</v>
      </c>
      <c r="AX34" t="s">
        <v>4</v>
      </c>
      <c r="AY34" t="s">
        <v>4</v>
      </c>
      <c r="AZ34" t="s">
        <v>4</v>
      </c>
    </row>
    <row r="35" spans="5:52" x14ac:dyDescent="0.25">
      <c r="E35" t="s">
        <v>2</v>
      </c>
      <c r="F35" t="s">
        <v>2</v>
      </c>
      <c r="G35" t="s">
        <v>2</v>
      </c>
      <c r="H35" t="s">
        <v>2</v>
      </c>
      <c r="I35" t="s">
        <v>2</v>
      </c>
      <c r="J35" t="s">
        <v>2</v>
      </c>
      <c r="K35" t="s">
        <v>2</v>
      </c>
      <c r="L35" t="s">
        <v>2</v>
      </c>
      <c r="M35" t="s">
        <v>2</v>
      </c>
      <c r="N35" t="s">
        <v>2</v>
      </c>
      <c r="O35" t="s">
        <v>2</v>
      </c>
      <c r="P35" t="s">
        <v>2</v>
      </c>
      <c r="Q35" t="s">
        <v>2</v>
      </c>
      <c r="R35" t="s">
        <v>2</v>
      </c>
      <c r="U35">
        <v>0.41120267087092821</v>
      </c>
      <c r="V35">
        <v>5.5851375274517626E-2</v>
      </c>
    </row>
    <row r="36" spans="5:52" x14ac:dyDescent="0.25">
      <c r="U36">
        <v>0.40767960906057676</v>
      </c>
      <c r="V36">
        <v>5.5435030411242578E-2</v>
      </c>
    </row>
    <row r="37" spans="5:52" x14ac:dyDescent="0.25">
      <c r="U37">
        <v>0.40416534255991121</v>
      </c>
      <c r="V37">
        <v>5.5018849721195272E-2</v>
      </c>
    </row>
    <row r="38" spans="5:52" x14ac:dyDescent="0.25">
      <c r="U38">
        <v>0.4006598494114757</v>
      </c>
      <c r="V38">
        <v>5.4602833139638915E-2</v>
      </c>
    </row>
    <row r="39" spans="5:52" x14ac:dyDescent="0.25">
      <c r="U39">
        <v>0.39716310771263186</v>
      </c>
      <c r="V39">
        <v>5.4186980601862458E-2</v>
      </c>
    </row>
    <row r="40" spans="5:52" x14ac:dyDescent="0.25">
      <c r="U40">
        <v>0.39367509561542113</v>
      </c>
      <c r="V40">
        <v>5.3771292043180104E-2</v>
      </c>
    </row>
    <row r="41" spans="5:52" x14ac:dyDescent="0.25">
      <c r="U41">
        <v>0.39019579132642734</v>
      </c>
      <c r="V41">
        <v>5.3355767398932212E-2</v>
      </c>
    </row>
    <row r="42" spans="5:52" x14ac:dyDescent="0.25">
      <c r="U42">
        <v>0.38672517310664278</v>
      </c>
      <c r="V42">
        <v>5.2940406604483757E-2</v>
      </c>
    </row>
    <row r="43" spans="5:52" x14ac:dyDescent="0.25">
      <c r="U43">
        <v>0.38326321927133034</v>
      </c>
      <c r="V43">
        <v>5.2525209595225858E-2</v>
      </c>
    </row>
    <row r="44" spans="5:52" x14ac:dyDescent="0.25">
      <c r="U44">
        <v>0.37980990818988869</v>
      </c>
      <c r="V44">
        <v>5.2110176306574905E-2</v>
      </c>
    </row>
    <row r="45" spans="5:52" x14ac:dyDescent="0.25">
      <c r="U45">
        <v>0.37636521828571778</v>
      </c>
      <c r="V45">
        <v>5.1695306673972562E-2</v>
      </c>
    </row>
    <row r="46" spans="5:52" x14ac:dyDescent="0.25">
      <c r="U46">
        <v>0.37292912803608291</v>
      </c>
      <c r="V46">
        <v>5.1280600632886197E-2</v>
      </c>
    </row>
    <row r="47" spans="5:52" x14ac:dyDescent="0.25">
      <c r="U47">
        <v>0.36950161597198083</v>
      </c>
      <c r="V47">
        <v>5.0866058118808448E-2</v>
      </c>
    </row>
    <row r="48" spans="5:52" x14ac:dyDescent="0.25">
      <c r="U48">
        <v>0.3660826606780061</v>
      </c>
      <c r="V48">
        <v>5.0451679067257678E-2</v>
      </c>
    </row>
    <row r="49" spans="21:22" x14ac:dyDescent="0.25">
      <c r="U49">
        <v>0.36267224079221649</v>
      </c>
      <c r="V49">
        <v>5.0037463413777503E-2</v>
      </c>
    </row>
    <row r="50" spans="21:22" x14ac:dyDescent="0.25">
      <c r="U50">
        <v>0.35927033500599914</v>
      </c>
      <c r="V50">
        <v>4.962341109393658E-2</v>
      </c>
    </row>
    <row r="51" spans="21:22" x14ac:dyDescent="0.25">
      <c r="U51">
        <v>0.35587692206393906</v>
      </c>
      <c r="V51">
        <v>4.9209522043329741E-2</v>
      </c>
    </row>
    <row r="52" spans="21:22" x14ac:dyDescent="0.25">
      <c r="U52">
        <v>0.35249198076368482</v>
      </c>
      <c r="V52">
        <v>4.8795796197576631E-2</v>
      </c>
    </row>
    <row r="53" spans="21:22" x14ac:dyDescent="0.25">
      <c r="U53">
        <v>0.34911548995581643</v>
      </c>
      <c r="V53">
        <v>4.838223349232261E-2</v>
      </c>
    </row>
    <row r="54" spans="21:22" x14ac:dyDescent="0.25">
      <c r="U54">
        <v>0.34574742854371365</v>
      </c>
      <c r="V54">
        <v>4.7968833863238074E-2</v>
      </c>
    </row>
    <row r="55" spans="21:22" x14ac:dyDescent="0.25">
      <c r="U55">
        <v>0.3423877754834237</v>
      </c>
      <c r="V55">
        <v>4.7555597246018926E-2</v>
      </c>
    </row>
    <row r="56" spans="21:22" x14ac:dyDescent="0.25">
      <c r="U56">
        <v>0.33903650978352973</v>
      </c>
      <c r="V56">
        <v>4.7142523576386534E-2</v>
      </c>
    </row>
    <row r="57" spans="21:22" x14ac:dyDescent="0.25">
      <c r="U57">
        <v>0.33569361050502078</v>
      </c>
      <c r="V57">
        <v>4.6729612790087777E-2</v>
      </c>
    </row>
    <row r="58" spans="21:22" x14ac:dyDescent="0.25">
      <c r="U58">
        <v>0.33235905676115873</v>
      </c>
      <c r="V58">
        <v>4.6316864822894127E-2</v>
      </c>
    </row>
    <row r="59" spans="21:22" x14ac:dyDescent="0.25">
      <c r="U59">
        <v>0.32903282771735043</v>
      </c>
      <c r="V59">
        <v>4.5904279610603442E-2</v>
      </c>
    </row>
    <row r="60" spans="21:22" x14ac:dyDescent="0.25">
      <c r="U60">
        <v>0.32571490259101488</v>
      </c>
      <c r="V60">
        <v>4.5491857089038155E-2</v>
      </c>
    </row>
    <row r="61" spans="21:22" x14ac:dyDescent="0.25">
      <c r="U61">
        <v>0.32240526065145603</v>
      </c>
      <c r="V61">
        <v>4.5079597194046001E-2</v>
      </c>
    </row>
    <row r="62" spans="21:22" x14ac:dyDescent="0.25">
      <c r="U62">
        <v>0.3217675944534652</v>
      </c>
      <c r="V62">
        <v>4.4999999999999998E-2</v>
      </c>
    </row>
    <row r="63" spans="21:22" x14ac:dyDescent="0.25">
      <c r="U63">
        <v>0.32304658421847804</v>
      </c>
      <c r="V63">
        <v>4.4999999999999998E-2</v>
      </c>
    </row>
    <row r="64" spans="21:22" x14ac:dyDescent="0.25">
      <c r="U64" t="s">
        <v>3</v>
      </c>
      <c r="V64" t="s">
        <v>3</v>
      </c>
    </row>
  </sheetData>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34"/>
  <sheetViews>
    <sheetView workbookViewId="0"/>
  </sheetViews>
  <sheetFormatPr defaultRowHeight="15" x14ac:dyDescent="0.25"/>
  <cols>
    <col min="1" max="1" width="14.85546875" style="1" bestFit="1" customWidth="1"/>
    <col min="2" max="2" width="27.85546875" style="2" bestFit="1" customWidth="1"/>
  </cols>
  <sheetData>
    <row r="1" spans="1:36" x14ac:dyDescent="0.25">
      <c r="A1" s="1" t="s">
        <v>5</v>
      </c>
      <c r="B1" s="2" t="s">
        <v>6</v>
      </c>
      <c r="C1">
        <v>0.37970221823883415</v>
      </c>
      <c r="D1">
        <v>5.1468859519775007E-2</v>
      </c>
      <c r="E1">
        <v>0.28274529397999743</v>
      </c>
      <c r="F1">
        <v>0.04</v>
      </c>
      <c r="G1">
        <v>0.2791713685783157</v>
      </c>
      <c r="H1">
        <v>3.9543058732366632E-2</v>
      </c>
      <c r="I1">
        <v>0.40153794520395986</v>
      </c>
      <c r="J1">
        <v>5.3552651649818921E-2</v>
      </c>
      <c r="K1">
        <v>0.42253195162305174</v>
      </c>
      <c r="L1">
        <v>5.1605623802158593E-2</v>
      </c>
      <c r="M1">
        <v>0.49337628091810221</v>
      </c>
      <c r="N1">
        <v>5.0354499724985333E-2</v>
      </c>
      <c r="O1">
        <v>0.44793049295440845</v>
      </c>
      <c r="P1">
        <v>5.214822297345912E-2</v>
      </c>
      <c r="Q1">
        <v>0.39582723333606168</v>
      </c>
      <c r="R1">
        <v>5.1991811813818803E-2</v>
      </c>
      <c r="S1">
        <v>0.39374291001775968</v>
      </c>
      <c r="T1">
        <v>5.4183438560864106E-2</v>
      </c>
      <c r="U1">
        <v>0.39652369075869814</v>
      </c>
      <c r="V1">
        <v>5.3088747800576042E-2</v>
      </c>
      <c r="W1">
        <v>0.41911920327250946</v>
      </c>
      <c r="X1">
        <v>5.5350625680133485E-2</v>
      </c>
      <c r="Y1">
        <v>0.376267220174898</v>
      </c>
      <c r="Z1">
        <v>5.0177608685915268E-2</v>
      </c>
      <c r="AA1">
        <v>0.41404230444756884</v>
      </c>
      <c r="AB1">
        <v>5.3659816265341193E-2</v>
      </c>
      <c r="AC1">
        <v>0.41953892767098455</v>
      </c>
      <c r="AD1">
        <v>5.2144371691425065E-2</v>
      </c>
      <c r="AE1">
        <v>0.45310119215053679</v>
      </c>
      <c r="AF1">
        <v>4.6429155793569668E-2</v>
      </c>
      <c r="AG1">
        <v>0.36864457794577676</v>
      </c>
      <c r="AH1">
        <v>5.0102604121837896E-2</v>
      </c>
      <c r="AI1">
        <v>0.3996652784264913</v>
      </c>
      <c r="AJ1">
        <v>5.3451431769981905E-2</v>
      </c>
    </row>
    <row r="2" spans="1:36" x14ac:dyDescent="0.25">
      <c r="A2" s="1" t="s">
        <v>7</v>
      </c>
      <c r="B2" s="2" t="s">
        <v>8</v>
      </c>
      <c r="C2">
        <v>0.37045236404797433</v>
      </c>
      <c r="D2">
        <v>5.0798553276593904E-2</v>
      </c>
      <c r="E2">
        <v>0.2827452939799977</v>
      </c>
      <c r="F2">
        <v>4.0000000000000036E-2</v>
      </c>
      <c r="G2">
        <v>0.29183152725946315</v>
      </c>
      <c r="H2">
        <v>4.1156901315252403E-2</v>
      </c>
      <c r="I2">
        <v>0.40109338450703402</v>
      </c>
      <c r="J2">
        <v>5.3774513265283271E-2</v>
      </c>
      <c r="K2">
        <v>0.4215244284313644</v>
      </c>
      <c r="L2">
        <v>5.2030754847753054E-2</v>
      </c>
      <c r="M2">
        <v>0.49167306676806599</v>
      </c>
      <c r="N2">
        <v>5.0805103367313462E-2</v>
      </c>
      <c r="O2">
        <v>0.44690717985367967</v>
      </c>
      <c r="P2">
        <v>5.259619329786043E-2</v>
      </c>
      <c r="Q2">
        <v>0.39490375349447365</v>
      </c>
      <c r="R2">
        <v>5.2439157365847457E-2</v>
      </c>
      <c r="S2">
        <v>0.39324891944053747</v>
      </c>
      <c r="T2">
        <v>5.4487298039829581E-2</v>
      </c>
      <c r="U2">
        <v>0.39610752114593906</v>
      </c>
      <c r="V2">
        <v>5.3286249241118563E-2</v>
      </c>
      <c r="W2">
        <v>0.41865662562327133</v>
      </c>
      <c r="X2">
        <v>5.5545890276853825E-2</v>
      </c>
      <c r="Y2">
        <v>0.37542654632147993</v>
      </c>
      <c r="Z2">
        <v>5.0588903716576775E-2</v>
      </c>
      <c r="AA2">
        <v>0.41350660799393785</v>
      </c>
      <c r="AB2">
        <v>5.3975890789865782E-2</v>
      </c>
      <c r="AC2">
        <v>0.41889974972641125</v>
      </c>
      <c r="AD2">
        <v>5.2503937688628738E-2</v>
      </c>
      <c r="AE2">
        <v>0.45083600000406593</v>
      </c>
      <c r="AF2">
        <v>4.6897520051356181E-2</v>
      </c>
      <c r="AG2">
        <v>0.36797651315053587</v>
      </c>
      <c r="AH2">
        <v>5.0502819202843399E-2</v>
      </c>
      <c r="AI2">
        <v>0.39907391919469043</v>
      </c>
      <c r="AJ2">
        <v>5.3813625323334613E-2</v>
      </c>
    </row>
    <row r="3" spans="1:36" x14ac:dyDescent="0.25">
      <c r="A3" s="1" t="s">
        <v>9</v>
      </c>
      <c r="B3" s="3">
        <v>1</v>
      </c>
      <c r="C3">
        <v>0.40488154985573482</v>
      </c>
      <c r="D3">
        <v>4.9814540543652246E-2</v>
      </c>
      <c r="E3">
        <v>0.28757315096483449</v>
      </c>
      <c r="F3">
        <v>4.0615561585338966E-2</v>
      </c>
      <c r="G3">
        <v>0.30461698550700866</v>
      </c>
      <c r="H3">
        <v>4.2773249314205897E-2</v>
      </c>
      <c r="I3">
        <v>0.39982677328672545</v>
      </c>
      <c r="J3">
        <v>5.3907769900333261E-2</v>
      </c>
      <c r="K3">
        <v>0.4185542344469671</v>
      </c>
      <c r="L3">
        <v>5.2408533077994472E-2</v>
      </c>
      <c r="M3">
        <v>0.48663450329633229</v>
      </c>
      <c r="N3">
        <v>5.1217640235842327E-2</v>
      </c>
      <c r="O3">
        <v>0.44389388259911056</v>
      </c>
      <c r="P3">
        <v>5.2989307379002711E-2</v>
      </c>
      <c r="Q3">
        <v>0.3921873513599391</v>
      </c>
      <c r="R3">
        <v>5.2832888207218778E-2</v>
      </c>
      <c r="S3">
        <v>0.39183379664359197</v>
      </c>
      <c r="T3">
        <v>5.4712760082086712E-2</v>
      </c>
      <c r="U3">
        <v>0.39492232513565101</v>
      </c>
      <c r="V3">
        <v>5.3397702689837283E-2</v>
      </c>
      <c r="W3">
        <v>0.41733738822364824</v>
      </c>
      <c r="X3">
        <v>5.564172441439167E-2</v>
      </c>
      <c r="Y3">
        <v>0.37295405701435019</v>
      </c>
      <c r="Z3">
        <v>5.0950908050278652E-2</v>
      </c>
      <c r="AA3">
        <v>0.41196328115020736</v>
      </c>
      <c r="AB3">
        <v>5.4216028318275843E-2</v>
      </c>
      <c r="AC3">
        <v>0.41703898930597993</v>
      </c>
      <c r="AD3">
        <v>5.2797637546320088E-2</v>
      </c>
      <c r="AE3">
        <v>0.44413051083804439</v>
      </c>
      <c r="AF3">
        <v>4.7333429148651296E-2</v>
      </c>
      <c r="AG3">
        <v>0.36603122713915265</v>
      </c>
      <c r="AH3">
        <v>5.0836788580638004E-2</v>
      </c>
      <c r="AI3">
        <v>0.39736420888737428</v>
      </c>
      <c r="AJ3">
        <v>5.4101363577944858E-2</v>
      </c>
    </row>
    <row r="4" spans="1:36" x14ac:dyDescent="0.25">
      <c r="A4" s="1" t="s">
        <v>10</v>
      </c>
      <c r="B4" s="3">
        <v>37</v>
      </c>
      <c r="C4">
        <v>0.39512437491035524</v>
      </c>
      <c r="D4">
        <v>5.1168739647476272E-2</v>
      </c>
      <c r="E4">
        <v>0.29241917851180488</v>
      </c>
      <c r="F4">
        <v>4.1231487513048393E-2</v>
      </c>
      <c r="G4">
        <v>0.31752898343031721</v>
      </c>
      <c r="H4">
        <v>4.43921066187698E-2</v>
      </c>
      <c r="I4">
        <v>0.39778678670190698</v>
      </c>
      <c r="J4">
        <v>5.3947300577215092E-2</v>
      </c>
      <c r="K4">
        <v>0.41373551255897623</v>
      </c>
      <c r="L4">
        <v>5.2724440687355142E-2</v>
      </c>
      <c r="M4">
        <v>0.47845421967146096</v>
      </c>
      <c r="N4">
        <v>5.1576256770067698E-2</v>
      </c>
      <c r="O4">
        <v>0.43900640051431755</v>
      </c>
      <c r="P4">
        <v>5.3312458063208577E-2</v>
      </c>
      <c r="Q4">
        <v>0.38778241674311242</v>
      </c>
      <c r="R4">
        <v>5.3157873482505655E-2</v>
      </c>
      <c r="S4">
        <v>0.38955192400422783</v>
      </c>
      <c r="T4">
        <v>5.4851160282035009E-2</v>
      </c>
      <c r="U4">
        <v>0.39301364914584375</v>
      </c>
      <c r="V4">
        <v>5.3418825053201759E-2</v>
      </c>
      <c r="W4">
        <v>0.41521218862707093</v>
      </c>
      <c r="X4">
        <v>5.5634445240585848E-2</v>
      </c>
      <c r="Y4">
        <v>0.36894476863099379</v>
      </c>
      <c r="Z4">
        <v>5.1249710063491098E-2</v>
      </c>
      <c r="AA4">
        <v>0.40947163310312307</v>
      </c>
      <c r="AB4">
        <v>5.437100047344702E-2</v>
      </c>
      <c r="AC4">
        <v>0.41402815438912116</v>
      </c>
      <c r="AD4">
        <v>5.3014184543676818E-2</v>
      </c>
      <c r="AE4">
        <v>0.43324241284064063</v>
      </c>
      <c r="AF4">
        <v>4.7720131343306597E-2</v>
      </c>
      <c r="AG4">
        <v>0.36288347616211569</v>
      </c>
      <c r="AH4">
        <v>5.1091677999325243E-2</v>
      </c>
      <c r="AI4">
        <v>0.39460185071442666</v>
      </c>
      <c r="AJ4">
        <v>5.4303588884076881E-2</v>
      </c>
    </row>
    <row r="5" spans="1:36" x14ac:dyDescent="0.25">
      <c r="A5" s="1" t="s">
        <v>11</v>
      </c>
      <c r="B5" s="3">
        <v>1</v>
      </c>
      <c r="C5">
        <v>0.34824883657213868</v>
      </c>
      <c r="D5">
        <v>5.1044010525756293E-2</v>
      </c>
      <c r="E5">
        <v>0.29728344500929116</v>
      </c>
      <c r="F5">
        <v>4.1847777998777591E-2</v>
      </c>
      <c r="G5">
        <v>0.33056877341230928</v>
      </c>
      <c r="H5">
        <v>4.6013477124525082E-2</v>
      </c>
      <c r="I5">
        <v>0.3950518202929954</v>
      </c>
      <c r="J5">
        <v>5.389158615418526E-2</v>
      </c>
      <c r="K5">
        <v>0.40725344354717685</v>
      </c>
      <c r="L5">
        <v>5.2966337523570356E-2</v>
      </c>
      <c r="M5">
        <v>0.46744657960559982</v>
      </c>
      <c r="N5">
        <v>5.1867171537693768E-2</v>
      </c>
      <c r="O5">
        <v>0.43243255679488773</v>
      </c>
      <c r="P5">
        <v>5.3553226850908991E-2</v>
      </c>
      <c r="Q5">
        <v>0.38185822881100234</v>
      </c>
      <c r="R5">
        <v>5.3401624189832658E-2</v>
      </c>
      <c r="S5">
        <v>0.38649099260828679</v>
      </c>
      <c r="T5">
        <v>5.4897179997606189E-2</v>
      </c>
      <c r="U5">
        <v>0.39045484252440771</v>
      </c>
      <c r="V5">
        <v>5.3348804610633453E-2</v>
      </c>
      <c r="W5">
        <v>0.41236269706221007</v>
      </c>
      <c r="X5">
        <v>5.5524332490003506E-2</v>
      </c>
      <c r="Y5">
        <v>0.36355275587554825</v>
      </c>
      <c r="Z5">
        <v>5.1473826962416466E-2</v>
      </c>
      <c r="AA5">
        <v>0.40612741648980216</v>
      </c>
      <c r="AB5">
        <v>5.4434851762365483E-2</v>
      </c>
      <c r="AC5">
        <v>0.40998294967319421</v>
      </c>
      <c r="AD5">
        <v>5.314525690103146E-2</v>
      </c>
      <c r="AE5">
        <v>0.41859012951177926</v>
      </c>
      <c r="AF5">
        <v>4.8042765886846577E-2</v>
      </c>
      <c r="AG5">
        <v>0.35865422652419338</v>
      </c>
      <c r="AH5">
        <v>5.1257692201488604E-2</v>
      </c>
      <c r="AI5">
        <v>0.39089300055128573</v>
      </c>
      <c r="AJ5">
        <v>5.4412529836625291E-2</v>
      </c>
    </row>
    <row r="6" spans="1:36" x14ac:dyDescent="0.25">
      <c r="A6" s="1" t="s">
        <v>12</v>
      </c>
      <c r="B6" s="3" t="b">
        <v>0</v>
      </c>
      <c r="C6">
        <v>0.36927947733506555</v>
      </c>
      <c r="D6">
        <v>5.2447261440007394E-2</v>
      </c>
      <c r="E6">
        <v>0.30216601910306817</v>
      </c>
      <c r="F6">
        <v>4.2464433258303291E-2</v>
      </c>
      <c r="G6">
        <v>0.34373762023093501</v>
      </c>
      <c r="H6">
        <v>4.763736473310054E-2</v>
      </c>
      <c r="I6">
        <v>0.39172697728529848</v>
      </c>
      <c r="J6">
        <v>5.3742767705275793E-2</v>
      </c>
      <c r="K6">
        <v>0.39935712968850628</v>
      </c>
      <c r="L6">
        <v>5.3124927626881681E-2</v>
      </c>
      <c r="M6">
        <v>0.45403460053332428</v>
      </c>
      <c r="N6">
        <v>5.2079204847347543E-2</v>
      </c>
      <c r="O6">
        <v>0.4244249805683048</v>
      </c>
      <c r="P6">
        <v>5.370236113261731E-2</v>
      </c>
      <c r="Q6">
        <v>0.37464245078351704</v>
      </c>
      <c r="R6">
        <v>5.3554773126214178E-2</v>
      </c>
      <c r="S6">
        <v>0.38276863233272485</v>
      </c>
      <c r="T6">
        <v>5.4849050716939005E-2</v>
      </c>
      <c r="U6">
        <v>0.38734423877480945</v>
      </c>
      <c r="V6">
        <v>5.3190332208472343E-2</v>
      </c>
      <c r="W6">
        <v>0.40889841789189008</v>
      </c>
      <c r="X6">
        <v>5.5315617733897579E-2</v>
      </c>
      <c r="Y6">
        <v>0.35698523077432981</v>
      </c>
      <c r="Z6">
        <v>5.1614646060315253E-2</v>
      </c>
      <c r="AA6">
        <v>0.40205914767923628</v>
      </c>
      <c r="AB6">
        <v>5.440512841580631E-2</v>
      </c>
      <c r="AC6">
        <v>0.40505883010685517</v>
      </c>
      <c r="AD6">
        <v>5.3185817581197108E-2</v>
      </c>
      <c r="AE6">
        <v>0.4007367398826932</v>
      </c>
      <c r="AF6">
        <v>4.828893411469852E-2</v>
      </c>
      <c r="AG6">
        <v>0.35350600591718051</v>
      </c>
      <c r="AH6">
        <v>5.1328451354440779E-2</v>
      </c>
      <c r="AI6">
        <v>0.38638018742977376</v>
      </c>
      <c r="AJ6">
        <v>5.4423999895878435E-2</v>
      </c>
    </row>
    <row r="7" spans="1:36" x14ac:dyDescent="0.25">
      <c r="A7" s="1" t="s">
        <v>13</v>
      </c>
      <c r="B7" s="3">
        <v>1</v>
      </c>
      <c r="C7">
        <v>0.3760961336870689</v>
      </c>
      <c r="D7">
        <v>5.1047132729674247E-2</v>
      </c>
      <c r="E7">
        <v>0.30706696969727232</v>
      </c>
      <c r="F7">
        <v>4.3081453507530121E-2</v>
      </c>
      <c r="G7">
        <v>0.35703680118184855</v>
      </c>
      <c r="H7">
        <v>4.9263773352181905E-2</v>
      </c>
      <c r="I7">
        <v>0.38794002953100842</v>
      </c>
      <c r="J7">
        <v>5.3506564240019934E-2</v>
      </c>
      <c r="K7">
        <v>0.3903500218962494</v>
      </c>
      <c r="L7">
        <v>5.3194116468557213E-2</v>
      </c>
      <c r="M7">
        <v>0.43873369728885742</v>
      </c>
      <c r="N7">
        <v>5.2204208377848678E-2</v>
      </c>
      <c r="O7">
        <v>0.4152913984982558</v>
      </c>
      <c r="P7">
        <v>5.375412976152296E-2</v>
      </c>
      <c r="Q7">
        <v>0.36641238096359791</v>
      </c>
      <c r="R7">
        <v>5.361143486391199E-2</v>
      </c>
      <c r="S7">
        <v>0.37852789139540816</v>
      </c>
      <c r="T7">
        <v>5.4708622021298274E-2</v>
      </c>
      <c r="U7">
        <v>0.38380137665469932</v>
      </c>
      <c r="V7">
        <v>5.2949497852261142E-2</v>
      </c>
      <c r="W7">
        <v>0.40495248142183621</v>
      </c>
      <c r="X7">
        <v>5.5016321763296634E-2</v>
      </c>
      <c r="Y7">
        <v>0.34949457963386776</v>
      </c>
      <c r="Z7">
        <v>5.1666755758227469E-2</v>
      </c>
      <c r="AA7">
        <v>0.39742316796030408</v>
      </c>
      <c r="AB7">
        <v>5.4282972685308718E-2</v>
      </c>
      <c r="AC7">
        <v>0.39944502684356048</v>
      </c>
      <c r="AD7">
        <v>5.3134307859981682E-2</v>
      </c>
      <c r="AE7">
        <v>0.38036833970453204</v>
      </c>
      <c r="AF7">
        <v>4.8449175919918819E-2</v>
      </c>
      <c r="AG7">
        <v>0.34763665757184931</v>
      </c>
      <c r="AH7">
        <v>5.1301236223616015E-2</v>
      </c>
      <c r="AI7">
        <v>0.38123683622733578</v>
      </c>
      <c r="AJ7">
        <v>5.4337558273891702E-2</v>
      </c>
    </row>
    <row r="8" spans="1:36" x14ac:dyDescent="0.25">
      <c r="A8" s="1" t="s">
        <v>14</v>
      </c>
      <c r="B8" s="3" t="b">
        <v>0</v>
      </c>
      <c r="C8">
        <v>0.39636486783647118</v>
      </c>
      <c r="D8">
        <v>5.2958538983962425E-2</v>
      </c>
      <c r="E8">
        <v>0.31198636595537366</v>
      </c>
      <c r="F8">
        <v>4.3698838962490383E-2</v>
      </c>
      <c r="G8">
        <v>0.37046760620229957</v>
      </c>
      <c r="H8">
        <v>5.0892706895521833E-2</v>
      </c>
      <c r="I8">
        <v>0.38383650730857793</v>
      </c>
      <c r="J8">
        <v>5.319205292512303E-2</v>
      </c>
      <c r="K8">
        <v>0.3805782582716184</v>
      </c>
      <c r="L8">
        <v>5.3171245160212904E-2</v>
      </c>
      <c r="M8">
        <v>0.42213187500303856</v>
      </c>
      <c r="N8">
        <v>5.2237378313622809E-2</v>
      </c>
      <c r="O8">
        <v>0.40538280902152096</v>
      </c>
      <c r="P8">
        <v>5.3706543298249275E-2</v>
      </c>
      <c r="Q8">
        <v>0.35748429631894796</v>
      </c>
      <c r="R8">
        <v>5.356943192412264E-2</v>
      </c>
      <c r="S8">
        <v>0.37393173909232286</v>
      </c>
      <c r="T8">
        <v>5.4481290506704166E-2</v>
      </c>
      <c r="U8">
        <v>0.37996240636849321</v>
      </c>
      <c r="V8">
        <v>5.2635556671247571E-2</v>
      </c>
      <c r="W8">
        <v>0.40067652777768592</v>
      </c>
      <c r="X8">
        <v>5.4637946354503752E-2</v>
      </c>
      <c r="Y8">
        <v>0.34136866397668453</v>
      </c>
      <c r="Z8">
        <v>5.162815350968581E-2</v>
      </c>
      <c r="AA8">
        <v>0.39239763543371664</v>
      </c>
      <c r="AB8">
        <v>5.4073078947090014E-2</v>
      </c>
      <c r="AC8">
        <v>0.39335727519446129</v>
      </c>
      <c r="AD8">
        <v>5.2992707227084504E-2</v>
      </c>
      <c r="AE8">
        <v>0.35826767517341201</v>
      </c>
      <c r="AF8">
        <v>4.8517333299797488E-2</v>
      </c>
      <c r="AG8">
        <v>0.34127173725354226</v>
      </c>
      <c r="AH8">
        <v>5.1177092671229475E-2</v>
      </c>
      <c r="AI8">
        <v>0.37566060304625687</v>
      </c>
      <c r="AJ8">
        <v>5.4156526873721023E-2</v>
      </c>
    </row>
    <row r="9" spans="1:36" x14ac:dyDescent="0.25">
      <c r="A9" s="1" t="s">
        <v>15</v>
      </c>
      <c r="B9" s="3" t="b">
        <v>1</v>
      </c>
      <c r="C9">
        <v>0.33296390601352488</v>
      </c>
      <c r="D9">
        <v>4.9306275138225823E-2</v>
      </c>
      <c r="E9">
        <v>0.31692427730115225</v>
      </c>
      <c r="F9">
        <v>4.4316589839344278E-2</v>
      </c>
      <c r="G9">
        <v>0.38403133799624745</v>
      </c>
      <c r="H9">
        <v>5.2524169282948341E-2</v>
      </c>
      <c r="I9">
        <v>0.37957410667573321</v>
      </c>
      <c r="J9">
        <v>5.2811320254036599E-2</v>
      </c>
      <c r="K9">
        <v>0.37041736221063964</v>
      </c>
      <c r="L9">
        <v>5.3057192633402063E-2</v>
      </c>
      <c r="M9">
        <v>0.40486713239590266</v>
      </c>
      <c r="N9">
        <v>5.2177439952640042E-2</v>
      </c>
      <c r="O9">
        <v>0.39507999367489011</v>
      </c>
      <c r="P9">
        <v>5.356143046389307E-2</v>
      </c>
      <c r="Q9">
        <v>0.34820129813553369</v>
      </c>
      <c r="R9">
        <v>5.3430378456266706E-2</v>
      </c>
      <c r="S9">
        <v>0.36915680297892456</v>
      </c>
      <c r="T9">
        <v>5.4175792395773546E-2</v>
      </c>
      <c r="U9">
        <v>0.37597485739137065</v>
      </c>
      <c r="V9">
        <v>5.2260573248957755E-2</v>
      </c>
      <c r="W9">
        <v>0.39623487946000152</v>
      </c>
      <c r="X9">
        <v>5.4195032262283477E-2</v>
      </c>
      <c r="Y9">
        <v>0.3329197581844196</v>
      </c>
      <c r="Z9">
        <v>5.1500322777453332E-2</v>
      </c>
      <c r="AA9">
        <v>0.38717567849611967</v>
      </c>
      <c r="AB9">
        <v>5.3783513299800169E-2</v>
      </c>
      <c r="AC9">
        <v>0.38702952404138213</v>
      </c>
      <c r="AD9">
        <v>5.2766457315417271E-2</v>
      </c>
      <c r="AE9">
        <v>0.33528406243306863</v>
      </c>
      <c r="AF9">
        <v>4.8490787004448893E-2</v>
      </c>
      <c r="AG9">
        <v>0.3346558452806036</v>
      </c>
      <c r="AH9">
        <v>5.0960791464378881E-2</v>
      </c>
      <c r="AI9">
        <v>0.36986577940049831</v>
      </c>
      <c r="AJ9">
        <v>5.3887862630551384E-2</v>
      </c>
    </row>
    <row r="10" spans="1:36" x14ac:dyDescent="0.25">
      <c r="A10" s="1" t="s">
        <v>16</v>
      </c>
      <c r="B10" s="3" t="b">
        <v>0</v>
      </c>
      <c r="C10">
        <v>0.38728633495336606</v>
      </c>
      <c r="D10">
        <v>5.1999879058070304E-2</v>
      </c>
      <c r="E10">
        <v>0.32188077341967825</v>
      </c>
      <c r="F10">
        <v>4.4934706354380127E-2</v>
      </c>
      <c r="G10">
        <v>0.39772931216071572</v>
      </c>
      <c r="H10">
        <v>5.4158164440375245E-2</v>
      </c>
      <c r="I10">
        <v>0.3753166292984127</v>
      </c>
      <c r="J10">
        <v>5.2378997569793147E-2</v>
      </c>
      <c r="K10">
        <v>0.36025781125064038</v>
      </c>
      <c r="L10">
        <v>5.2856341862768622E-2</v>
      </c>
      <c r="M10">
        <v>0.38760294384366273</v>
      </c>
      <c r="N10">
        <v>5.2026696692499139E-2</v>
      </c>
      <c r="O10">
        <v>0.38477888387424891</v>
      </c>
      <c r="P10">
        <v>5.332436786329843E-2</v>
      </c>
      <c r="Q10">
        <v>0.33892012682757827</v>
      </c>
      <c r="R10">
        <v>5.3199618207131809E-2</v>
      </c>
      <c r="S10">
        <v>0.36438658117223627</v>
      </c>
      <c r="T10">
        <v>5.3803867809584155E-2</v>
      </c>
      <c r="U10">
        <v>0.37199196899427922</v>
      </c>
      <c r="V10">
        <v>5.1838957988017152E-2</v>
      </c>
      <c r="W10">
        <v>0.3917982265227265</v>
      </c>
      <c r="X10">
        <v>5.3704600426810738E-2</v>
      </c>
      <c r="Y10">
        <v>0.32447254896846883</v>
      </c>
      <c r="Z10">
        <v>5.1288176024881428E-2</v>
      </c>
      <c r="AA10">
        <v>0.3819579740241178</v>
      </c>
      <c r="AB10">
        <v>5.3425403588874258E-2</v>
      </c>
      <c r="AC10">
        <v>0.38070494531249199</v>
      </c>
      <c r="AD10">
        <v>5.246425278220293E-2</v>
      </c>
      <c r="AE10">
        <v>0.31230074883175479</v>
      </c>
      <c r="AF10">
        <v>4.8370557193115948E-2</v>
      </c>
      <c r="AG10">
        <v>0.3280432266713183</v>
      </c>
      <c r="AH10">
        <v>5.0660644937140377E-2</v>
      </c>
      <c r="AI10">
        <v>0.36407505711299204</v>
      </c>
      <c r="AJ10">
        <v>5.3541890160579135E-2</v>
      </c>
    </row>
    <row r="11" spans="1:36" x14ac:dyDescent="0.25">
      <c r="A11" s="1" t="s">
        <v>17</v>
      </c>
      <c r="B11" s="3" t="b">
        <v>0</v>
      </c>
      <c r="C11">
        <v>0.387112075966564</v>
      </c>
      <c r="D11">
        <v>5.0789987631210419E-2</v>
      </c>
      <c r="E11">
        <v>0.32685592425829446</v>
      </c>
      <c r="F11">
        <v>4.5553188724013927E-2</v>
      </c>
      <c r="G11">
        <v>0.41156285731339715</v>
      </c>
      <c r="H11">
        <v>5.579469629981082E-2</v>
      </c>
      <c r="I11">
        <v>0.37122768764460595</v>
      </c>
      <c r="J11">
        <v>5.1911698790698797E-2</v>
      </c>
      <c r="K11">
        <v>0.35049003123747163</v>
      </c>
      <c r="L11">
        <v>5.2576411430789623E-2</v>
      </c>
      <c r="M11">
        <v>0.37100276243051278</v>
      </c>
      <c r="N11">
        <v>5.1790941512149503E-2</v>
      </c>
      <c r="O11">
        <v>0.37487534549230705</v>
      </c>
      <c r="P11">
        <v>5.3004465679259982E-2</v>
      </c>
      <c r="Q11">
        <v>0.3299974526035056</v>
      </c>
      <c r="R11">
        <v>5.2886019163680367E-2</v>
      </c>
      <c r="S11">
        <v>0.35980439062111763</v>
      </c>
      <c r="T11">
        <v>5.3379809601405551E-2</v>
      </c>
      <c r="U11">
        <v>0.36816680134468965</v>
      </c>
      <c r="V11">
        <v>5.1386913326459151E-2</v>
      </c>
      <c r="W11">
        <v>0.38753706705013674</v>
      </c>
      <c r="X11">
        <v>5.3185497868485414E-2</v>
      </c>
      <c r="Y11">
        <v>0.31635165784175168</v>
      </c>
      <c r="Z11">
        <v>5.0999865932698181E-2</v>
      </c>
      <c r="AA11">
        <v>0.37694503547444774</v>
      </c>
      <c r="AB11">
        <v>5.3012511769672921E-2</v>
      </c>
      <c r="AC11">
        <v>0.37462658902147766</v>
      </c>
      <c r="AD11">
        <v>5.209770717817467E-2</v>
      </c>
      <c r="AE11">
        <v>0.29020097022197822</v>
      </c>
      <c r="AF11">
        <v>4.8161264230022517E-2</v>
      </c>
      <c r="AG11">
        <v>0.32168800065044195</v>
      </c>
      <c r="AH11">
        <v>5.0288187552231627E-2</v>
      </c>
      <c r="AI11">
        <v>0.35851097039377244</v>
      </c>
      <c r="AJ11">
        <v>5.3131904991801732E-2</v>
      </c>
    </row>
    <row r="12" spans="1:36" x14ac:dyDescent="0.25">
      <c r="A12" s="1" t="s">
        <v>18</v>
      </c>
      <c r="B12" s="3" t="s">
        <v>27</v>
      </c>
      <c r="C12">
        <v>0.33529184654430755</v>
      </c>
      <c r="D12">
        <v>4.6052981042396191E-2</v>
      </c>
      <c r="E12">
        <v>0.33184980002760378</v>
      </c>
      <c r="F12">
        <v>4.6172037164790014E-2</v>
      </c>
      <c r="G12">
        <v>0.42553331522152194</v>
      </c>
      <c r="H12">
        <v>5.743376879936779E-2</v>
      </c>
      <c r="I12">
        <v>0.36746441744896385</v>
      </c>
      <c r="J12">
        <v>5.1427381946769976E-2</v>
      </c>
      <c r="K12">
        <v>0.34148939247920523</v>
      </c>
      <c r="L12">
        <v>5.2228158906979225E-2</v>
      </c>
      <c r="M12">
        <v>0.35570452381867129</v>
      </c>
      <c r="N12">
        <v>5.1479234350958948E-2</v>
      </c>
      <c r="O12">
        <v>0.36574996595511428</v>
      </c>
      <c r="P12">
        <v>5.2614017573307102E-2</v>
      </c>
      <c r="Q12">
        <v>0.32177616882985344</v>
      </c>
      <c r="R12">
        <v>5.2501632761283848E-2</v>
      </c>
      <c r="S12">
        <v>0.35558632233872622</v>
      </c>
      <c r="T12">
        <v>5.2919914090363444E-2</v>
      </c>
      <c r="U12">
        <v>0.36464635349019692</v>
      </c>
      <c r="V12">
        <v>5.0921811087117859E-2</v>
      </c>
      <c r="W12">
        <v>0.38361515501107812</v>
      </c>
      <c r="X12">
        <v>5.2657673407507884E-2</v>
      </c>
      <c r="Y12">
        <v>0.30886916609601961</v>
      </c>
      <c r="Z12">
        <v>5.0646472096060012E-2</v>
      </c>
      <c r="AA12">
        <v>0.37232950726428493</v>
      </c>
      <c r="AB12">
        <v>5.2560705043255655E-2</v>
      </c>
      <c r="AC12">
        <v>0.36902804299182118</v>
      </c>
      <c r="AD12">
        <v>5.1680906645334139E-2</v>
      </c>
      <c r="AE12">
        <v>0.26983400870201396</v>
      </c>
      <c r="AF12">
        <v>4.7870951126367446E-2</v>
      </c>
      <c r="AG12">
        <v>0.31583439498990507</v>
      </c>
      <c r="AH12">
        <v>4.9857732638078169E-2</v>
      </c>
      <c r="AI12">
        <v>0.35338734397508337</v>
      </c>
      <c r="AJ12">
        <v>5.2673662624332943E-2</v>
      </c>
    </row>
    <row r="13" spans="1:36" x14ac:dyDescent="0.25">
      <c r="A13" s="1" t="s">
        <v>20</v>
      </c>
      <c r="B13" s="3" t="b">
        <v>1</v>
      </c>
      <c r="C13">
        <v>0.33474102382398285</v>
      </c>
      <c r="D13">
        <v>4.8778992246189833E-2</v>
      </c>
      <c r="E13">
        <v>0.3368624712024606</v>
      </c>
      <c r="F13">
        <v>4.6791251893380625E-2</v>
      </c>
      <c r="G13" t="s">
        <v>1</v>
      </c>
      <c r="H13" t="s">
        <v>1</v>
      </c>
      <c r="I13">
        <v>0.36417143907463873</v>
      </c>
      <c r="J13">
        <v>5.094465906271084E-2</v>
      </c>
      <c r="K13">
        <v>0.3336017844757051</v>
      </c>
      <c r="L13">
        <v>5.1824967440525192E-2</v>
      </c>
      <c r="M13">
        <v>0.34229613073864024</v>
      </c>
      <c r="N13">
        <v>5.1103553940324641E-2</v>
      </c>
      <c r="O13">
        <v>0.35775342848071306</v>
      </c>
      <c r="P13">
        <v>5.2168028247185742E-2</v>
      </c>
      <c r="Q13">
        <v>0.31457221483149422</v>
      </c>
      <c r="R13">
        <v>5.2061230753819972E-2</v>
      </c>
      <c r="S13">
        <v>0.35189447432363435</v>
      </c>
      <c r="T13">
        <v>5.2441854803034822E-2</v>
      </c>
      <c r="U13">
        <v>0.36156591426755924</v>
      </c>
      <c r="V13">
        <v>5.0461524888218826E-2</v>
      </c>
      <c r="W13">
        <v>0.38018320728577804</v>
      </c>
      <c r="X13">
        <v>5.2141411041906144E-2</v>
      </c>
      <c r="Y13">
        <v>0.30231262169283152</v>
      </c>
      <c r="Z13">
        <v>5.0241575241923395E-2</v>
      </c>
      <c r="AA13">
        <v>0.36828876155432794</v>
      </c>
      <c r="AB13">
        <v>5.2087346088742555E-2</v>
      </c>
      <c r="AC13">
        <v>0.36412445620774159</v>
      </c>
      <c r="AD13">
        <v>5.1229868594413974E-2</v>
      </c>
      <c r="AE13">
        <v>0.2519825551811507</v>
      </c>
      <c r="AF13">
        <v>4.7510774451914727E-2</v>
      </c>
      <c r="AG13">
        <v>0.31070736047250219</v>
      </c>
      <c r="AH13">
        <v>4.9385822335629027E-2</v>
      </c>
      <c r="AI13">
        <v>0.34890107594683228</v>
      </c>
      <c r="AJ13">
        <v>5.2184773055369324E-2</v>
      </c>
    </row>
    <row r="14" spans="1:36" x14ac:dyDescent="0.25">
      <c r="A14" s="1" t="s">
        <v>21</v>
      </c>
      <c r="B14" s="3" t="b">
        <v>1</v>
      </c>
      <c r="C14">
        <v>0.36997250378519836</v>
      </c>
      <c r="D14">
        <v>5.187616981314494E-2</v>
      </c>
      <c r="E14">
        <v>0.34189400852296425</v>
      </c>
      <c r="F14">
        <v>4.7410833126586782E-2</v>
      </c>
      <c r="I14">
        <v>0.36147529983383236</v>
      </c>
      <c r="J14">
        <v>5.0482080908241675E-2</v>
      </c>
      <c r="K14">
        <v>0.32713032357912414</v>
      </c>
      <c r="L14">
        <v>5.1382331453370976E-2</v>
      </c>
      <c r="M14">
        <v>0.33129286021697169</v>
      </c>
      <c r="N14">
        <v>5.0678337467743258E-2</v>
      </c>
      <c r="O14">
        <v>0.3511930355197348</v>
      </c>
      <c r="P14">
        <v>5.1683636820585049E-2</v>
      </c>
      <c r="Q14">
        <v>0.30866243452056091</v>
      </c>
      <c r="R14">
        <v>5.1581737543455283E-2</v>
      </c>
      <c r="S14">
        <v>0.34887072222464977</v>
      </c>
      <c r="T14">
        <v>5.1964003289732975E-2</v>
      </c>
      <c r="U14">
        <v>0.3590438632285724</v>
      </c>
      <c r="V14">
        <v>5.0023743270254266E-2</v>
      </c>
      <c r="W14">
        <v>0.37737311170066129</v>
      </c>
      <c r="X14">
        <v>5.1656550444866993E-2</v>
      </c>
      <c r="Y14">
        <v>0.29693398895664935</v>
      </c>
      <c r="Z14">
        <v>4.9800735329324018E-2</v>
      </c>
      <c r="AA14">
        <v>0.36497808193613401</v>
      </c>
      <c r="AB14">
        <v>5.16106258252928E-2</v>
      </c>
      <c r="AC14">
        <v>0.36010427075938783</v>
      </c>
      <c r="AD14">
        <v>5.0761926164765978E-2</v>
      </c>
      <c r="AE14">
        <v>0.23733263100698471</v>
      </c>
      <c r="AF14">
        <v>4.7094575594274171E-2</v>
      </c>
      <c r="AG14">
        <v>0.30650392615946304</v>
      </c>
      <c r="AH14">
        <v>4.8890591893156969E-2</v>
      </c>
      <c r="AI14">
        <v>0.3452245710734167</v>
      </c>
      <c r="AJ14">
        <v>5.1684024036873714E-2</v>
      </c>
    </row>
    <row r="15" spans="1:36" x14ac:dyDescent="0.25">
      <c r="A15" s="1" t="s">
        <v>22</v>
      </c>
      <c r="B15" s="3" t="b">
        <v>0</v>
      </c>
      <c r="C15" t="s">
        <v>1</v>
      </c>
      <c r="D15" t="s">
        <v>1</v>
      </c>
      <c r="E15">
        <v>0.34694448299545844</v>
      </c>
      <c r="F15">
        <v>4.8030781081337404E-2</v>
      </c>
      <c r="I15">
        <v>0.35947961084555657</v>
      </c>
      <c r="J15">
        <v>5.0057424102421921E-2</v>
      </c>
      <c r="K15">
        <v>0.32232370440248087</v>
      </c>
      <c r="L15">
        <v>5.0917261198269788E-2</v>
      </c>
      <c r="M15">
        <v>0.32311756176910822</v>
      </c>
      <c r="N15">
        <v>5.0219925763791952E-2</v>
      </c>
      <c r="O15">
        <v>0.34632089929455911</v>
      </c>
      <c r="P15">
        <v>5.1179458184379446E-2</v>
      </c>
      <c r="Q15">
        <v>0.30427393744015968</v>
      </c>
      <c r="R15">
        <v>5.1081579785361209E-2</v>
      </c>
      <c r="S15">
        <v>0.34663126713919673</v>
      </c>
      <c r="T15">
        <v>5.1504723116131877E-2</v>
      </c>
      <c r="U15">
        <v>0.35717712138028213</v>
      </c>
      <c r="V15">
        <v>4.9625289935291791E-2</v>
      </c>
      <c r="W15">
        <v>0.37529285865314416</v>
      </c>
      <c r="X15">
        <v>5.1221724537221701E-2</v>
      </c>
      <c r="Y15">
        <v>0.29293996572715264</v>
      </c>
      <c r="Z15">
        <v>4.9340893588877208E-2</v>
      </c>
      <c r="AA15">
        <v>0.36252469597077996</v>
      </c>
      <c r="AB15">
        <v>5.114886434528295E-2</v>
      </c>
      <c r="AC15">
        <v>0.35712198011899421</v>
      </c>
      <c r="AD15">
        <v>5.02950621215364E-2</v>
      </c>
      <c r="AE15">
        <v>0.22644722454975705</v>
      </c>
      <c r="AF15">
        <v>4.6638348842137897E-2</v>
      </c>
      <c r="AG15">
        <v>0.30338562767412458</v>
      </c>
      <c r="AH15">
        <v>4.8391072738837769E-2</v>
      </c>
      <c r="AI15">
        <v>0.3424991153753143</v>
      </c>
      <c r="AJ15">
        <v>5.119065907280361E-2</v>
      </c>
    </row>
    <row r="16" spans="1:36" x14ac:dyDescent="0.25">
      <c r="A16" s="1" t="s">
        <v>23</v>
      </c>
      <c r="B16" s="3">
        <v>1</v>
      </c>
      <c r="E16">
        <v>0.35201396589353262</v>
      </c>
      <c r="F16">
        <v>4.8651095974689529E-2</v>
      </c>
      <c r="I16">
        <v>0.3582610653184356</v>
      </c>
      <c r="J16">
        <v>4.9687007968148941E-2</v>
      </c>
      <c r="K16">
        <v>0.31936664262515069</v>
      </c>
      <c r="L16">
        <v>5.0447629064310759E-2</v>
      </c>
      <c r="M16">
        <v>0.31808440752964101</v>
      </c>
      <c r="N16">
        <v>4.9745935333173327E-2</v>
      </c>
      <c r="O16">
        <v>0.34332425326799404</v>
      </c>
      <c r="P16">
        <v>5.0674867640811687E-2</v>
      </c>
      <c r="Q16">
        <v>0.30157537107199289</v>
      </c>
      <c r="R16">
        <v>5.0579978261689598E-2</v>
      </c>
      <c r="S16">
        <v>0.34526217007030829</v>
      </c>
      <c r="T16">
        <v>5.1081664161735735E-2</v>
      </c>
      <c r="U16">
        <v>0.35603742656503734</v>
      </c>
      <c r="V16">
        <v>4.9281477221538805E-2</v>
      </c>
      <c r="W16">
        <v>0.37402239110122337</v>
      </c>
      <c r="X16">
        <v>5.0853643434747887E-2</v>
      </c>
      <c r="Y16">
        <v>0.29048404007717693</v>
      </c>
      <c r="Z16">
        <v>4.8879721480786113E-2</v>
      </c>
      <c r="AA16">
        <v>0.3610228859050395</v>
      </c>
      <c r="AB16">
        <v>5.0719806883430973E-2</v>
      </c>
      <c r="AC16">
        <v>0.35529219204338314</v>
      </c>
      <c r="AD16">
        <v>4.9847217788086165E-2</v>
      </c>
      <c r="AE16">
        <v>0.21974465587501271</v>
      </c>
      <c r="AF16">
        <v>4.6159626733735595E-2</v>
      </c>
      <c r="AG16">
        <v>0.30147229947851639</v>
      </c>
      <c r="AH16">
        <v>4.7906461113638346E-2</v>
      </c>
      <c r="AI16">
        <v>0.34082944658655007</v>
      </c>
      <c r="AJ16">
        <v>5.0723637902045975E-2</v>
      </c>
    </row>
    <row r="17" spans="5:36" x14ac:dyDescent="0.25">
      <c r="E17">
        <v>0.35710252875902837</v>
      </c>
      <c r="F17">
        <v>4.9271778023829649E-2</v>
      </c>
      <c r="I17">
        <v>0.35786649127370845</v>
      </c>
      <c r="J17">
        <v>4.9385067389731092E-2</v>
      </c>
      <c r="K17">
        <v>0.31837277647289691</v>
      </c>
      <c r="L17">
        <v>4.9991482751029215E-2</v>
      </c>
      <c r="M17">
        <v>0.31638681879336744</v>
      </c>
      <c r="N17">
        <v>4.9274581362319159E-2</v>
      </c>
      <c r="O17">
        <v>0.34231825686630202</v>
      </c>
      <c r="P17">
        <v>5.0189256321493424E-2</v>
      </c>
      <c r="Q17">
        <v>0.30067043980821567</v>
      </c>
      <c r="R17">
        <v>5.0096209237693784E-2</v>
      </c>
      <c r="S17">
        <v>0.34481604464871546</v>
      </c>
      <c r="T17">
        <v>5.0711084370664919E-2</v>
      </c>
      <c r="U17">
        <v>0.35566857661543966</v>
      </c>
      <c r="V17">
        <v>4.9005517658772452E-2</v>
      </c>
      <c r="W17">
        <v>0.3736105324004329</v>
      </c>
      <c r="X17">
        <v>5.0566452287791365E-2</v>
      </c>
      <c r="Y17">
        <v>0.28966059185215176</v>
      </c>
      <c r="Z17">
        <v>4.8434941590536379E-2</v>
      </c>
      <c r="AA17">
        <v>0.36053036545586548</v>
      </c>
      <c r="AB17">
        <v>5.0339941903955861E-2</v>
      </c>
      <c r="AC17">
        <v>0.35468522426214344</v>
      </c>
      <c r="AD17">
        <v>4.9435603570995773E-2</v>
      </c>
      <c r="AE17">
        <v>0.21748250093807833</v>
      </c>
      <c r="AF17">
        <v>4.5676806291222713E-2</v>
      </c>
      <c r="AG17">
        <v>0.30083746970218894</v>
      </c>
      <c r="AH17">
        <v>4.7455380370541769E-2</v>
      </c>
      <c r="AI17">
        <v>0.3402797291407248</v>
      </c>
      <c r="AJ17">
        <v>5.0300907916261094E-2</v>
      </c>
    </row>
    <row r="18" spans="5:36" x14ac:dyDescent="0.25">
      <c r="E18">
        <v>0.36221024340304786</v>
      </c>
      <c r="F18">
        <v>4.9892827446071708E-2</v>
      </c>
      <c r="I18">
        <v>0.35831105197063429</v>
      </c>
      <c r="J18">
        <v>4.9163205774266742E-2</v>
      </c>
      <c r="K18">
        <v>0.31938029966458426</v>
      </c>
      <c r="L18">
        <v>4.9566351705434754E-2</v>
      </c>
      <c r="M18">
        <v>0.31809003294340366</v>
      </c>
      <c r="N18">
        <v>4.882397771999103E-2</v>
      </c>
      <c r="O18">
        <v>0.3433415699670308</v>
      </c>
      <c r="P18">
        <v>4.9741285997092113E-2</v>
      </c>
      <c r="Q18">
        <v>0.3015939196498037</v>
      </c>
      <c r="R18">
        <v>4.9648863685665123E-2</v>
      </c>
      <c r="S18">
        <v>0.34531003522959364</v>
      </c>
      <c r="T18">
        <v>5.0407224840185207E-2</v>
      </c>
      <c r="U18">
        <v>0.35608474622819875</v>
      </c>
      <c r="V18">
        <v>4.880801621822993E-2</v>
      </c>
      <c r="W18">
        <v>0.37407311004967103</v>
      </c>
      <c r="X18">
        <v>5.0371187691071025E-2</v>
      </c>
      <c r="Y18">
        <v>0.29050126570556983</v>
      </c>
      <c r="Z18">
        <v>4.8023646559874872E-2</v>
      </c>
      <c r="AA18">
        <v>0.36106606191279428</v>
      </c>
      <c r="AB18">
        <v>5.0023867326274826E-2</v>
      </c>
      <c r="AC18">
        <v>0.35532440220671674</v>
      </c>
      <c r="AD18">
        <v>4.90760375737921E-2</v>
      </c>
      <c r="AE18">
        <v>0.21974769308454914</v>
      </c>
      <c r="AF18">
        <v>4.52084420334362E-2</v>
      </c>
      <c r="AG18">
        <v>0.30150553449742984</v>
      </c>
      <c r="AH18">
        <v>4.7055165289536266E-2</v>
      </c>
      <c r="AI18">
        <v>0.34087108837570629</v>
      </c>
      <c r="AJ18">
        <v>4.9938714302955267E-2</v>
      </c>
    </row>
    <row r="19" spans="5:36" x14ac:dyDescent="0.25">
      <c r="E19">
        <v>0.36733718190696885</v>
      </c>
      <c r="F19">
        <v>5.0514244458858659E-2</v>
      </c>
      <c r="I19">
        <v>0.35957766319094281</v>
      </c>
      <c r="J19">
        <v>4.9029949139216752E-2</v>
      </c>
      <c r="K19">
        <v>0.32235049364898155</v>
      </c>
      <c r="L19">
        <v>4.9188573475193335E-2</v>
      </c>
      <c r="M19">
        <v>0.32312859641513736</v>
      </c>
      <c r="N19">
        <v>4.8411440851462165E-2</v>
      </c>
      <c r="O19">
        <v>0.34635486722159992</v>
      </c>
      <c r="P19">
        <v>4.9348171915949833E-2</v>
      </c>
      <c r="Q19">
        <v>0.3043103217843382</v>
      </c>
      <c r="R19">
        <v>4.9255132844293809E-2</v>
      </c>
      <c r="S19">
        <v>0.34672515802653914</v>
      </c>
      <c r="T19">
        <v>5.0181762797928076E-2</v>
      </c>
      <c r="U19">
        <v>0.35726994223848679</v>
      </c>
      <c r="V19">
        <v>4.869656276951121E-2</v>
      </c>
      <c r="W19">
        <v>0.37539234744929412</v>
      </c>
      <c r="X19">
        <v>5.0275353553533179E-2</v>
      </c>
      <c r="Y19">
        <v>0.29297375501269957</v>
      </c>
      <c r="Z19">
        <v>4.7661642226172994E-2</v>
      </c>
      <c r="AA19">
        <v>0.36260938875652476</v>
      </c>
      <c r="AB19">
        <v>4.9783729797864773E-2</v>
      </c>
      <c r="AC19">
        <v>0.35718516262714806</v>
      </c>
      <c r="AD19">
        <v>4.8782337716100757E-2</v>
      </c>
      <c r="AE19">
        <v>0.22645318225057071</v>
      </c>
      <c r="AF19">
        <v>4.4772532936141085E-2</v>
      </c>
      <c r="AG19">
        <v>0.30345082050881306</v>
      </c>
      <c r="AH19">
        <v>4.6721195911741661E-2</v>
      </c>
      <c r="AI19">
        <v>0.34258079868302244</v>
      </c>
      <c r="AJ19">
        <v>4.9650976048345022E-2</v>
      </c>
    </row>
    <row r="20" spans="5:36" x14ac:dyDescent="0.25">
      <c r="E20">
        <v>0.37248341662346074</v>
      </c>
      <c r="F20">
        <v>5.1136029279762907E-2</v>
      </c>
      <c r="I20">
        <v>0.36161764977576133</v>
      </c>
      <c r="J20">
        <v>4.8990418462334921E-2</v>
      </c>
      <c r="K20">
        <v>0.32716921553697242</v>
      </c>
      <c r="L20">
        <v>4.8872665865832665E-2</v>
      </c>
      <c r="M20">
        <v>0.33130888004000869</v>
      </c>
      <c r="N20">
        <v>4.8052824317236793E-2</v>
      </c>
      <c r="O20">
        <v>0.35124234930639292</v>
      </c>
      <c r="P20">
        <v>4.9025021231743966E-2</v>
      </c>
      <c r="Q20">
        <v>0.30871525640116493</v>
      </c>
      <c r="R20">
        <v>4.8930147569006932E-2</v>
      </c>
      <c r="S20">
        <v>0.34900703066590327</v>
      </c>
      <c r="T20">
        <v>5.0043362597979778E-2</v>
      </c>
      <c r="U20">
        <v>0.35917861822829406</v>
      </c>
      <c r="V20">
        <v>4.8675440406146735E-2</v>
      </c>
      <c r="W20">
        <v>0.37751754704587143</v>
      </c>
      <c r="X20">
        <v>5.0282632727339002E-2</v>
      </c>
      <c r="Y20">
        <v>0.29698304339605597</v>
      </c>
      <c r="Z20">
        <v>4.7362840212960548E-2</v>
      </c>
      <c r="AA20">
        <v>0.36510103680360906</v>
      </c>
      <c r="AB20">
        <v>4.9628757642693588E-2</v>
      </c>
      <c r="AC20">
        <v>0.36019599754400683</v>
      </c>
      <c r="AD20">
        <v>4.856579071874402E-2</v>
      </c>
      <c r="AE20">
        <v>0.23734128024797443</v>
      </c>
      <c r="AF20">
        <v>4.4385830741485784E-2</v>
      </c>
      <c r="AG20">
        <v>0.30659857148585001</v>
      </c>
      <c r="AH20">
        <v>4.6466306493054423E-2</v>
      </c>
      <c r="AI20">
        <v>0.34534315685597006</v>
      </c>
      <c r="AJ20">
        <v>4.9448750742212999E-2</v>
      </c>
    </row>
    <row r="21" spans="5:36" x14ac:dyDescent="0.25">
      <c r="E21">
        <v>0.37764902017750601</v>
      </c>
      <c r="F21">
        <v>5.1758182126484309E-2</v>
      </c>
      <c r="I21">
        <v>0.36435261618467291</v>
      </c>
      <c r="J21">
        <v>4.9046132885364753E-2</v>
      </c>
      <c r="K21">
        <v>0.3336512845487718</v>
      </c>
      <c r="L21">
        <v>4.8630769029617452E-2</v>
      </c>
      <c r="M21">
        <v>0.34231652010586983</v>
      </c>
      <c r="N21">
        <v>4.7761909549610723E-2</v>
      </c>
      <c r="O21">
        <v>0.35781619302582274</v>
      </c>
      <c r="P21">
        <v>4.8784252444043552E-2</v>
      </c>
      <c r="Q21">
        <v>0.31463944433327501</v>
      </c>
      <c r="R21">
        <v>4.8686396861679929E-2</v>
      </c>
      <c r="S21">
        <v>0.35206796206184432</v>
      </c>
      <c r="T21">
        <v>4.9997342882408598E-2</v>
      </c>
      <c r="U21">
        <v>0.36173742484973009</v>
      </c>
      <c r="V21">
        <v>4.874546084871504E-2</v>
      </c>
      <c r="W21">
        <v>0.38036703861073229</v>
      </c>
      <c r="X21">
        <v>5.0392745477921344E-2</v>
      </c>
      <c r="Y21">
        <v>0.30237505615150151</v>
      </c>
      <c r="Z21">
        <v>4.713872331403518E-2</v>
      </c>
      <c r="AA21">
        <v>0.36844525341692996</v>
      </c>
      <c r="AB21">
        <v>4.9564906353775126E-2</v>
      </c>
      <c r="AC21">
        <v>0.36424120225993378</v>
      </c>
      <c r="AD21">
        <v>4.8434718361389378E-2</v>
      </c>
      <c r="AE21">
        <v>0.25199356357683583</v>
      </c>
      <c r="AF21">
        <v>4.4063196197945804E-2</v>
      </c>
      <c r="AG21">
        <v>0.31082782112377233</v>
      </c>
      <c r="AH21">
        <v>4.6300292290891061E-2</v>
      </c>
      <c r="AI21">
        <v>0.34905200701911099</v>
      </c>
      <c r="AJ21">
        <v>4.9339809789664589E-2</v>
      </c>
    </row>
    <row r="22" spans="5:36" x14ac:dyDescent="0.25">
      <c r="E22">
        <v>0.3828340654674256</v>
      </c>
      <c r="F22">
        <v>5.2380703216852398E-2</v>
      </c>
      <c r="I22">
        <v>0.36767745919236983</v>
      </c>
      <c r="J22">
        <v>4.919495133427422E-2</v>
      </c>
      <c r="K22">
        <v>0.34154759840744237</v>
      </c>
      <c r="L22">
        <v>4.8472178926306127E-2</v>
      </c>
      <c r="M22">
        <v>0.35572849917814536</v>
      </c>
      <c r="N22">
        <v>4.7549876239956948E-2</v>
      </c>
      <c r="O22">
        <v>0.36582376925240567</v>
      </c>
      <c r="P22">
        <v>4.8635118162335234E-2</v>
      </c>
      <c r="Q22">
        <v>0.32185522236076031</v>
      </c>
      <c r="R22">
        <v>4.8533247925298409E-2</v>
      </c>
      <c r="S22">
        <v>0.35579032233740626</v>
      </c>
      <c r="T22">
        <v>5.0045472163075783E-2</v>
      </c>
      <c r="U22">
        <v>0.36484802859932836</v>
      </c>
      <c r="V22">
        <v>4.890393325087615E-2</v>
      </c>
      <c r="W22">
        <v>0.38383131778105228</v>
      </c>
      <c r="X22">
        <v>5.0601460234027271E-2</v>
      </c>
      <c r="Y22">
        <v>0.30894258125271995</v>
      </c>
      <c r="Z22">
        <v>4.6997904216136394E-2</v>
      </c>
      <c r="AA22">
        <v>0.37251352222749584</v>
      </c>
      <c r="AB22">
        <v>4.9594629700334299E-2</v>
      </c>
      <c r="AC22">
        <v>0.36916532182627282</v>
      </c>
      <c r="AD22">
        <v>4.839415768122373E-2</v>
      </c>
      <c r="AE22">
        <v>0.26984695320592189</v>
      </c>
      <c r="AF22">
        <v>4.3817027970093861E-2</v>
      </c>
      <c r="AG22">
        <v>0.3159760417307852</v>
      </c>
      <c r="AH22">
        <v>4.6229533137938886E-2</v>
      </c>
      <c r="AI22">
        <v>0.35356482014062296</v>
      </c>
      <c r="AJ22">
        <v>4.9328339730411445E-2</v>
      </c>
    </row>
    <row r="23" spans="5:36" x14ac:dyDescent="0.25">
      <c r="E23">
        <v>0.38803862566590652</v>
      </c>
      <c r="F23">
        <v>5.3003592768825714E-2</v>
      </c>
      <c r="I23">
        <v>0.37146440694665989</v>
      </c>
      <c r="J23">
        <v>4.9431154799530079E-2</v>
      </c>
      <c r="K23">
        <v>0.35055470619969925</v>
      </c>
      <c r="L23">
        <v>4.8402990084630601E-2</v>
      </c>
      <c r="M23">
        <v>0.37102940242261229</v>
      </c>
      <c r="N23">
        <v>4.7424872709455813E-2</v>
      </c>
      <c r="O23">
        <v>0.37495735132245467</v>
      </c>
      <c r="P23">
        <v>4.8583349533429583E-2</v>
      </c>
      <c r="Q23">
        <v>0.3300852921806795</v>
      </c>
      <c r="R23">
        <v>4.8476586187600597E-2</v>
      </c>
      <c r="S23">
        <v>0.36003106327472295</v>
      </c>
      <c r="T23">
        <v>5.0185900858716513E-2</v>
      </c>
      <c r="U23">
        <v>0.36839089071943848</v>
      </c>
      <c r="V23">
        <v>4.9144767607087352E-2</v>
      </c>
      <c r="W23">
        <v>0.38777725425110615</v>
      </c>
      <c r="X23">
        <v>5.0900756204628216E-2</v>
      </c>
      <c r="Y23">
        <v>0.316433232393182</v>
      </c>
      <c r="Z23">
        <v>4.6945794518224178E-2</v>
      </c>
      <c r="AA23">
        <v>0.3771495019464281</v>
      </c>
      <c r="AB23">
        <v>4.971678543083189E-2</v>
      </c>
      <c r="AC23">
        <v>0.37477912508956751</v>
      </c>
      <c r="AD23">
        <v>4.8445667402439156E-2</v>
      </c>
      <c r="AE23">
        <v>0.29021535338408311</v>
      </c>
      <c r="AF23">
        <v>4.3656786164873562E-2</v>
      </c>
      <c r="AG23">
        <v>0.3218453900761164</v>
      </c>
      <c r="AH23">
        <v>4.6256748268763651E-2</v>
      </c>
      <c r="AI23">
        <v>0.35870817134306093</v>
      </c>
      <c r="AJ23">
        <v>4.9414781352398178E-2</v>
      </c>
    </row>
    <row r="24" spans="5:36" x14ac:dyDescent="0.25">
      <c r="E24">
        <v>0.3932627742210355</v>
      </c>
      <c r="F24">
        <v>5.362685100049136E-2</v>
      </c>
      <c r="I24">
        <v>0.37556792916909038</v>
      </c>
      <c r="J24">
        <v>4.9745666114426983E-2</v>
      </c>
      <c r="K24">
        <v>0.36032646982433025</v>
      </c>
      <c r="L24">
        <v>4.8425861392974903E-2</v>
      </c>
      <c r="M24">
        <v>0.38763122470843103</v>
      </c>
      <c r="N24">
        <v>4.7391702773681682E-2</v>
      </c>
      <c r="O24">
        <v>0.38486594079918951</v>
      </c>
      <c r="P24">
        <v>4.8630935996703269E-2</v>
      </c>
      <c r="Q24">
        <v>0.33901337682532934</v>
      </c>
      <c r="R24">
        <v>4.8518589127389947E-2</v>
      </c>
      <c r="S24">
        <v>0.36462721557780825</v>
      </c>
      <c r="T24">
        <v>5.0413232373310614E-2</v>
      </c>
      <c r="U24">
        <v>0.37222986100564459</v>
      </c>
      <c r="V24">
        <v>4.9458708788100922E-2</v>
      </c>
      <c r="W24">
        <v>0.39205320789525644</v>
      </c>
      <c r="X24">
        <v>5.1279131613421097E-2</v>
      </c>
      <c r="Y24">
        <v>0.32455914805036523</v>
      </c>
      <c r="Z24">
        <v>4.6984396766765836E-2</v>
      </c>
      <c r="AA24">
        <v>0.38217503447301548</v>
      </c>
      <c r="AB24">
        <v>4.9926679169050595E-2</v>
      </c>
      <c r="AC24">
        <v>0.3808668767386667</v>
      </c>
      <c r="AD24">
        <v>4.8587268035336334E-2</v>
      </c>
      <c r="AE24">
        <v>0.31231601791520308</v>
      </c>
      <c r="AF24">
        <v>4.3588628784994893E-2</v>
      </c>
      <c r="AG24">
        <v>0.32821031039442339</v>
      </c>
      <c r="AH24">
        <v>4.6380891821150183E-2</v>
      </c>
      <c r="AI24">
        <v>0.36428440452413979</v>
      </c>
      <c r="AJ24">
        <v>4.9595812752568857E-2</v>
      </c>
    </row>
    <row r="25" spans="5:36" x14ac:dyDescent="0.25">
      <c r="E25">
        <v>0.39850658485733548</v>
      </c>
      <c r="F25">
        <v>5.4250478130065893E-2</v>
      </c>
      <c r="I25">
        <v>0.3798303298019351</v>
      </c>
      <c r="J25">
        <v>5.0126398785513414E-2</v>
      </c>
      <c r="K25">
        <v>0.37048736588530901</v>
      </c>
      <c r="L25">
        <v>4.8539913919785745E-2</v>
      </c>
      <c r="M25">
        <v>0.40489596731556698</v>
      </c>
      <c r="N25">
        <v>4.7451641134664449E-2</v>
      </c>
      <c r="O25">
        <v>0.39516875614582037</v>
      </c>
      <c r="P25">
        <v>4.8776048831059474E-2</v>
      </c>
      <c r="Q25">
        <v>0.34829637500874366</v>
      </c>
      <c r="R25">
        <v>4.8657642595245881E-2</v>
      </c>
      <c r="S25">
        <v>0.36940215169120655</v>
      </c>
      <c r="T25">
        <v>5.0718730484241241E-2</v>
      </c>
      <c r="U25">
        <v>0.37621740998276715</v>
      </c>
      <c r="V25">
        <v>4.9833692210390738E-2</v>
      </c>
      <c r="W25">
        <v>0.39649485621294084</v>
      </c>
      <c r="X25">
        <v>5.172204570564138E-2</v>
      </c>
      <c r="Y25">
        <v>0.33300805384263016</v>
      </c>
      <c r="Z25">
        <v>4.7112227498998314E-2</v>
      </c>
      <c r="AA25">
        <v>0.38739699141061246</v>
      </c>
      <c r="AB25">
        <v>5.021624481634044E-2</v>
      </c>
      <c r="AC25">
        <v>0.38719462789174586</v>
      </c>
      <c r="AD25">
        <v>4.8813517947003573E-2</v>
      </c>
      <c r="AE25">
        <v>0.33529963065554652</v>
      </c>
      <c r="AF25">
        <v>4.3615175080343488E-2</v>
      </c>
      <c r="AG25">
        <v>0.3348262023673621</v>
      </c>
      <c r="AH25">
        <v>4.6597193028000784E-2</v>
      </c>
      <c r="AI25">
        <v>0.37007922816989841</v>
      </c>
      <c r="AJ25">
        <v>4.9864476995738496E-2</v>
      </c>
    </row>
    <row r="26" spans="5:36" x14ac:dyDescent="0.25">
      <c r="E26">
        <v>0.40377013157680519</v>
      </c>
      <c r="F26">
        <v>5.4874474375894877E-2</v>
      </c>
      <c r="I26">
        <v>0.38408780717925561</v>
      </c>
      <c r="J26">
        <v>5.0558721469756866E-2</v>
      </c>
      <c r="K26">
        <v>0.38064691684530827</v>
      </c>
      <c r="L26">
        <v>4.8740764690419186E-2</v>
      </c>
      <c r="M26">
        <v>0.42216015586780692</v>
      </c>
      <c r="N26">
        <v>4.760238439480536E-2</v>
      </c>
      <c r="O26">
        <v>0.40546986594646156</v>
      </c>
      <c r="P26">
        <v>4.9013111431654113E-2</v>
      </c>
      <c r="Q26">
        <v>0.35757754631669908</v>
      </c>
      <c r="R26">
        <v>4.8888402844380778E-2</v>
      </c>
      <c r="S26">
        <v>0.37417237349789484</v>
      </c>
      <c r="T26">
        <v>5.1090655070430632E-2</v>
      </c>
      <c r="U26">
        <v>0.38020029837985858</v>
      </c>
      <c r="V26">
        <v>5.0255307471331341E-2</v>
      </c>
      <c r="W26">
        <v>0.40093150915021586</v>
      </c>
      <c r="X26">
        <v>5.2212477541114112E-2</v>
      </c>
      <c r="Y26">
        <v>0.34145526305858093</v>
      </c>
      <c r="Z26">
        <v>4.7324374251570218E-2</v>
      </c>
      <c r="AA26">
        <v>0.39261469588261433</v>
      </c>
      <c r="AB26">
        <v>5.0574354527266351E-2</v>
      </c>
      <c r="AC26">
        <v>0.393519206620636</v>
      </c>
      <c r="AD26">
        <v>4.9115722480217908E-2</v>
      </c>
      <c r="AE26">
        <v>0.3582829442568603</v>
      </c>
      <c r="AF26">
        <v>4.3735404891676433E-2</v>
      </c>
      <c r="AG26">
        <v>0.34143882097664746</v>
      </c>
      <c r="AH26">
        <v>4.6897339555239288E-2</v>
      </c>
      <c r="AI26">
        <v>0.37586995045740468</v>
      </c>
      <c r="AJ26">
        <v>5.0210449465710745E-2</v>
      </c>
    </row>
    <row r="27" spans="5:36" x14ac:dyDescent="0.25">
      <c r="E27">
        <v>0.40905348865996416</v>
      </c>
      <c r="F27">
        <v>5.5498839956452883E-2</v>
      </c>
      <c r="I27">
        <v>0.38817674883306236</v>
      </c>
      <c r="J27">
        <v>5.1026020248851216E-2</v>
      </c>
      <c r="K27">
        <v>0.39041469685847702</v>
      </c>
      <c r="L27">
        <v>4.9020695122398185E-2</v>
      </c>
      <c r="M27">
        <v>0.43876033728095687</v>
      </c>
      <c r="N27">
        <v>4.7838139575154995E-2</v>
      </c>
      <c r="O27">
        <v>0.41537340432840342</v>
      </c>
      <c r="P27">
        <v>4.9333013615692561E-2</v>
      </c>
      <c r="Q27">
        <v>0.36650022054077175</v>
      </c>
      <c r="R27">
        <v>4.920200188783222E-2</v>
      </c>
      <c r="S27">
        <v>0.37875456404901348</v>
      </c>
      <c r="T27">
        <v>5.1514713278609237E-2</v>
      </c>
      <c r="U27">
        <v>0.38402546602944815</v>
      </c>
      <c r="V27">
        <v>5.0707352132889343E-2</v>
      </c>
      <c r="W27">
        <v>0.40519266862280562</v>
      </c>
      <c r="X27">
        <v>5.2731580099439436E-2</v>
      </c>
      <c r="Y27">
        <v>0.34957615418529808</v>
      </c>
      <c r="Z27">
        <v>4.7612684343753466E-2</v>
      </c>
      <c r="AA27">
        <v>0.39762763443228438</v>
      </c>
      <c r="AB27">
        <v>5.0987246346467695E-2</v>
      </c>
      <c r="AC27">
        <v>0.39959756291165033</v>
      </c>
      <c r="AD27">
        <v>4.9482268084246168E-2</v>
      </c>
      <c r="AE27">
        <v>0.38038272286663694</v>
      </c>
      <c r="AF27">
        <v>4.3944697854769864E-2</v>
      </c>
      <c r="AG27">
        <v>0.34779404699752375</v>
      </c>
      <c r="AH27">
        <v>4.7269796940148039E-2</v>
      </c>
      <c r="AI27">
        <v>0.38143403717662427</v>
      </c>
      <c r="AJ27">
        <v>5.0620434634488148E-2</v>
      </c>
    </row>
    <row r="28" spans="5:36" x14ac:dyDescent="0.25">
      <c r="E28">
        <v>0.41435673066690115</v>
      </c>
      <c r="F28">
        <v>5.6123575090344158E-2</v>
      </c>
      <c r="I28">
        <v>0.39194001902870446</v>
      </c>
      <c r="J28">
        <v>5.1510337092780037E-2</v>
      </c>
      <c r="K28">
        <v>0.39941533561674336</v>
      </c>
      <c r="L28">
        <v>4.9368947646208583E-2</v>
      </c>
      <c r="M28">
        <v>0.4540585758927983</v>
      </c>
      <c r="N28">
        <v>4.8149846736345543E-2</v>
      </c>
      <c r="O28">
        <v>0.4244987838655962</v>
      </c>
      <c r="P28">
        <v>4.9723461721645441E-2</v>
      </c>
      <c r="Q28">
        <v>0.37472150431442386</v>
      </c>
      <c r="R28">
        <v>4.9586388290228739E-2</v>
      </c>
      <c r="S28">
        <v>0.38297263233140488</v>
      </c>
      <c r="T28">
        <v>5.1974608789651336E-2</v>
      </c>
      <c r="U28">
        <v>0.38754591388394088</v>
      </c>
      <c r="V28">
        <v>5.1172454372230634E-2</v>
      </c>
      <c r="W28">
        <v>0.40911458066186424</v>
      </c>
      <c r="X28">
        <v>5.3259404560416966E-2</v>
      </c>
      <c r="Y28">
        <v>0.35705864593103009</v>
      </c>
      <c r="Z28">
        <v>4.7966078180391634E-2</v>
      </c>
      <c r="AA28">
        <v>0.40224316264244719</v>
      </c>
      <c r="AB28">
        <v>5.1439053072884953E-2</v>
      </c>
      <c r="AC28">
        <v>0.40519610894130681</v>
      </c>
      <c r="AD28">
        <v>4.9899068617086699E-2</v>
      </c>
      <c r="AE28">
        <v>0.40074968438660108</v>
      </c>
      <c r="AF28">
        <v>4.4235010958424935E-2</v>
      </c>
      <c r="AG28">
        <v>0.35364765265806064</v>
      </c>
      <c r="AH28">
        <v>4.770025185430149E-2</v>
      </c>
      <c r="AI28">
        <v>0.38655766359531329</v>
      </c>
      <c r="AJ28">
        <v>5.1078677001956937E-2</v>
      </c>
    </row>
    <row r="29" spans="5:36" x14ac:dyDescent="0.25">
      <c r="E29">
        <v>0.4196799324383258</v>
      </c>
      <c r="F29">
        <v>5.6748679996302176E-2</v>
      </c>
      <c r="I29">
        <v>0.39523299740302958</v>
      </c>
      <c r="J29">
        <v>5.1993059976839173E-2</v>
      </c>
      <c r="K29">
        <v>0.40730294362024355</v>
      </c>
      <c r="L29">
        <v>4.9772139112662615E-2</v>
      </c>
      <c r="M29">
        <v>0.46746696897282941</v>
      </c>
      <c r="N29">
        <v>4.8525527146979851E-2</v>
      </c>
      <c r="O29">
        <v>0.43249532133999741</v>
      </c>
      <c r="P29">
        <v>5.0169451047766801E-2</v>
      </c>
      <c r="Q29">
        <v>0.38192545831278313</v>
      </c>
      <c r="R29">
        <v>5.0026790297692615E-2</v>
      </c>
      <c r="S29">
        <v>0.38666448034649675</v>
      </c>
      <c r="T29">
        <v>5.2452668076979965E-2</v>
      </c>
      <c r="U29">
        <v>0.39062635310657856</v>
      </c>
      <c r="V29">
        <v>5.1632740571129668E-2</v>
      </c>
      <c r="W29">
        <v>0.41254652838716432</v>
      </c>
      <c r="X29">
        <v>5.3775666926018706E-2</v>
      </c>
      <c r="Y29">
        <v>0.36361519033421824</v>
      </c>
      <c r="Z29">
        <v>4.8370975034528252E-2</v>
      </c>
      <c r="AA29">
        <v>0.40628390835240419</v>
      </c>
      <c r="AB29">
        <v>5.1912412027398054E-2</v>
      </c>
      <c r="AC29">
        <v>0.4100996957253864</v>
      </c>
      <c r="AD29">
        <v>5.0350106668006864E-2</v>
      </c>
      <c r="AE29">
        <v>0.41860113790746434</v>
      </c>
      <c r="AF29">
        <v>4.4595187632877654E-2</v>
      </c>
      <c r="AG29">
        <v>0.35877468717546351</v>
      </c>
      <c r="AH29">
        <v>4.8172162156750638E-2</v>
      </c>
      <c r="AI29">
        <v>0.39104393162356443</v>
      </c>
      <c r="AJ29">
        <v>5.1567566570920556E-2</v>
      </c>
    </row>
    <row r="30" spans="5:36" x14ac:dyDescent="0.25">
      <c r="E30">
        <v>0.4250231690966253</v>
      </c>
      <c r="F30">
        <v>5.7374154893190088E-2</v>
      </c>
      <c r="I30">
        <v>0.39792913664383595</v>
      </c>
      <c r="J30">
        <v>5.2455638131308338E-2</v>
      </c>
      <c r="K30">
        <v>0.41377440451682451</v>
      </c>
      <c r="L30">
        <v>5.0214775099816832E-2</v>
      </c>
      <c r="M30">
        <v>0.47847023949449796</v>
      </c>
      <c r="N30">
        <v>4.8950743619561234E-2</v>
      </c>
      <c r="O30">
        <v>0.43905571430097567</v>
      </c>
      <c r="P30">
        <v>5.0653842474367494E-2</v>
      </c>
      <c r="Q30">
        <v>0.38783523862371644</v>
      </c>
      <c r="R30">
        <v>5.0506283508057304E-2</v>
      </c>
      <c r="S30">
        <v>0.38968823244548134</v>
      </c>
      <c r="T30">
        <v>5.2930519590281812E-2</v>
      </c>
      <c r="U30">
        <v>0.3931484041455654</v>
      </c>
      <c r="V30">
        <v>5.2070522189094227E-2</v>
      </c>
      <c r="W30">
        <v>0.41535662397228107</v>
      </c>
      <c r="X30">
        <v>5.4260527523057857E-2</v>
      </c>
      <c r="Y30">
        <v>0.36899382307040041</v>
      </c>
      <c r="Z30">
        <v>4.8811814947127628E-2</v>
      </c>
      <c r="AA30">
        <v>0.40959458797059811</v>
      </c>
      <c r="AB30">
        <v>5.2389132290847809E-2</v>
      </c>
      <c r="AC30">
        <v>0.41411988117374016</v>
      </c>
      <c r="AD30">
        <v>5.081804909765486E-2</v>
      </c>
      <c r="AE30">
        <v>0.43325106208163039</v>
      </c>
      <c r="AF30">
        <v>4.501138649051821E-2</v>
      </c>
      <c r="AG30">
        <v>0.36297812148850267</v>
      </c>
      <c r="AH30">
        <v>4.8667392599222696E-2</v>
      </c>
      <c r="AI30">
        <v>0.39472043649698002</v>
      </c>
      <c r="AJ30">
        <v>5.2068315589416166E-2</v>
      </c>
    </row>
    <row r="31" spans="5:36" x14ac:dyDescent="0.25">
      <c r="E31">
        <v>0.43038651604692357</v>
      </c>
      <c r="F31">
        <v>5.8000000000000052E-2</v>
      </c>
      <c r="I31">
        <v>0.39992482563211174</v>
      </c>
      <c r="J31">
        <v>5.2880294937128092E-2</v>
      </c>
      <c r="K31">
        <v>0.41858102369346778</v>
      </c>
      <c r="L31">
        <v>5.0679845354918027E-2</v>
      </c>
      <c r="M31">
        <v>0.48664553794236143</v>
      </c>
      <c r="N31">
        <v>4.9409155323512539E-2</v>
      </c>
      <c r="O31">
        <v>0.44392785052615136</v>
      </c>
      <c r="P31">
        <v>5.1158021110573097E-2</v>
      </c>
      <c r="Q31">
        <v>0.39222373570411767</v>
      </c>
      <c r="R31">
        <v>5.1006441266151378E-2</v>
      </c>
      <c r="S31">
        <v>0.39192768753093438</v>
      </c>
      <c r="T31">
        <v>5.338979976388291E-2</v>
      </c>
      <c r="U31">
        <v>0.39501514599385568</v>
      </c>
      <c r="V31">
        <v>5.2468975524056702E-2</v>
      </c>
      <c r="W31">
        <v>0.4174368770197982</v>
      </c>
      <c r="X31">
        <v>5.4695353430703149E-2</v>
      </c>
      <c r="Y31">
        <v>0.37298784629989712</v>
      </c>
      <c r="Z31">
        <v>4.9271656687574439E-2</v>
      </c>
      <c r="AA31">
        <v>0.41204797393595216</v>
      </c>
      <c r="AB31">
        <v>5.2850893770857658E-2</v>
      </c>
      <c r="AC31">
        <v>0.41710217181413384</v>
      </c>
      <c r="AD31">
        <v>5.1284913140884444E-2</v>
      </c>
      <c r="AE31">
        <v>0.44413646853885808</v>
      </c>
      <c r="AF31">
        <v>4.5467613242654484E-2</v>
      </c>
      <c r="AG31">
        <v>0.36609641997384113</v>
      </c>
      <c r="AH31">
        <v>4.9166911753541896E-2</v>
      </c>
      <c r="AI31">
        <v>0.39744589219508242</v>
      </c>
      <c r="AJ31">
        <v>5.256168055348627E-2</v>
      </c>
    </row>
    <row r="32" spans="5:36" x14ac:dyDescent="0.25">
      <c r="E32">
        <v>0.43038651604692313</v>
      </c>
      <c r="F32">
        <v>5.8000000000000003E-2</v>
      </c>
      <c r="I32">
        <v>0.40114337115923271</v>
      </c>
      <c r="J32">
        <v>5.3250711071401072E-2</v>
      </c>
      <c r="K32">
        <v>0.42153808547079796</v>
      </c>
      <c r="L32">
        <v>5.1149477488877042E-2</v>
      </c>
      <c r="M32">
        <v>0.49167869218182864</v>
      </c>
      <c r="N32">
        <v>4.9883145754131164E-2</v>
      </c>
      <c r="O32">
        <v>0.44692449655271643</v>
      </c>
      <c r="P32">
        <v>5.1662611654140857E-2</v>
      </c>
      <c r="Q32">
        <v>0.39492230207228446</v>
      </c>
      <c r="R32">
        <v>5.1508042789822982E-2</v>
      </c>
      <c r="S32">
        <v>0.39329678459982281</v>
      </c>
      <c r="T32">
        <v>5.3812858718279045E-2</v>
      </c>
      <c r="U32">
        <v>0.39615484080910046</v>
      </c>
      <c r="V32">
        <v>5.2812788237809688E-2</v>
      </c>
      <c r="W32">
        <v>0.41870734457171899</v>
      </c>
      <c r="X32">
        <v>5.5063434533176962E-2</v>
      </c>
      <c r="Y32">
        <v>0.37544377194987283</v>
      </c>
      <c r="Z32">
        <v>4.9732828795665533E-2</v>
      </c>
      <c r="AA32">
        <v>0.41354978400169262</v>
      </c>
      <c r="AB32">
        <v>5.3279951232709635E-2</v>
      </c>
      <c r="AC32">
        <v>0.41893195988974485</v>
      </c>
      <c r="AD32">
        <v>5.1732757474334673E-2</v>
      </c>
      <c r="AE32">
        <v>0.45083903721360236</v>
      </c>
      <c r="AF32">
        <v>4.5946335351056786E-2</v>
      </c>
      <c r="AG32">
        <v>0.36800974816944931</v>
      </c>
      <c r="AH32">
        <v>4.9651523378741319E-2</v>
      </c>
      <c r="AI32">
        <v>0.39911556098384665</v>
      </c>
      <c r="AJ32">
        <v>5.3028701724243898E-2</v>
      </c>
    </row>
    <row r="33" spans="5:36" x14ac:dyDescent="0.25">
      <c r="E33" t="s">
        <v>1</v>
      </c>
      <c r="F33" t="s">
        <v>1</v>
      </c>
      <c r="I33">
        <v>0.40153794520395986</v>
      </c>
      <c r="J33">
        <v>5.3552651649818921E-2</v>
      </c>
      <c r="K33">
        <v>0.42253195162305174</v>
      </c>
      <c r="L33">
        <v>5.1605623802158593E-2</v>
      </c>
      <c r="M33">
        <v>0.49337628091810221</v>
      </c>
      <c r="N33">
        <v>5.0354499724985333E-2</v>
      </c>
      <c r="O33">
        <v>0.44793049295440845</v>
      </c>
      <c r="P33">
        <v>5.214822297345912E-2</v>
      </c>
      <c r="Q33">
        <v>0.39582723333606168</v>
      </c>
      <c r="R33">
        <v>5.1991811813818803E-2</v>
      </c>
      <c r="S33">
        <v>0.39374291002141565</v>
      </c>
      <c r="T33">
        <v>5.4183438509349868E-2</v>
      </c>
      <c r="U33">
        <v>0.39652369075869814</v>
      </c>
      <c r="V33">
        <v>5.3088747800576042E-2</v>
      </c>
      <c r="W33">
        <v>0.41911920327250946</v>
      </c>
      <c r="X33">
        <v>5.5350625680133485E-2</v>
      </c>
      <c r="Y33">
        <v>0.376267220174898</v>
      </c>
      <c r="Z33">
        <v>5.0177608685915268E-2</v>
      </c>
      <c r="AA33">
        <v>0.41404230445086665</v>
      </c>
      <c r="AB33">
        <v>5.3659816212184748E-2</v>
      </c>
      <c r="AC33">
        <v>0.41953892767098455</v>
      </c>
      <c r="AD33">
        <v>5.2144371691425065E-2</v>
      </c>
      <c r="AE33">
        <v>0.45310119215053679</v>
      </c>
      <c r="AF33">
        <v>4.6429155793569668E-2</v>
      </c>
      <c r="AG33">
        <v>0.36864457794577676</v>
      </c>
      <c r="AH33">
        <v>5.0102604121837896E-2</v>
      </c>
      <c r="AI33">
        <v>0.39966527842967192</v>
      </c>
      <c r="AJ33">
        <v>5.3451431710028786E-2</v>
      </c>
    </row>
    <row r="34" spans="5:36" x14ac:dyDescent="0.25">
      <c r="I34" t="s">
        <v>4</v>
      </c>
      <c r="J34" t="s">
        <v>4</v>
      </c>
      <c r="K34" t="s">
        <v>4</v>
      </c>
      <c r="L34" t="s">
        <v>4</v>
      </c>
      <c r="M34" t="s">
        <v>4</v>
      </c>
      <c r="N34" t="s">
        <v>4</v>
      </c>
      <c r="O34" t="s">
        <v>4</v>
      </c>
      <c r="P34" t="s">
        <v>4</v>
      </c>
      <c r="Q34" t="s">
        <v>4</v>
      </c>
      <c r="R34" t="s">
        <v>4</v>
      </c>
      <c r="S34" t="s">
        <v>4</v>
      </c>
      <c r="T34" t="s">
        <v>4</v>
      </c>
      <c r="U34" t="s">
        <v>4</v>
      </c>
      <c r="V34" t="s">
        <v>4</v>
      </c>
      <c r="W34" t="s">
        <v>4</v>
      </c>
      <c r="X34" t="s">
        <v>4</v>
      </c>
      <c r="Y34" t="s">
        <v>4</v>
      </c>
      <c r="Z34" t="s">
        <v>4</v>
      </c>
      <c r="AA34" t="s">
        <v>4</v>
      </c>
      <c r="AB34" t="s">
        <v>4</v>
      </c>
      <c r="AC34" t="s">
        <v>4</v>
      </c>
      <c r="AD34" t="s">
        <v>4</v>
      </c>
      <c r="AE34" t="s">
        <v>4</v>
      </c>
      <c r="AF34" t="s">
        <v>4</v>
      </c>
      <c r="AG34" t="s">
        <v>4</v>
      </c>
      <c r="AH34" t="s">
        <v>4</v>
      </c>
      <c r="AI34" t="s">
        <v>4</v>
      </c>
      <c r="AJ34" t="s">
        <v>4</v>
      </c>
    </row>
  </sheetData>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34"/>
  <sheetViews>
    <sheetView workbookViewId="0"/>
  </sheetViews>
  <sheetFormatPr defaultRowHeight="15" x14ac:dyDescent="0.25"/>
  <cols>
    <col min="1" max="1" width="14.85546875" style="1" bestFit="1" customWidth="1"/>
    <col min="2" max="2" width="10.85546875" style="2" bestFit="1" customWidth="1"/>
  </cols>
  <sheetData>
    <row r="1" spans="1:40" x14ac:dyDescent="0.25">
      <c r="A1" s="1" t="s">
        <v>5</v>
      </c>
      <c r="B1" s="2" t="s">
        <v>6</v>
      </c>
      <c r="C1">
        <v>0.37970221823883415</v>
      </c>
      <c r="D1">
        <v>5.1468859519775007E-2</v>
      </c>
      <c r="E1">
        <v>0.22137490343554811</v>
      </c>
      <c r="F1">
        <v>3.2000000000000001E-2</v>
      </c>
      <c r="G1">
        <v>0.21770750893266655</v>
      </c>
      <c r="H1">
        <v>3.1511291346461689E-2</v>
      </c>
      <c r="I1">
        <v>0.40153794520395986</v>
      </c>
      <c r="J1">
        <v>5.3552651649818921E-2</v>
      </c>
      <c r="K1">
        <v>0.42253195162305174</v>
      </c>
      <c r="L1">
        <v>5.1605623802158593E-2</v>
      </c>
      <c r="M1">
        <v>0.49337628091810221</v>
      </c>
      <c r="N1">
        <v>5.0354499724985333E-2</v>
      </c>
      <c r="O1">
        <v>0.42973174479525639</v>
      </c>
      <c r="P1">
        <v>3.9059501607104634E-2</v>
      </c>
      <c r="Q1">
        <v>0.44793049295440845</v>
      </c>
      <c r="R1">
        <v>5.214822297345912E-2</v>
      </c>
      <c r="S1">
        <v>0.39582723333606168</v>
      </c>
      <c r="T1">
        <v>5.1991811813818803E-2</v>
      </c>
      <c r="U1">
        <v>0.39374291001775968</v>
      </c>
      <c r="V1">
        <v>5.4183438560864106E-2</v>
      </c>
      <c r="W1">
        <v>0.72020733376063129</v>
      </c>
      <c r="X1">
        <v>4.0729816725514775E-2</v>
      </c>
      <c r="Y1">
        <v>0.39652369075869814</v>
      </c>
      <c r="Z1">
        <v>5.3088747800576042E-2</v>
      </c>
      <c r="AA1">
        <v>0.41911920327250946</v>
      </c>
      <c r="AB1">
        <v>5.5350625680133485E-2</v>
      </c>
      <c r="AC1">
        <v>0.376267220174898</v>
      </c>
      <c r="AD1">
        <v>5.0177608685915268E-2</v>
      </c>
      <c r="AE1">
        <v>0.41404230444756884</v>
      </c>
      <c r="AF1">
        <v>5.3659816265341193E-2</v>
      </c>
      <c r="AG1">
        <v>0.41953892767098455</v>
      </c>
      <c r="AH1">
        <v>5.2144371691425065E-2</v>
      </c>
      <c r="AI1">
        <v>0.45310119215053679</v>
      </c>
      <c r="AJ1">
        <v>4.6429155793569668E-2</v>
      </c>
      <c r="AK1">
        <v>0.36864457794577676</v>
      </c>
      <c r="AL1">
        <v>5.0102604121837896E-2</v>
      </c>
      <c r="AM1">
        <v>0.3996652784264913</v>
      </c>
      <c r="AN1">
        <v>5.3451431769981905E-2</v>
      </c>
    </row>
    <row r="2" spans="1:40" x14ac:dyDescent="0.25">
      <c r="A2" s="1" t="s">
        <v>7</v>
      </c>
      <c r="B2" s="2" t="s">
        <v>24</v>
      </c>
      <c r="C2">
        <v>0.37045236404797433</v>
      </c>
      <c r="D2">
        <v>5.0798553276593904E-2</v>
      </c>
      <c r="E2">
        <v>0.22137490343554833</v>
      </c>
      <c r="F2">
        <v>3.2000000000000028E-2</v>
      </c>
      <c r="G2">
        <v>0.24193047042525451</v>
      </c>
      <c r="H2">
        <v>3.4716524675066029E-2</v>
      </c>
      <c r="I2">
        <v>0.40109338450703402</v>
      </c>
      <c r="J2">
        <v>5.3774513265283271E-2</v>
      </c>
      <c r="K2">
        <v>0.4215244284313644</v>
      </c>
      <c r="L2">
        <v>5.2030754847753054E-2</v>
      </c>
      <c r="M2">
        <v>0.49167306676806599</v>
      </c>
      <c r="N2">
        <v>5.0805103367313462E-2</v>
      </c>
      <c r="O2">
        <v>0.42796687672666112</v>
      </c>
      <c r="P2">
        <v>3.9428761968668971E-2</v>
      </c>
      <c r="Q2">
        <v>0.44690717985367967</v>
      </c>
      <c r="R2">
        <v>5.259619329786043E-2</v>
      </c>
      <c r="S2">
        <v>0.39490375349447365</v>
      </c>
      <c r="T2">
        <v>5.2439157365847457E-2</v>
      </c>
      <c r="U2">
        <v>0.39324891944053747</v>
      </c>
      <c r="V2">
        <v>5.4487298039829581E-2</v>
      </c>
      <c r="W2">
        <v>0.71103537150012452</v>
      </c>
      <c r="X2">
        <v>4.1715475104615873E-2</v>
      </c>
      <c r="Y2">
        <v>0.39610752114593906</v>
      </c>
      <c r="Z2">
        <v>5.3286249241118563E-2</v>
      </c>
      <c r="AA2">
        <v>0.41865662562327133</v>
      </c>
      <c r="AB2">
        <v>5.5545890276853825E-2</v>
      </c>
      <c r="AC2">
        <v>0.37542654632147993</v>
      </c>
      <c r="AD2">
        <v>5.0588903716576775E-2</v>
      </c>
      <c r="AE2">
        <v>0.41350660799393785</v>
      </c>
      <c r="AF2">
        <v>5.3975890789865782E-2</v>
      </c>
      <c r="AG2">
        <v>0.41889974972641125</v>
      </c>
      <c r="AH2">
        <v>5.2503937688628738E-2</v>
      </c>
      <c r="AI2">
        <v>0.45083600000406593</v>
      </c>
      <c r="AJ2">
        <v>4.6897520051356181E-2</v>
      </c>
      <c r="AK2">
        <v>0.36797651315053587</v>
      </c>
      <c r="AL2">
        <v>5.0502819202843399E-2</v>
      </c>
      <c r="AM2">
        <v>0.39907391919469043</v>
      </c>
      <c r="AN2">
        <v>5.3813625323334613E-2</v>
      </c>
    </row>
    <row r="3" spans="1:40" x14ac:dyDescent="0.25">
      <c r="A3" s="1" t="s">
        <v>9</v>
      </c>
      <c r="B3" s="3">
        <v>1</v>
      </c>
      <c r="C3">
        <v>0.40488154985573482</v>
      </c>
      <c r="D3">
        <v>4.9814540543652246E-2</v>
      </c>
      <c r="E3">
        <v>0.22855391754530952</v>
      </c>
      <c r="F3">
        <v>3.2953091174351412E-2</v>
      </c>
      <c r="G3">
        <v>0.26663528150747484</v>
      </c>
      <c r="H3">
        <v>3.7931717682034627E-2</v>
      </c>
      <c r="I3">
        <v>0.39982677328672545</v>
      </c>
      <c r="J3">
        <v>5.3907769900333261E-2</v>
      </c>
      <c r="K3">
        <v>0.4185542344469671</v>
      </c>
      <c r="L3">
        <v>5.2408533077994472E-2</v>
      </c>
      <c r="M3">
        <v>0.48663450329633229</v>
      </c>
      <c r="N3">
        <v>5.1217640235842327E-2</v>
      </c>
      <c r="O3">
        <v>0.42274310620843097</v>
      </c>
      <c r="P3">
        <v>3.9769723640477206E-2</v>
      </c>
      <c r="Q3">
        <v>0.44389388259911056</v>
      </c>
      <c r="R3">
        <v>5.2989307379002711E-2</v>
      </c>
      <c r="S3">
        <v>0.3921873513599391</v>
      </c>
      <c r="T3">
        <v>5.2832888207218778E-2</v>
      </c>
      <c r="U3">
        <v>0.39183379664359197</v>
      </c>
      <c r="V3">
        <v>5.4712760082086712E-2</v>
      </c>
      <c r="W3">
        <v>0.68387331729694234</v>
      </c>
      <c r="X3">
        <v>4.2650688197828482E-2</v>
      </c>
      <c r="Y3">
        <v>0.39492232513565101</v>
      </c>
      <c r="Z3">
        <v>5.3397702689837283E-2</v>
      </c>
      <c r="AA3">
        <v>0.41733738822364824</v>
      </c>
      <c r="AB3">
        <v>5.564172441439167E-2</v>
      </c>
      <c r="AC3">
        <v>0.37295405701435019</v>
      </c>
      <c r="AD3">
        <v>5.0950908050278652E-2</v>
      </c>
      <c r="AE3">
        <v>0.41196328115020736</v>
      </c>
      <c r="AF3">
        <v>5.4216028318275843E-2</v>
      </c>
      <c r="AG3">
        <v>0.41703898930597993</v>
      </c>
      <c r="AH3">
        <v>5.2797637546320088E-2</v>
      </c>
      <c r="AI3">
        <v>0.44413051083804439</v>
      </c>
      <c r="AJ3">
        <v>4.7333429148651296E-2</v>
      </c>
      <c r="AK3">
        <v>0.36603122713915265</v>
      </c>
      <c r="AL3">
        <v>5.0836788580638004E-2</v>
      </c>
      <c r="AM3">
        <v>0.39736420888737428</v>
      </c>
      <c r="AN3">
        <v>5.4101363577944858E-2</v>
      </c>
    </row>
    <row r="4" spans="1:40" x14ac:dyDescent="0.25">
      <c r="A4" s="1" t="s">
        <v>10</v>
      </c>
      <c r="B4" s="3">
        <v>41</v>
      </c>
      <c r="C4">
        <v>0.33796029525626659</v>
      </c>
      <c r="D4">
        <v>3.8692381465857538E-2</v>
      </c>
      <c r="E4">
        <v>0.23577512856237859</v>
      </c>
      <c r="F4">
        <v>3.3907062564581425E-2</v>
      </c>
      <c r="G4">
        <v>0.29183152725946315</v>
      </c>
      <c r="H4">
        <v>4.1156901315252403E-2</v>
      </c>
      <c r="I4">
        <v>0.39778678670190698</v>
      </c>
      <c r="J4">
        <v>5.3947300577215092E-2</v>
      </c>
      <c r="K4">
        <v>0.41373551255897623</v>
      </c>
      <c r="L4">
        <v>5.2724440687355142E-2</v>
      </c>
      <c r="M4">
        <v>0.47845421967146096</v>
      </c>
      <c r="N4">
        <v>5.1576256770067698E-2</v>
      </c>
      <c r="O4">
        <v>0.41426117981205729</v>
      </c>
      <c r="P4">
        <v>4.0069283656695265E-2</v>
      </c>
      <c r="Q4">
        <v>0.43900640051431755</v>
      </c>
      <c r="R4">
        <v>5.3312458063208577E-2</v>
      </c>
      <c r="S4">
        <v>0.38778241674311242</v>
      </c>
      <c r="T4">
        <v>5.3157873482505655E-2</v>
      </c>
      <c r="U4">
        <v>0.38955192400422783</v>
      </c>
      <c r="V4">
        <v>5.4851160282035009E-2</v>
      </c>
      <c r="W4">
        <v>0.63976499366145723</v>
      </c>
      <c r="X4">
        <v>4.3499516290453982E-2</v>
      </c>
      <c r="Y4">
        <v>0.39301364914584375</v>
      </c>
      <c r="Z4">
        <v>5.3418825053201759E-2</v>
      </c>
      <c r="AA4">
        <v>0.41521218862707093</v>
      </c>
      <c r="AB4">
        <v>5.5634445240585848E-2</v>
      </c>
      <c r="AC4">
        <v>0.36894476863099379</v>
      </c>
      <c r="AD4">
        <v>5.1249710063491098E-2</v>
      </c>
      <c r="AE4">
        <v>0.40947163310312307</v>
      </c>
      <c r="AF4">
        <v>5.437100047344702E-2</v>
      </c>
      <c r="AG4">
        <v>0.41402815438912116</v>
      </c>
      <c r="AH4">
        <v>5.3014184543676818E-2</v>
      </c>
      <c r="AI4">
        <v>0.43324241284064063</v>
      </c>
      <c r="AJ4">
        <v>4.7720131343306597E-2</v>
      </c>
      <c r="AK4">
        <v>0.36288347616211569</v>
      </c>
      <c r="AL4">
        <v>5.1091677999325243E-2</v>
      </c>
      <c r="AM4">
        <v>0.39460185071442666</v>
      </c>
      <c r="AN4">
        <v>5.4303588884076881E-2</v>
      </c>
    </row>
    <row r="5" spans="1:40" x14ac:dyDescent="0.25">
      <c r="A5" s="1" t="s">
        <v>11</v>
      </c>
      <c r="B5" s="3">
        <v>1</v>
      </c>
      <c r="C5">
        <v>0.39512437491035524</v>
      </c>
      <c r="D5">
        <v>5.1168739647476272E-2</v>
      </c>
      <c r="E5">
        <v>0.24303878451231387</v>
      </c>
      <c r="F5">
        <v>3.4861914983602693E-2</v>
      </c>
      <c r="G5">
        <v>0.31752898343031721</v>
      </c>
      <c r="H5">
        <v>4.43921066187698E-2</v>
      </c>
      <c r="I5">
        <v>0.3950518202929954</v>
      </c>
      <c r="J5">
        <v>5.389158615418526E-2</v>
      </c>
      <c r="K5">
        <v>0.40725344354717685</v>
      </c>
      <c r="L5">
        <v>5.2966337523570356E-2</v>
      </c>
      <c r="M5">
        <v>0.46744657960559982</v>
      </c>
      <c r="N5">
        <v>5.1867171537693768E-2</v>
      </c>
      <c r="O5">
        <v>0.40284705321223369</v>
      </c>
      <c r="P5">
        <v>4.0315930093895065E-2</v>
      </c>
      <c r="Q5">
        <v>0.43243255679488773</v>
      </c>
      <c r="R5">
        <v>5.3553226850908991E-2</v>
      </c>
      <c r="S5">
        <v>0.38185822881100234</v>
      </c>
      <c r="T5">
        <v>5.3401624189832658E-2</v>
      </c>
      <c r="U5">
        <v>0.38649099260828679</v>
      </c>
      <c r="V5">
        <v>5.4897179997606189E-2</v>
      </c>
      <c r="W5">
        <v>0.58040545873474814</v>
      </c>
      <c r="X5">
        <v>4.4229339394921061E-2</v>
      </c>
      <c r="Y5">
        <v>0.39045484252440771</v>
      </c>
      <c r="Z5">
        <v>5.3348804610633453E-2</v>
      </c>
      <c r="AA5">
        <v>0.41236269706221007</v>
      </c>
      <c r="AB5">
        <v>5.5524332490003506E-2</v>
      </c>
      <c r="AC5">
        <v>0.36355275587554825</v>
      </c>
      <c r="AD5">
        <v>5.1473826962416466E-2</v>
      </c>
      <c r="AE5">
        <v>0.40612741648980216</v>
      </c>
      <c r="AF5">
        <v>5.4434851762365483E-2</v>
      </c>
      <c r="AG5">
        <v>0.40998294967319421</v>
      </c>
      <c r="AH5">
        <v>5.314525690103146E-2</v>
      </c>
      <c r="AI5">
        <v>0.41859012951177926</v>
      </c>
      <c r="AJ5">
        <v>4.8042765886846577E-2</v>
      </c>
      <c r="AK5">
        <v>0.35865422652419338</v>
      </c>
      <c r="AL5">
        <v>5.1257692201488604E-2</v>
      </c>
      <c r="AM5">
        <v>0.39089300055128573</v>
      </c>
      <c r="AN5">
        <v>5.4412529836625291E-2</v>
      </c>
    </row>
    <row r="6" spans="1:40" x14ac:dyDescent="0.25">
      <c r="A6" s="1" t="s">
        <v>12</v>
      </c>
      <c r="B6" s="3" t="b">
        <v>0</v>
      </c>
      <c r="C6">
        <v>0.34824883657213868</v>
      </c>
      <c r="D6">
        <v>5.1044010525756293E-2</v>
      </c>
      <c r="E6">
        <v>0.25034513487852261</v>
      </c>
      <c r="F6">
        <v>3.5817649245078798E-2</v>
      </c>
      <c r="G6">
        <v>0.34373762023093501</v>
      </c>
      <c r="H6">
        <v>4.763736473310054E-2</v>
      </c>
      <c r="I6">
        <v>0.39172697728529848</v>
      </c>
      <c r="J6">
        <v>5.3742767705275793E-2</v>
      </c>
      <c r="K6">
        <v>0.39935712968850628</v>
      </c>
      <c r="L6">
        <v>5.3124927626881681E-2</v>
      </c>
      <c r="M6">
        <v>0.45403460053332428</v>
      </c>
      <c r="N6">
        <v>5.2079204847347543E-2</v>
      </c>
      <c r="O6">
        <v>0.38893936489307529</v>
      </c>
      <c r="P6">
        <v>4.0500184467815954E-2</v>
      </c>
      <c r="Q6">
        <v>0.4244249805683048</v>
      </c>
      <c r="R6">
        <v>5.370236113261731E-2</v>
      </c>
      <c r="S6">
        <v>0.37464245078351704</v>
      </c>
      <c r="T6">
        <v>5.3554773126214178E-2</v>
      </c>
      <c r="U6">
        <v>0.38276863233272485</v>
      </c>
      <c r="V6">
        <v>5.4849050716939005E-2</v>
      </c>
      <c r="W6">
        <v>0.5080758661548378</v>
      </c>
      <c r="X6">
        <v>4.4812110818614546E-2</v>
      </c>
      <c r="Y6">
        <v>0.38734423877480945</v>
      </c>
      <c r="Z6">
        <v>5.3190332208472343E-2</v>
      </c>
      <c r="AA6">
        <v>0.40889841789189008</v>
      </c>
      <c r="AB6">
        <v>5.5315617733897579E-2</v>
      </c>
      <c r="AC6">
        <v>0.35698523077432981</v>
      </c>
      <c r="AD6">
        <v>5.1614646060315253E-2</v>
      </c>
      <c r="AE6">
        <v>0.40205914767923628</v>
      </c>
      <c r="AF6">
        <v>5.440512841580631E-2</v>
      </c>
      <c r="AG6">
        <v>0.40505883010685517</v>
      </c>
      <c r="AH6">
        <v>5.3185817581197108E-2</v>
      </c>
      <c r="AI6">
        <v>0.4007367398826932</v>
      </c>
      <c r="AJ6">
        <v>4.828893411469852E-2</v>
      </c>
      <c r="AK6">
        <v>0.35350600591718051</v>
      </c>
      <c r="AL6">
        <v>5.1328451354440779E-2</v>
      </c>
      <c r="AM6">
        <v>0.38638018742977376</v>
      </c>
      <c r="AN6">
        <v>5.4423999895878435E-2</v>
      </c>
    </row>
    <row r="7" spans="1:40" x14ac:dyDescent="0.25">
      <c r="A7" s="1" t="s">
        <v>13</v>
      </c>
      <c r="B7" s="3">
        <v>1</v>
      </c>
      <c r="C7">
        <v>0.36927947733506555</v>
      </c>
      <c r="D7">
        <v>5.2447261440007394E-2</v>
      </c>
      <c r="E7">
        <v>0.2576944306108282</v>
      </c>
      <c r="F7">
        <v>3.6774266163424718E-2</v>
      </c>
      <c r="G7">
        <v>0.37046760620229957</v>
      </c>
      <c r="H7">
        <v>5.0892706895521833E-2</v>
      </c>
      <c r="I7">
        <v>0.38794002953100842</v>
      </c>
      <c r="J7">
        <v>5.3506564240019934E-2</v>
      </c>
      <c r="K7">
        <v>0.3903500218962494</v>
      </c>
      <c r="L7">
        <v>5.3194116468557213E-2</v>
      </c>
      <c r="M7">
        <v>0.43873369728885742</v>
      </c>
      <c r="N7">
        <v>5.2204208377848678E-2</v>
      </c>
      <c r="O7">
        <v>0.37307257951716599</v>
      </c>
      <c r="P7">
        <v>4.0614965986199174E-2</v>
      </c>
      <c r="Q7">
        <v>0.4152913984982558</v>
      </c>
      <c r="R7">
        <v>5.375412976152296E-2</v>
      </c>
      <c r="S7">
        <v>0.36641238096359791</v>
      </c>
      <c r="T7">
        <v>5.361143486391199E-2</v>
      </c>
      <c r="U7">
        <v>0.37852789139540816</v>
      </c>
      <c r="V7">
        <v>5.4708622021298274E-2</v>
      </c>
      <c r="W7">
        <v>0.42555580160166939</v>
      </c>
      <c r="X7">
        <v>4.5225434982543888E-2</v>
      </c>
      <c r="Y7">
        <v>0.38380137665469932</v>
      </c>
      <c r="Z7">
        <v>5.2949497852261142E-2</v>
      </c>
      <c r="AA7">
        <v>0.40495248142183621</v>
      </c>
      <c r="AB7">
        <v>5.5016321763296634E-2</v>
      </c>
      <c r="AC7">
        <v>0.34949457963386776</v>
      </c>
      <c r="AD7">
        <v>5.1666755758227469E-2</v>
      </c>
      <c r="AE7">
        <v>0.39742316796030408</v>
      </c>
      <c r="AF7">
        <v>5.4282972685308718E-2</v>
      </c>
      <c r="AG7">
        <v>0.39944502684356048</v>
      </c>
      <c r="AH7">
        <v>5.3134307859981682E-2</v>
      </c>
      <c r="AI7">
        <v>0.38036833970453204</v>
      </c>
      <c r="AJ7">
        <v>4.8449175919918819E-2</v>
      </c>
      <c r="AK7">
        <v>0.34763665757184931</v>
      </c>
      <c r="AL7">
        <v>5.1301236223616015E-2</v>
      </c>
      <c r="AM7">
        <v>0.38123683622733578</v>
      </c>
      <c r="AN7">
        <v>5.4337558273891702E-2</v>
      </c>
    </row>
    <row r="8" spans="1:40" x14ac:dyDescent="0.25">
      <c r="A8" s="1" t="s">
        <v>14</v>
      </c>
      <c r="B8" s="3" t="b">
        <v>0</v>
      </c>
      <c r="C8">
        <v>0.24290228602693956</v>
      </c>
      <c r="D8">
        <v>4.0402802139641307E-2</v>
      </c>
      <c r="E8">
        <v>0.26508692413409141</v>
      </c>
      <c r="F8">
        <v>3.7731766553807722E-2</v>
      </c>
      <c r="G8">
        <v>0.39772931216071572</v>
      </c>
      <c r="H8">
        <v>5.4158164440375245E-2</v>
      </c>
      <c r="I8">
        <v>0.38383650730857793</v>
      </c>
      <c r="J8">
        <v>5.319205292512303E-2</v>
      </c>
      <c r="K8">
        <v>0.3805782582716184</v>
      </c>
      <c r="L8">
        <v>5.3171245160212904E-2</v>
      </c>
      <c r="M8">
        <v>0.42213187500303856</v>
      </c>
      <c r="N8">
        <v>5.2237378313622809E-2</v>
      </c>
      <c r="O8">
        <v>0.35585644874830613</v>
      </c>
      <c r="P8">
        <v>4.0655863659663491E-2</v>
      </c>
      <c r="Q8">
        <v>0.40538280902152096</v>
      </c>
      <c r="R8">
        <v>5.3706543298249275E-2</v>
      </c>
      <c r="S8">
        <v>0.35748429631894796</v>
      </c>
      <c r="T8">
        <v>5.356943192412264E-2</v>
      </c>
      <c r="U8">
        <v>0.37393173909232286</v>
      </c>
      <c r="V8">
        <v>5.4481290506704166E-2</v>
      </c>
      <c r="W8">
        <v>0.33601646487823572</v>
      </c>
      <c r="X8">
        <v>4.5453428070884136E-2</v>
      </c>
      <c r="Y8">
        <v>0.37996240636849321</v>
      </c>
      <c r="Z8">
        <v>5.2635556671247571E-2</v>
      </c>
      <c r="AA8">
        <v>0.40067652777768592</v>
      </c>
      <c r="AB8">
        <v>5.4637946354503752E-2</v>
      </c>
      <c r="AC8">
        <v>0.34136866397668453</v>
      </c>
      <c r="AD8">
        <v>5.162815350968581E-2</v>
      </c>
      <c r="AE8">
        <v>0.39239763543371664</v>
      </c>
      <c r="AF8">
        <v>5.4073078947090014E-2</v>
      </c>
      <c r="AG8">
        <v>0.39335727519446129</v>
      </c>
      <c r="AH8">
        <v>5.2992707227084504E-2</v>
      </c>
      <c r="AI8">
        <v>0.35826767517341201</v>
      </c>
      <c r="AJ8">
        <v>4.8517333299797488E-2</v>
      </c>
      <c r="AK8">
        <v>0.34127173725354226</v>
      </c>
      <c r="AL8">
        <v>5.1177092671229475E-2</v>
      </c>
      <c r="AM8">
        <v>0.37566060304625687</v>
      </c>
      <c r="AN8">
        <v>5.4156526873721023E-2</v>
      </c>
    </row>
    <row r="9" spans="1:40" x14ac:dyDescent="0.25">
      <c r="A9" s="1" t="s">
        <v>15</v>
      </c>
      <c r="B9" s="3" t="b">
        <v>1</v>
      </c>
      <c r="C9">
        <v>0.3760961336870689</v>
      </c>
      <c r="D9">
        <v>5.1047132729674247E-2</v>
      </c>
      <c r="E9">
        <v>0.27252286935687797</v>
      </c>
      <c r="F9">
        <v>3.8690151232147363E-2</v>
      </c>
      <c r="G9">
        <v>0.42553331522152194</v>
      </c>
      <c r="H9">
        <v>5.743376879936779E-2</v>
      </c>
      <c r="I9">
        <v>0.37957410667573321</v>
      </c>
      <c r="J9">
        <v>5.2811320254036599E-2</v>
      </c>
      <c r="K9">
        <v>0.37041736221063964</v>
      </c>
      <c r="L9">
        <v>5.3057192633402063E-2</v>
      </c>
      <c r="M9">
        <v>0.40486713239590266</v>
      </c>
      <c r="N9">
        <v>5.2177439952640042E-2</v>
      </c>
      <c r="O9">
        <v>0.33795257883702579</v>
      </c>
      <c r="P9">
        <v>4.0621305813553346E-2</v>
      </c>
      <c r="Q9">
        <v>0.39507999367489011</v>
      </c>
      <c r="R9">
        <v>5.356143046389307E-2</v>
      </c>
      <c r="S9">
        <v>0.34820129813553369</v>
      </c>
      <c r="T9">
        <v>5.3430378456266706E-2</v>
      </c>
      <c r="U9">
        <v>0.36915680297892456</v>
      </c>
      <c r="V9">
        <v>5.4175792395773546E-2</v>
      </c>
      <c r="W9">
        <v>0.24289880248057982</v>
      </c>
      <c r="X9">
        <v>4.5487328437110383E-2</v>
      </c>
      <c r="Y9">
        <v>0.37597485739137065</v>
      </c>
      <c r="Z9">
        <v>5.2260573248957755E-2</v>
      </c>
      <c r="AA9">
        <v>0.39623487946000152</v>
      </c>
      <c r="AB9">
        <v>5.4195032262283477E-2</v>
      </c>
      <c r="AC9">
        <v>0.3329197581844196</v>
      </c>
      <c r="AD9">
        <v>5.1500322777453332E-2</v>
      </c>
      <c r="AE9">
        <v>0.38717567849611967</v>
      </c>
      <c r="AF9">
        <v>5.3783513299800169E-2</v>
      </c>
      <c r="AG9">
        <v>0.38702952404138213</v>
      </c>
      <c r="AH9">
        <v>5.2766457315417271E-2</v>
      </c>
      <c r="AI9">
        <v>0.33528406243306863</v>
      </c>
      <c r="AJ9">
        <v>4.8490787004448893E-2</v>
      </c>
      <c r="AK9">
        <v>0.3346558452806036</v>
      </c>
      <c r="AL9">
        <v>5.0960791464378881E-2</v>
      </c>
      <c r="AM9">
        <v>0.36986577940049831</v>
      </c>
      <c r="AN9">
        <v>5.3887862630551384E-2</v>
      </c>
    </row>
    <row r="10" spans="1:40" x14ac:dyDescent="0.25">
      <c r="A10" s="1" t="s">
        <v>16</v>
      </c>
      <c r="B10" s="3" t="b">
        <v>0</v>
      </c>
      <c r="C10">
        <v>0.39636486783647118</v>
      </c>
      <c r="D10">
        <v>5.2958538983962425E-2</v>
      </c>
      <c r="E10">
        <v>0.28000252168018203</v>
      </c>
      <c r="F10">
        <v>3.9649421015117481E-2</v>
      </c>
      <c r="G10" t="s">
        <v>1</v>
      </c>
      <c r="H10" t="s">
        <v>1</v>
      </c>
      <c r="I10">
        <v>0.3753166292984127</v>
      </c>
      <c r="J10">
        <v>5.2378997569793147E-2</v>
      </c>
      <c r="K10">
        <v>0.36025781125064038</v>
      </c>
      <c r="L10">
        <v>5.2856341862768622E-2</v>
      </c>
      <c r="M10">
        <v>0.38760294384366273</v>
      </c>
      <c r="N10">
        <v>5.2026696692499139E-2</v>
      </c>
      <c r="O10">
        <v>0.32004900546340936</v>
      </c>
      <c r="P10">
        <v>4.0512620486514488E-2</v>
      </c>
      <c r="Q10">
        <v>0.38477888387424891</v>
      </c>
      <c r="R10">
        <v>5.332436786329843E-2</v>
      </c>
      <c r="S10">
        <v>0.33892012682757827</v>
      </c>
      <c r="T10">
        <v>5.3199618207131809E-2</v>
      </c>
      <c r="U10">
        <v>0.36438658117223627</v>
      </c>
      <c r="V10">
        <v>5.3803867809584155E-2</v>
      </c>
      <c r="W10">
        <v>0.14978127395365692</v>
      </c>
      <c r="X10">
        <v>4.5325833309160089E-2</v>
      </c>
      <c r="Y10">
        <v>0.37199196899427922</v>
      </c>
      <c r="Z10">
        <v>5.1838957988017152E-2</v>
      </c>
      <c r="AA10">
        <v>0.3917982265227265</v>
      </c>
      <c r="AB10">
        <v>5.3704600426810738E-2</v>
      </c>
      <c r="AC10">
        <v>0.32447254896846883</v>
      </c>
      <c r="AD10">
        <v>5.1288176024881428E-2</v>
      </c>
      <c r="AE10">
        <v>0.3819579740241178</v>
      </c>
      <c r="AF10">
        <v>5.3425403588874258E-2</v>
      </c>
      <c r="AG10">
        <v>0.38070494531249199</v>
      </c>
      <c r="AH10">
        <v>5.246425278220293E-2</v>
      </c>
      <c r="AI10">
        <v>0.31230074883175479</v>
      </c>
      <c r="AJ10">
        <v>4.8370557193115948E-2</v>
      </c>
      <c r="AK10">
        <v>0.3280432266713183</v>
      </c>
      <c r="AL10">
        <v>5.0660644937140377E-2</v>
      </c>
      <c r="AM10">
        <v>0.36407505711299204</v>
      </c>
      <c r="AN10">
        <v>5.3541890160579135E-2</v>
      </c>
    </row>
    <row r="11" spans="1:40" x14ac:dyDescent="0.25">
      <c r="A11" s="1" t="s">
        <v>17</v>
      </c>
      <c r="B11" s="3" t="b">
        <v>0</v>
      </c>
      <c r="C11">
        <v>0.33296390601352488</v>
      </c>
      <c r="D11">
        <v>4.9306275138225823E-2</v>
      </c>
      <c r="E11">
        <v>0.28752613800619642</v>
      </c>
      <c r="F11">
        <v>4.0609576720145757E-2</v>
      </c>
      <c r="I11">
        <v>0.37122768764460595</v>
      </c>
      <c r="J11">
        <v>5.1911698790698797E-2</v>
      </c>
      <c r="K11">
        <v>0.35049003123747163</v>
      </c>
      <c r="L11">
        <v>5.2576411430789623E-2</v>
      </c>
      <c r="M11">
        <v>0.37100276243051278</v>
      </c>
      <c r="N11">
        <v>5.1790941512149503E-2</v>
      </c>
      <c r="O11">
        <v>0.30283375291176545</v>
      </c>
      <c r="P11">
        <v>4.0333984394713585E-2</v>
      </c>
      <c r="Q11">
        <v>0.37487534549230705</v>
      </c>
      <c r="R11">
        <v>5.3004465679259982E-2</v>
      </c>
      <c r="S11">
        <v>0.3299974526035056</v>
      </c>
      <c r="T11">
        <v>5.2886019163680367E-2</v>
      </c>
      <c r="U11">
        <v>0.35980439062111763</v>
      </c>
      <c r="V11">
        <v>5.3379809601405551E-2</v>
      </c>
      <c r="W11">
        <v>6.0242333697845082E-2</v>
      </c>
      <c r="X11">
        <v>4.4975148854232871E-2</v>
      </c>
      <c r="Y11">
        <v>0.36816680134468965</v>
      </c>
      <c r="Z11">
        <v>5.1386913326459151E-2</v>
      </c>
      <c r="AA11">
        <v>0.38753706705013674</v>
      </c>
      <c r="AB11">
        <v>5.3185497868485414E-2</v>
      </c>
      <c r="AC11">
        <v>0.31635165784175168</v>
      </c>
      <c r="AD11">
        <v>5.0999865932698181E-2</v>
      </c>
      <c r="AE11">
        <v>0.37694503547444774</v>
      </c>
      <c r="AF11">
        <v>5.3012511769672921E-2</v>
      </c>
      <c r="AG11">
        <v>0.37462658902147766</v>
      </c>
      <c r="AH11">
        <v>5.209770717817467E-2</v>
      </c>
      <c r="AI11">
        <v>0.29020097022197822</v>
      </c>
      <c r="AJ11">
        <v>4.8161264230022517E-2</v>
      </c>
      <c r="AK11">
        <v>0.32168800065044195</v>
      </c>
      <c r="AL11">
        <v>5.0288187552231627E-2</v>
      </c>
      <c r="AM11">
        <v>0.35851097039377244</v>
      </c>
      <c r="AN11">
        <v>5.3131904991801732E-2</v>
      </c>
    </row>
    <row r="12" spans="1:40" x14ac:dyDescent="0.25">
      <c r="A12" s="1" t="s">
        <v>18</v>
      </c>
      <c r="B12" s="3" t="s">
        <v>28</v>
      </c>
      <c r="C12">
        <v>0.38728633495336606</v>
      </c>
      <c r="D12">
        <v>5.1999879058070304E-2</v>
      </c>
      <c r="E12">
        <v>0.29509397674713767</v>
      </c>
      <c r="F12">
        <v>4.1570619165414602E-2</v>
      </c>
      <c r="I12">
        <v>0.36746441744896385</v>
      </c>
      <c r="J12">
        <v>5.1427381946769976E-2</v>
      </c>
      <c r="K12">
        <v>0.34148939247920523</v>
      </c>
      <c r="L12">
        <v>5.2228158906979225E-2</v>
      </c>
      <c r="M12">
        <v>0.35570452381867129</v>
      </c>
      <c r="N12">
        <v>5.1479234350958948E-2</v>
      </c>
      <c r="O12">
        <v>0.2869683936832288</v>
      </c>
      <c r="P12">
        <v>4.0092262422978274E-2</v>
      </c>
      <c r="Q12">
        <v>0.36574996595511428</v>
      </c>
      <c r="R12">
        <v>5.2614017573307102E-2</v>
      </c>
      <c r="S12">
        <v>0.32177616882985344</v>
      </c>
      <c r="T12">
        <v>5.2501632761283848E-2</v>
      </c>
      <c r="U12">
        <v>0.35558632233872622</v>
      </c>
      <c r="V12">
        <v>5.2919914090363444E-2</v>
      </c>
      <c r="W12">
        <v>-2.227708702684111E-2</v>
      </c>
      <c r="X12">
        <v>4.4448751679265486E-2</v>
      </c>
      <c r="Y12">
        <v>0.36464635349019692</v>
      </c>
      <c r="Z12">
        <v>5.0921811087117859E-2</v>
      </c>
      <c r="AA12">
        <v>0.38361515501107812</v>
      </c>
      <c r="AB12">
        <v>5.2657673407507884E-2</v>
      </c>
      <c r="AC12">
        <v>0.30886916609601961</v>
      </c>
      <c r="AD12">
        <v>5.0646472096060012E-2</v>
      </c>
      <c r="AE12">
        <v>0.37232950726428493</v>
      </c>
      <c r="AF12">
        <v>5.2560705043255655E-2</v>
      </c>
      <c r="AG12">
        <v>0.36902804299182118</v>
      </c>
      <c r="AH12">
        <v>5.1680906645334139E-2</v>
      </c>
      <c r="AI12">
        <v>0.26983400870201396</v>
      </c>
      <c r="AJ12">
        <v>4.7870951126367446E-2</v>
      </c>
      <c r="AK12">
        <v>0.31583439498990507</v>
      </c>
      <c r="AL12">
        <v>4.9857732638078169E-2</v>
      </c>
      <c r="AM12">
        <v>0.35338734397508337</v>
      </c>
      <c r="AN12">
        <v>5.2673662624332943E-2</v>
      </c>
    </row>
    <row r="13" spans="1:40" x14ac:dyDescent="0.25">
      <c r="A13" s="1" t="s">
        <v>20</v>
      </c>
      <c r="B13" s="3" t="b">
        <v>1</v>
      </c>
      <c r="C13">
        <v>0.387112075966564</v>
      </c>
      <c r="D13">
        <v>5.0789987631210419E-2</v>
      </c>
      <c r="E13">
        <v>0.30270629783412084</v>
      </c>
      <c r="F13">
        <v>4.253254916986271E-2</v>
      </c>
      <c r="I13">
        <v>0.36417143907463873</v>
      </c>
      <c r="J13">
        <v>5.094465906271084E-2</v>
      </c>
      <c r="K13">
        <v>0.3336017844757051</v>
      </c>
      <c r="L13">
        <v>5.1824967440525192E-2</v>
      </c>
      <c r="M13">
        <v>0.34229613073864024</v>
      </c>
      <c r="N13">
        <v>5.1103553940324641E-2</v>
      </c>
      <c r="O13">
        <v>0.27306262463555619</v>
      </c>
      <c r="P13">
        <v>3.9796743811123095E-2</v>
      </c>
      <c r="Q13">
        <v>0.35775342848071306</v>
      </c>
      <c r="R13">
        <v>5.2168028247185742E-2</v>
      </c>
      <c r="S13">
        <v>0.31457221483149422</v>
      </c>
      <c r="T13">
        <v>5.2061230753819972E-2</v>
      </c>
      <c r="U13">
        <v>0.35189447432363435</v>
      </c>
      <c r="V13">
        <v>5.2441854803034822E-2</v>
      </c>
      <c r="W13">
        <v>-9.460581315937619E-2</v>
      </c>
      <c r="X13">
        <v>4.3766870932484978E-2</v>
      </c>
      <c r="Y13">
        <v>0.36156591426755924</v>
      </c>
      <c r="Z13">
        <v>5.0461524888218826E-2</v>
      </c>
      <c r="AA13">
        <v>0.38018320728577804</v>
      </c>
      <c r="AB13">
        <v>5.2141411041906144E-2</v>
      </c>
      <c r="AC13">
        <v>0.30231262169283152</v>
      </c>
      <c r="AD13">
        <v>5.0241575241923395E-2</v>
      </c>
      <c r="AE13">
        <v>0.36828876155432794</v>
      </c>
      <c r="AF13">
        <v>5.2087346088742555E-2</v>
      </c>
      <c r="AG13">
        <v>0.36412445620774159</v>
      </c>
      <c r="AH13">
        <v>5.1229868594413974E-2</v>
      </c>
      <c r="AI13">
        <v>0.2519825551811507</v>
      </c>
      <c r="AJ13">
        <v>4.7510774451914727E-2</v>
      </c>
      <c r="AK13">
        <v>0.31070736047250219</v>
      </c>
      <c r="AL13">
        <v>4.9385822335629027E-2</v>
      </c>
      <c r="AM13">
        <v>0.34890107594683228</v>
      </c>
      <c r="AN13">
        <v>5.2184773055369324E-2</v>
      </c>
    </row>
    <row r="14" spans="1:40" x14ac:dyDescent="0.25">
      <c r="A14" s="1" t="s">
        <v>21</v>
      </c>
      <c r="B14" s="3" t="b">
        <v>1</v>
      </c>
      <c r="C14">
        <v>0.33529184654430755</v>
      </c>
      <c r="D14">
        <v>4.6052981042396191E-2</v>
      </c>
      <c r="E14">
        <v>0.31036336272608778</v>
      </c>
      <c r="F14">
        <v>4.3495367553184394E-2</v>
      </c>
      <c r="I14">
        <v>0.36147529983383236</v>
      </c>
      <c r="J14">
        <v>5.0482080908241675E-2</v>
      </c>
      <c r="K14">
        <v>0.32713032357912414</v>
      </c>
      <c r="L14">
        <v>5.1382331453370976E-2</v>
      </c>
      <c r="M14">
        <v>0.33129286021697169</v>
      </c>
      <c r="N14">
        <v>5.0678337467743258E-2</v>
      </c>
      <c r="O14">
        <v>0.26165083667480443</v>
      </c>
      <c r="P14">
        <v>3.9458785173672906E-2</v>
      </c>
      <c r="Q14">
        <v>0.3511930355197348</v>
      </c>
      <c r="R14">
        <v>5.1683636820585049E-2</v>
      </c>
      <c r="S14">
        <v>0.30866243452056091</v>
      </c>
      <c r="T14">
        <v>5.1581737543455283E-2</v>
      </c>
      <c r="U14">
        <v>0.34887072222464977</v>
      </c>
      <c r="V14">
        <v>5.1964003289732975E-2</v>
      </c>
      <c r="W14">
        <v>-0.15396429231690384</v>
      </c>
      <c r="X14">
        <v>4.2955710908587005E-2</v>
      </c>
      <c r="Y14">
        <v>0.3590438632285724</v>
      </c>
      <c r="Z14">
        <v>5.0023743270254266E-2</v>
      </c>
      <c r="AA14">
        <v>0.37737311170066129</v>
      </c>
      <c r="AB14">
        <v>5.1656550444866993E-2</v>
      </c>
      <c r="AC14">
        <v>0.29693398895664935</v>
      </c>
      <c r="AD14">
        <v>4.9800735329324018E-2</v>
      </c>
      <c r="AE14">
        <v>0.36497808193613401</v>
      </c>
      <c r="AF14">
        <v>5.16106258252928E-2</v>
      </c>
      <c r="AG14">
        <v>0.36010427075938783</v>
      </c>
      <c r="AH14">
        <v>5.0761926164765978E-2</v>
      </c>
      <c r="AI14">
        <v>0.23733263100698471</v>
      </c>
      <c r="AJ14">
        <v>4.7094575594274171E-2</v>
      </c>
      <c r="AK14">
        <v>0.30650392615946304</v>
      </c>
      <c r="AL14">
        <v>4.8890591893156969E-2</v>
      </c>
      <c r="AM14">
        <v>0.3452245710734167</v>
      </c>
      <c r="AN14">
        <v>5.1684024036873714E-2</v>
      </c>
    </row>
    <row r="15" spans="1:40" x14ac:dyDescent="0.25">
      <c r="A15" s="1" t="s">
        <v>22</v>
      </c>
      <c r="B15" s="3" t="b">
        <v>0</v>
      </c>
      <c r="C15">
        <v>0.33474102382398285</v>
      </c>
      <c r="D15">
        <v>4.8778992246189833E-2</v>
      </c>
      <c r="E15">
        <v>0.31806543441878743</v>
      </c>
      <c r="F15">
        <v>4.4459075135831139E-2</v>
      </c>
      <c r="I15">
        <v>0.35947961084555657</v>
      </c>
      <c r="J15">
        <v>5.0057424102421921E-2</v>
      </c>
      <c r="K15">
        <v>0.32232370440248087</v>
      </c>
      <c r="L15">
        <v>5.0917261198269788E-2</v>
      </c>
      <c r="M15">
        <v>0.32311756176910822</v>
      </c>
      <c r="N15">
        <v>5.0219925763791952E-2</v>
      </c>
      <c r="O15">
        <v>0.25317157841250093</v>
      </c>
      <c r="P15">
        <v>3.9091374071535519E-2</v>
      </c>
      <c r="Q15">
        <v>0.34632089929455911</v>
      </c>
      <c r="R15">
        <v>5.1179458184379446E-2</v>
      </c>
      <c r="S15">
        <v>0.30427393744015968</v>
      </c>
      <c r="T15">
        <v>5.1081579785361209E-2</v>
      </c>
      <c r="U15">
        <v>0.34663126713919673</v>
      </c>
      <c r="V15">
        <v>5.1504723116131877E-2</v>
      </c>
      <c r="W15">
        <v>-0.19807141143401866</v>
      </c>
      <c r="X15">
        <v>4.2046444032386186E-2</v>
      </c>
      <c r="Y15">
        <v>0.35717712138028213</v>
      </c>
      <c r="Z15">
        <v>4.9625289935291791E-2</v>
      </c>
      <c r="AA15">
        <v>0.37529285865314416</v>
      </c>
      <c r="AB15">
        <v>5.1221724537221701E-2</v>
      </c>
      <c r="AC15">
        <v>0.29293996572715264</v>
      </c>
      <c r="AD15">
        <v>4.9340893588877208E-2</v>
      </c>
      <c r="AE15">
        <v>0.36252469597077996</v>
      </c>
      <c r="AF15">
        <v>5.114886434528295E-2</v>
      </c>
      <c r="AG15">
        <v>0.35712198011899421</v>
      </c>
      <c r="AH15">
        <v>5.02950621215364E-2</v>
      </c>
      <c r="AI15">
        <v>0.22644722454975705</v>
      </c>
      <c r="AJ15">
        <v>4.6638348842137897E-2</v>
      </c>
      <c r="AK15">
        <v>0.30338562767412458</v>
      </c>
      <c r="AL15">
        <v>4.8391072738837769E-2</v>
      </c>
      <c r="AM15">
        <v>0.3424991153753143</v>
      </c>
      <c r="AN15">
        <v>5.119065907280361E-2</v>
      </c>
    </row>
    <row r="16" spans="1:40" x14ac:dyDescent="0.25">
      <c r="A16" s="1" t="s">
        <v>23</v>
      </c>
      <c r="B16" s="3">
        <v>1</v>
      </c>
      <c r="C16">
        <v>0.36997250378519836</v>
      </c>
      <c r="D16">
        <v>5.187616981314494E-2</v>
      </c>
      <c r="E16">
        <v>0.32581277745380866</v>
      </c>
      <c r="F16">
        <v>4.542367273901271E-2</v>
      </c>
      <c r="I16">
        <v>0.3582610653184356</v>
      </c>
      <c r="J16">
        <v>4.9687007968148941E-2</v>
      </c>
      <c r="K16">
        <v>0.31936664262515069</v>
      </c>
      <c r="L16">
        <v>5.0447629064310759E-2</v>
      </c>
      <c r="M16">
        <v>0.31808440752964101</v>
      </c>
      <c r="N16">
        <v>4.9745935333173327E-2</v>
      </c>
      <c r="O16">
        <v>0.24795070298844307</v>
      </c>
      <c r="P16">
        <v>3.8708629907319554E-2</v>
      </c>
      <c r="Q16">
        <v>0.34332425326799404</v>
      </c>
      <c r="R16">
        <v>5.0674867640811687E-2</v>
      </c>
      <c r="S16">
        <v>0.30157537107199289</v>
      </c>
      <c r="T16">
        <v>5.0579978261689598E-2</v>
      </c>
      <c r="U16">
        <v>0.34526217007030829</v>
      </c>
      <c r="V16">
        <v>5.1081664161735735E-2</v>
      </c>
      <c r="W16">
        <v>-0.22523215865860763</v>
      </c>
      <c r="X16">
        <v>4.1074012920012164E-2</v>
      </c>
      <c r="Y16">
        <v>0.35603742656503734</v>
      </c>
      <c r="Z16">
        <v>4.9281477221538805E-2</v>
      </c>
      <c r="AA16">
        <v>0.37402239110122337</v>
      </c>
      <c r="AB16">
        <v>5.0853643434747887E-2</v>
      </c>
      <c r="AC16">
        <v>0.29048404007717693</v>
      </c>
      <c r="AD16">
        <v>4.8879721480786113E-2</v>
      </c>
      <c r="AE16">
        <v>0.3610228859050395</v>
      </c>
      <c r="AF16">
        <v>5.0719806883430973E-2</v>
      </c>
      <c r="AG16">
        <v>0.35529219204338314</v>
      </c>
      <c r="AH16">
        <v>4.9847217788086165E-2</v>
      </c>
      <c r="AI16">
        <v>0.21974465587501271</v>
      </c>
      <c r="AJ16">
        <v>4.6159626733735595E-2</v>
      </c>
      <c r="AK16">
        <v>0.30147229947851639</v>
      </c>
      <c r="AL16">
        <v>4.7906461113638346E-2</v>
      </c>
      <c r="AM16">
        <v>0.34082944658655007</v>
      </c>
      <c r="AN16">
        <v>5.0723637902045975E-2</v>
      </c>
    </row>
    <row r="17" spans="3:40" x14ac:dyDescent="0.25">
      <c r="C17" t="s">
        <v>1</v>
      </c>
      <c r="D17" t="s">
        <v>1</v>
      </c>
      <c r="E17">
        <v>0.33360565792766628</v>
      </c>
      <c r="F17">
        <v>4.6389161184696492E-2</v>
      </c>
      <c r="I17">
        <v>0.35786649127370845</v>
      </c>
      <c r="J17">
        <v>4.9385067389731092E-2</v>
      </c>
      <c r="K17">
        <v>0.31837277647289691</v>
      </c>
      <c r="L17">
        <v>4.9991482751029215E-2</v>
      </c>
      <c r="M17">
        <v>0.31638681879336744</v>
      </c>
      <c r="N17">
        <v>4.9274581362319159E-2</v>
      </c>
      <c r="O17">
        <v>0.24618884571727681</v>
      </c>
      <c r="P17">
        <v>3.8325261324610442E-2</v>
      </c>
      <c r="Q17">
        <v>0.34231825686630202</v>
      </c>
      <c r="R17">
        <v>5.0189256321493424E-2</v>
      </c>
      <c r="S17">
        <v>0.30067043980821567</v>
      </c>
      <c r="T17">
        <v>5.0096209237693784E-2</v>
      </c>
      <c r="U17">
        <v>0.34481604464871546</v>
      </c>
      <c r="V17">
        <v>5.0711084370664919E-2</v>
      </c>
      <c r="W17">
        <v>-0.23440276170675217</v>
      </c>
      <c r="X17">
        <v>4.0075787553767839E-2</v>
      </c>
      <c r="Y17">
        <v>0.35566857661543966</v>
      </c>
      <c r="Z17">
        <v>4.9005517658772452E-2</v>
      </c>
      <c r="AA17">
        <v>0.3736105324004329</v>
      </c>
      <c r="AB17">
        <v>5.0566452287791365E-2</v>
      </c>
      <c r="AC17">
        <v>0.28966059185215176</v>
      </c>
      <c r="AD17">
        <v>4.8434941590536379E-2</v>
      </c>
      <c r="AE17">
        <v>0.36053036545586548</v>
      </c>
      <c r="AF17">
        <v>5.0339941903955861E-2</v>
      </c>
      <c r="AG17">
        <v>0.35468522426214344</v>
      </c>
      <c r="AH17">
        <v>4.9435603570995773E-2</v>
      </c>
      <c r="AI17">
        <v>0.21748250093807833</v>
      </c>
      <c r="AJ17">
        <v>4.5676806291222713E-2</v>
      </c>
      <c r="AK17">
        <v>0.30083746970218894</v>
      </c>
      <c r="AL17">
        <v>4.7455380370541769E-2</v>
      </c>
      <c r="AM17">
        <v>0.3402797291407248</v>
      </c>
      <c r="AN17">
        <v>5.0300907916261094E-2</v>
      </c>
    </row>
    <row r="18" spans="3:40" x14ac:dyDescent="0.25">
      <c r="E18">
        <v>0.34144434350094111</v>
      </c>
      <c r="F18">
        <v>4.7355541295609482E-2</v>
      </c>
      <c r="I18">
        <v>0.35831105197063429</v>
      </c>
      <c r="J18">
        <v>4.9163205774266742E-2</v>
      </c>
      <c r="K18">
        <v>0.31938029966458426</v>
      </c>
      <c r="L18">
        <v>4.9566351705434754E-2</v>
      </c>
      <c r="M18">
        <v>0.31809003294340366</v>
      </c>
      <c r="N18">
        <v>4.882397771999103E-2</v>
      </c>
      <c r="O18">
        <v>0.24795371378587208</v>
      </c>
      <c r="P18">
        <v>3.7956000963046105E-2</v>
      </c>
      <c r="Q18">
        <v>0.3433415699670308</v>
      </c>
      <c r="R18">
        <v>4.9741285997092113E-2</v>
      </c>
      <c r="S18">
        <v>0.3015939196498037</v>
      </c>
      <c r="T18">
        <v>4.9648863685665123E-2</v>
      </c>
      <c r="U18">
        <v>0.34531003522959364</v>
      </c>
      <c r="V18">
        <v>5.0407224840185207E-2</v>
      </c>
      <c r="W18">
        <v>-0.22523079944624547</v>
      </c>
      <c r="X18">
        <v>3.9090129174666741E-2</v>
      </c>
      <c r="Y18">
        <v>0.35608474622819875</v>
      </c>
      <c r="Z18">
        <v>4.880801621822993E-2</v>
      </c>
      <c r="AA18">
        <v>0.37407311004967103</v>
      </c>
      <c r="AB18">
        <v>5.0371187691071025E-2</v>
      </c>
      <c r="AC18">
        <v>0.29050126570556983</v>
      </c>
      <c r="AD18">
        <v>4.8023646559874872E-2</v>
      </c>
      <c r="AE18">
        <v>0.36106606191279428</v>
      </c>
      <c r="AF18">
        <v>5.0023867326274826E-2</v>
      </c>
      <c r="AG18">
        <v>0.35532440220671674</v>
      </c>
      <c r="AH18">
        <v>4.90760375737921E-2</v>
      </c>
      <c r="AI18">
        <v>0.21974769308454914</v>
      </c>
      <c r="AJ18">
        <v>4.52084420334362E-2</v>
      </c>
      <c r="AK18">
        <v>0.30150553449742984</v>
      </c>
      <c r="AL18">
        <v>4.7055165289536266E-2</v>
      </c>
      <c r="AM18">
        <v>0.34087108837570629</v>
      </c>
      <c r="AN18">
        <v>4.9938714302955267E-2</v>
      </c>
    </row>
    <row r="19" spans="3:40" x14ac:dyDescent="0.25">
      <c r="E19">
        <v>0.34932910340747281</v>
      </c>
      <c r="F19">
        <v>4.8322813895238292E-2</v>
      </c>
      <c r="I19">
        <v>0.35957766319094281</v>
      </c>
      <c r="J19">
        <v>4.9029949139216752E-2</v>
      </c>
      <c r="K19">
        <v>0.32235049364898155</v>
      </c>
      <c r="L19">
        <v>4.9188573475193335E-2</v>
      </c>
      <c r="M19">
        <v>0.32312859641513736</v>
      </c>
      <c r="N19">
        <v>4.8411440851462165E-2</v>
      </c>
      <c r="O19">
        <v>0.2531774843041022</v>
      </c>
      <c r="P19">
        <v>3.761503929123787E-2</v>
      </c>
      <c r="Q19">
        <v>0.34635486722159992</v>
      </c>
      <c r="R19">
        <v>4.9348171915949833E-2</v>
      </c>
      <c r="S19">
        <v>0.3043103217843382</v>
      </c>
      <c r="T19">
        <v>4.9255132844293809E-2</v>
      </c>
      <c r="U19">
        <v>0.34672515802653914</v>
      </c>
      <c r="V19">
        <v>5.0181762797928076E-2</v>
      </c>
      <c r="W19">
        <v>-0.1980687452430632</v>
      </c>
      <c r="X19">
        <v>3.8154916081454132E-2</v>
      </c>
      <c r="Y19">
        <v>0.35726994223848679</v>
      </c>
      <c r="Z19">
        <v>4.869656276951121E-2</v>
      </c>
      <c r="AA19">
        <v>0.37539234744929412</v>
      </c>
      <c r="AB19">
        <v>5.0275353553533179E-2</v>
      </c>
      <c r="AC19">
        <v>0.29297375501269957</v>
      </c>
      <c r="AD19">
        <v>4.7661642226172994E-2</v>
      </c>
      <c r="AE19">
        <v>0.36260938875652476</v>
      </c>
      <c r="AF19">
        <v>4.9783729797864773E-2</v>
      </c>
      <c r="AG19">
        <v>0.35718516262714806</v>
      </c>
      <c r="AH19">
        <v>4.8782337716100757E-2</v>
      </c>
      <c r="AI19">
        <v>0.22645318225057071</v>
      </c>
      <c r="AJ19">
        <v>4.4772532936141085E-2</v>
      </c>
      <c r="AK19">
        <v>0.30345082050881306</v>
      </c>
      <c r="AL19">
        <v>4.6721195911741661E-2</v>
      </c>
      <c r="AM19">
        <v>0.34258079868302244</v>
      </c>
      <c r="AN19">
        <v>4.9650976048345022E-2</v>
      </c>
    </row>
    <row r="20" spans="3:40" x14ac:dyDescent="0.25">
      <c r="E20">
        <v>0.3572602084636074</v>
      </c>
      <c r="F20">
        <v>4.929097980783026E-2</v>
      </c>
      <c r="I20">
        <v>0.36161764977576133</v>
      </c>
      <c r="J20">
        <v>4.8990418462334921E-2</v>
      </c>
      <c r="K20">
        <v>0.32716921553697242</v>
      </c>
      <c r="L20">
        <v>4.8872665865832665E-2</v>
      </c>
      <c r="M20">
        <v>0.33130888004000869</v>
      </c>
      <c r="N20">
        <v>4.8052824317236793E-2</v>
      </c>
      <c r="O20">
        <v>0.26165941070047588</v>
      </c>
      <c r="P20">
        <v>3.7315479275019811E-2</v>
      </c>
      <c r="Q20">
        <v>0.35124234930639292</v>
      </c>
      <c r="R20">
        <v>4.9025021231743966E-2</v>
      </c>
      <c r="S20">
        <v>0.30871525640116493</v>
      </c>
      <c r="T20">
        <v>4.8930147569006932E-2</v>
      </c>
      <c r="U20">
        <v>0.34900703066590327</v>
      </c>
      <c r="V20">
        <v>5.0043362597979778E-2</v>
      </c>
      <c r="W20">
        <v>-0.15396042160757811</v>
      </c>
      <c r="X20">
        <v>3.7306087988828632E-2</v>
      </c>
      <c r="Y20">
        <v>0.35917861822829406</v>
      </c>
      <c r="Z20">
        <v>4.8675440406146735E-2</v>
      </c>
      <c r="AA20">
        <v>0.37751754704587143</v>
      </c>
      <c r="AB20">
        <v>5.0282632727339002E-2</v>
      </c>
      <c r="AC20">
        <v>0.29698304339605597</v>
      </c>
      <c r="AD20">
        <v>4.7362840212960548E-2</v>
      </c>
      <c r="AE20">
        <v>0.36510103680360906</v>
      </c>
      <c r="AF20">
        <v>4.9628757642693588E-2</v>
      </c>
      <c r="AG20">
        <v>0.36019599754400683</v>
      </c>
      <c r="AH20">
        <v>4.856579071874402E-2</v>
      </c>
      <c r="AI20">
        <v>0.23734128024797443</v>
      </c>
      <c r="AJ20">
        <v>4.4385830741485784E-2</v>
      </c>
      <c r="AK20">
        <v>0.30659857148585001</v>
      </c>
      <c r="AL20">
        <v>4.6466306493054423E-2</v>
      </c>
      <c r="AM20">
        <v>0.34534315685597006</v>
      </c>
      <c r="AN20">
        <v>4.9448750742212999E-2</v>
      </c>
    </row>
    <row r="21" spans="3:40" x14ac:dyDescent="0.25">
      <c r="E21">
        <v>0.36523793107749936</v>
      </c>
      <c r="F21">
        <v>5.0260039858393668E-2</v>
      </c>
      <c r="I21">
        <v>0.36435261618467291</v>
      </c>
      <c r="J21">
        <v>4.9046132885364753E-2</v>
      </c>
      <c r="K21">
        <v>0.3336512845487718</v>
      </c>
      <c r="L21">
        <v>4.8630769029617452E-2</v>
      </c>
      <c r="M21">
        <v>0.34231652010586983</v>
      </c>
      <c r="N21">
        <v>4.7761909549610723E-2</v>
      </c>
      <c r="O21">
        <v>0.27307353730029948</v>
      </c>
      <c r="P21">
        <v>3.7068832837820011E-2</v>
      </c>
      <c r="Q21">
        <v>0.35781619302582274</v>
      </c>
      <c r="R21">
        <v>4.8784252444043552E-2</v>
      </c>
      <c r="S21">
        <v>0.31463944433327501</v>
      </c>
      <c r="T21">
        <v>4.8686396861679929E-2</v>
      </c>
      <c r="U21">
        <v>0.35206796206184432</v>
      </c>
      <c r="V21">
        <v>4.9997342882408598E-2</v>
      </c>
      <c r="W21">
        <v>-9.4600886680869106E-2</v>
      </c>
      <c r="X21">
        <v>3.657626488436156E-2</v>
      </c>
      <c r="Y21">
        <v>0.36173742484973009</v>
      </c>
      <c r="Z21">
        <v>4.874546084871504E-2</v>
      </c>
      <c r="AA21">
        <v>0.38036703861073229</v>
      </c>
      <c r="AB21">
        <v>5.0392745477921344E-2</v>
      </c>
      <c r="AC21">
        <v>0.30237505615150151</v>
      </c>
      <c r="AD21">
        <v>4.713872331403518E-2</v>
      </c>
      <c r="AE21">
        <v>0.36844525341692996</v>
      </c>
      <c r="AF21">
        <v>4.9564906353775126E-2</v>
      </c>
      <c r="AG21">
        <v>0.36424120225993378</v>
      </c>
      <c r="AH21">
        <v>4.8434718361389378E-2</v>
      </c>
      <c r="AI21">
        <v>0.25199356357683583</v>
      </c>
      <c r="AJ21">
        <v>4.4063196197945804E-2</v>
      </c>
      <c r="AK21">
        <v>0.31082782112377233</v>
      </c>
      <c r="AL21">
        <v>4.6300292290891061E-2</v>
      </c>
      <c r="AM21">
        <v>0.34905200701911099</v>
      </c>
      <c r="AN21">
        <v>4.9339809789664589E-2</v>
      </c>
    </row>
    <row r="22" spans="3:40" x14ac:dyDescent="0.25">
      <c r="E22">
        <v>0.3732625452584668</v>
      </c>
      <c r="F22">
        <v>5.1229994872698859E-2</v>
      </c>
      <c r="I22">
        <v>0.36767745919236983</v>
      </c>
      <c r="J22">
        <v>4.919495133427422E-2</v>
      </c>
      <c r="K22">
        <v>0.34154759840744237</v>
      </c>
      <c r="L22">
        <v>4.8472178926306127E-2</v>
      </c>
      <c r="M22">
        <v>0.35572849917814536</v>
      </c>
      <c r="N22">
        <v>4.7549876239956948E-2</v>
      </c>
      <c r="O22">
        <v>0.28698122561945788</v>
      </c>
      <c r="P22">
        <v>3.6884578463899122E-2</v>
      </c>
      <c r="Q22">
        <v>0.36582376925240567</v>
      </c>
      <c r="R22">
        <v>4.8635118162335234E-2</v>
      </c>
      <c r="S22">
        <v>0.32185522236076031</v>
      </c>
      <c r="T22">
        <v>4.8533247925298409E-2</v>
      </c>
      <c r="U22">
        <v>0.35579032233740626</v>
      </c>
      <c r="V22">
        <v>5.0045472163075783E-2</v>
      </c>
      <c r="W22">
        <v>-2.2271294100958728E-2</v>
      </c>
      <c r="X22">
        <v>3.5993493460668068E-2</v>
      </c>
      <c r="Y22">
        <v>0.36484802859932836</v>
      </c>
      <c r="Z22">
        <v>4.890393325087615E-2</v>
      </c>
      <c r="AA22">
        <v>0.38383131778105228</v>
      </c>
      <c r="AB22">
        <v>5.0601460234027271E-2</v>
      </c>
      <c r="AC22">
        <v>0.30894258125271995</v>
      </c>
      <c r="AD22">
        <v>4.6997904216136394E-2</v>
      </c>
      <c r="AE22">
        <v>0.37251352222749584</v>
      </c>
      <c r="AF22">
        <v>4.9594629700334299E-2</v>
      </c>
      <c r="AG22">
        <v>0.36916532182627282</v>
      </c>
      <c r="AH22">
        <v>4.839415768122373E-2</v>
      </c>
      <c r="AI22">
        <v>0.26984695320592189</v>
      </c>
      <c r="AJ22">
        <v>4.3817027970093861E-2</v>
      </c>
      <c r="AK22">
        <v>0.3159760417307852</v>
      </c>
      <c r="AL22">
        <v>4.6229533137938886E-2</v>
      </c>
      <c r="AM22">
        <v>0.35356482014062296</v>
      </c>
      <c r="AN22">
        <v>4.9328339730411445E-2</v>
      </c>
    </row>
    <row r="23" spans="3:40" x14ac:dyDescent="0.25">
      <c r="E23">
        <v>0.38133432662640399</v>
      </c>
      <c r="F23">
        <v>5.2200845677279117E-2</v>
      </c>
      <c r="I23">
        <v>0.37146440694665989</v>
      </c>
      <c r="J23">
        <v>4.9431154799530079E-2</v>
      </c>
      <c r="K23">
        <v>0.35055470619969925</v>
      </c>
      <c r="L23">
        <v>4.8402990084630601E-2</v>
      </c>
      <c r="M23">
        <v>0.37102940242261229</v>
      </c>
      <c r="N23">
        <v>4.7424872709455813E-2</v>
      </c>
      <c r="O23">
        <v>0.30284801099536723</v>
      </c>
      <c r="P23">
        <v>3.6769796945515902E-2</v>
      </c>
      <c r="Q23">
        <v>0.37495735132245467</v>
      </c>
      <c r="R23">
        <v>4.8583349533429583E-2</v>
      </c>
      <c r="S23">
        <v>0.3300852921806795</v>
      </c>
      <c r="T23">
        <v>4.8476586187600597E-2</v>
      </c>
      <c r="U23">
        <v>0.36003106327472295</v>
      </c>
      <c r="V23">
        <v>5.0185900858716513E-2</v>
      </c>
      <c r="W23">
        <v>6.0248770452209874E-2</v>
      </c>
      <c r="X23">
        <v>3.5580169296738726E-2</v>
      </c>
      <c r="Y23">
        <v>0.36839089071943848</v>
      </c>
      <c r="Z23">
        <v>4.9144767607087352E-2</v>
      </c>
      <c r="AA23">
        <v>0.38777725425110615</v>
      </c>
      <c r="AB23">
        <v>5.0900756204628216E-2</v>
      </c>
      <c r="AC23">
        <v>0.316433232393182</v>
      </c>
      <c r="AD23">
        <v>4.6945794518224178E-2</v>
      </c>
      <c r="AE23">
        <v>0.3771495019464281</v>
      </c>
      <c r="AF23">
        <v>4.971678543083189E-2</v>
      </c>
      <c r="AG23">
        <v>0.37477912508956751</v>
      </c>
      <c r="AH23">
        <v>4.8445667402439156E-2</v>
      </c>
      <c r="AI23">
        <v>0.29021535338408311</v>
      </c>
      <c r="AJ23">
        <v>4.3656786164873562E-2</v>
      </c>
      <c r="AK23">
        <v>0.3218453900761164</v>
      </c>
      <c r="AL23">
        <v>4.6256748268763651E-2</v>
      </c>
      <c r="AM23">
        <v>0.35870817134306093</v>
      </c>
      <c r="AN23">
        <v>4.9414781352398178E-2</v>
      </c>
    </row>
    <row r="24" spans="3:40" x14ac:dyDescent="0.25">
      <c r="E24">
        <v>0.38945355242124746</v>
      </c>
      <c r="F24">
        <v>5.3172593099430232E-2</v>
      </c>
      <c r="I24">
        <v>0.37556792916909038</v>
      </c>
      <c r="J24">
        <v>4.9745666114426983E-2</v>
      </c>
      <c r="K24">
        <v>0.36032646982433025</v>
      </c>
      <c r="L24">
        <v>4.8425861392974903E-2</v>
      </c>
      <c r="M24">
        <v>0.38763122470843103</v>
      </c>
      <c r="N24">
        <v>4.7391702773681682E-2</v>
      </c>
      <c r="O24">
        <v>0.32006414176422698</v>
      </c>
      <c r="P24">
        <v>3.6728899272051585E-2</v>
      </c>
      <c r="Q24">
        <v>0.38486594079918951</v>
      </c>
      <c r="R24">
        <v>4.8630935996703269E-2</v>
      </c>
      <c r="S24">
        <v>0.33901337682532934</v>
      </c>
      <c r="T24">
        <v>4.8518589127389947E-2</v>
      </c>
      <c r="U24">
        <v>0.36462721557780825</v>
      </c>
      <c r="V24">
        <v>5.0413232373310614E-2</v>
      </c>
      <c r="W24">
        <v>0.14978810717564323</v>
      </c>
      <c r="X24">
        <v>3.5352176208398478E-2</v>
      </c>
      <c r="Y24">
        <v>0.37222986100564459</v>
      </c>
      <c r="Z24">
        <v>4.9458708788100922E-2</v>
      </c>
      <c r="AA24">
        <v>0.39205320789525644</v>
      </c>
      <c r="AB24">
        <v>5.1279131613421097E-2</v>
      </c>
      <c r="AC24">
        <v>0.32455914805036523</v>
      </c>
      <c r="AD24">
        <v>4.6984396766765836E-2</v>
      </c>
      <c r="AE24">
        <v>0.38217503447301548</v>
      </c>
      <c r="AF24">
        <v>4.9926679169050595E-2</v>
      </c>
      <c r="AG24">
        <v>0.3808668767386667</v>
      </c>
      <c r="AH24">
        <v>4.8587268035336334E-2</v>
      </c>
      <c r="AI24">
        <v>0.31231601791520308</v>
      </c>
      <c r="AJ24">
        <v>4.3588628784994893E-2</v>
      </c>
      <c r="AK24">
        <v>0.32821031039442339</v>
      </c>
      <c r="AL24">
        <v>4.6380891821150183E-2</v>
      </c>
      <c r="AM24">
        <v>0.36428440452413979</v>
      </c>
      <c r="AN24">
        <v>4.9595812752568857E-2</v>
      </c>
    </row>
    <row r="25" spans="3:40" x14ac:dyDescent="0.25">
      <c r="E25">
        <v>0.39762050151249873</v>
      </c>
      <c r="F25">
        <v>5.4145237967213156E-2</v>
      </c>
      <c r="I25">
        <v>0.3798303298019351</v>
      </c>
      <c r="J25">
        <v>5.0126398785513414E-2</v>
      </c>
      <c r="K25">
        <v>0.37048736588530901</v>
      </c>
      <c r="L25">
        <v>4.8539913919785745E-2</v>
      </c>
      <c r="M25">
        <v>0.40489596731556698</v>
      </c>
      <c r="N25">
        <v>4.7451641134664449E-2</v>
      </c>
      <c r="O25">
        <v>0.33796801167550744</v>
      </c>
      <c r="P25">
        <v>3.676345711816173E-2</v>
      </c>
      <c r="Q25">
        <v>0.39516875614582037</v>
      </c>
      <c r="R25">
        <v>4.8776048831059474E-2</v>
      </c>
      <c r="S25">
        <v>0.34829637500874366</v>
      </c>
      <c r="T25">
        <v>4.8657642595245881E-2</v>
      </c>
      <c r="U25">
        <v>0.36940215169120655</v>
      </c>
      <c r="V25">
        <v>5.0718730484241241E-2</v>
      </c>
      <c r="W25">
        <v>0.2429057695732994</v>
      </c>
      <c r="X25">
        <v>3.5318275842172231E-2</v>
      </c>
      <c r="Y25">
        <v>0.37621740998276715</v>
      </c>
      <c r="Z25">
        <v>4.9833692210390738E-2</v>
      </c>
      <c r="AA25">
        <v>0.39649485621294084</v>
      </c>
      <c r="AB25">
        <v>5.172204570564138E-2</v>
      </c>
      <c r="AC25">
        <v>0.33300805384263016</v>
      </c>
      <c r="AD25">
        <v>4.7112227498998314E-2</v>
      </c>
      <c r="AE25">
        <v>0.38739699141061246</v>
      </c>
      <c r="AF25">
        <v>5.021624481634044E-2</v>
      </c>
      <c r="AG25">
        <v>0.38719462789174586</v>
      </c>
      <c r="AH25">
        <v>4.8813517947003573E-2</v>
      </c>
      <c r="AI25">
        <v>0.33529963065554652</v>
      </c>
      <c r="AJ25">
        <v>4.3615175080343488E-2</v>
      </c>
      <c r="AK25">
        <v>0.3348262023673621</v>
      </c>
      <c r="AL25">
        <v>4.6597193028000784E-2</v>
      </c>
      <c r="AM25">
        <v>0.37007922816989841</v>
      </c>
      <c r="AN25">
        <v>4.9864476995738496E-2</v>
      </c>
    </row>
    <row r="26" spans="3:40" x14ac:dyDescent="0.25">
      <c r="E26">
        <v>0.40583545440880187</v>
      </c>
      <c r="F26">
        <v>5.5118781109452675E-2</v>
      </c>
      <c r="I26">
        <v>0.38408780717925561</v>
      </c>
      <c r="J26">
        <v>5.0558721469756866E-2</v>
      </c>
      <c r="K26">
        <v>0.38064691684530827</v>
      </c>
      <c r="L26">
        <v>4.8740764690419186E-2</v>
      </c>
      <c r="M26">
        <v>0.42216015586780692</v>
      </c>
      <c r="N26">
        <v>4.760238439480536E-2</v>
      </c>
      <c r="O26">
        <v>0.35587158504912381</v>
      </c>
      <c r="P26">
        <v>3.6872142445200588E-2</v>
      </c>
      <c r="Q26">
        <v>0.40546986594646156</v>
      </c>
      <c r="R26">
        <v>4.9013111431654113E-2</v>
      </c>
      <c r="S26">
        <v>0.35757754631669908</v>
      </c>
      <c r="T26">
        <v>4.8888402844380778E-2</v>
      </c>
      <c r="U26">
        <v>0.37417237349789484</v>
      </c>
      <c r="V26">
        <v>5.1090655070430632E-2</v>
      </c>
      <c r="W26">
        <v>0.33602329810022219</v>
      </c>
      <c r="X26">
        <v>3.5479770970122525E-2</v>
      </c>
      <c r="Y26">
        <v>0.38020029837985858</v>
      </c>
      <c r="Z26">
        <v>5.0255307471331341E-2</v>
      </c>
      <c r="AA26">
        <v>0.40093150915021586</v>
      </c>
      <c r="AB26">
        <v>5.2212477541114112E-2</v>
      </c>
      <c r="AC26">
        <v>0.34145526305858093</v>
      </c>
      <c r="AD26">
        <v>4.7324374251570218E-2</v>
      </c>
      <c r="AE26">
        <v>0.39261469588261433</v>
      </c>
      <c r="AF26">
        <v>5.0574354527266351E-2</v>
      </c>
      <c r="AG26">
        <v>0.393519206620636</v>
      </c>
      <c r="AH26">
        <v>4.9115722480217908E-2</v>
      </c>
      <c r="AI26">
        <v>0.3582829442568603</v>
      </c>
      <c r="AJ26">
        <v>4.3735404891676433E-2</v>
      </c>
      <c r="AK26">
        <v>0.34143882097664746</v>
      </c>
      <c r="AL26">
        <v>4.6897339555239288E-2</v>
      </c>
      <c r="AM26">
        <v>0.37586995045740468</v>
      </c>
      <c r="AN26">
        <v>5.0210449465710745E-2</v>
      </c>
    </row>
    <row r="27" spans="3:40" x14ac:dyDescent="0.25">
      <c r="E27">
        <v>0.41409869326757853</v>
      </c>
      <c r="F27">
        <v>5.6093223355739408E-2</v>
      </c>
      <c r="I27">
        <v>0.38817674883306236</v>
      </c>
      <c r="J27">
        <v>5.1026020248851216E-2</v>
      </c>
      <c r="K27">
        <v>0.39041469685847702</v>
      </c>
      <c r="L27">
        <v>4.9020695122398185E-2</v>
      </c>
      <c r="M27">
        <v>0.43876033728095687</v>
      </c>
      <c r="N27">
        <v>4.7838139575154995E-2</v>
      </c>
      <c r="O27">
        <v>0.37308683760076772</v>
      </c>
      <c r="P27">
        <v>3.7050778537001491E-2</v>
      </c>
      <c r="Q27">
        <v>0.41537340432840342</v>
      </c>
      <c r="R27">
        <v>4.9333013615692561E-2</v>
      </c>
      <c r="S27">
        <v>0.36650022054077175</v>
      </c>
      <c r="T27">
        <v>4.920200188783222E-2</v>
      </c>
      <c r="U27">
        <v>0.37875456404901348</v>
      </c>
      <c r="V27">
        <v>5.1514713278609237E-2</v>
      </c>
      <c r="W27">
        <v>0.42556223835603418</v>
      </c>
      <c r="X27">
        <v>3.5830455425049743E-2</v>
      </c>
      <c r="Y27">
        <v>0.38402546602944815</v>
      </c>
      <c r="Z27">
        <v>5.0707352132889343E-2</v>
      </c>
      <c r="AA27">
        <v>0.40519266862280562</v>
      </c>
      <c r="AB27">
        <v>5.2731580099439436E-2</v>
      </c>
      <c r="AC27">
        <v>0.34957615418529808</v>
      </c>
      <c r="AD27">
        <v>4.7612684343753466E-2</v>
      </c>
      <c r="AE27">
        <v>0.39762763443228438</v>
      </c>
      <c r="AF27">
        <v>5.0987246346467695E-2</v>
      </c>
      <c r="AG27">
        <v>0.39959756291165033</v>
      </c>
      <c r="AH27">
        <v>4.9482268084246168E-2</v>
      </c>
      <c r="AI27">
        <v>0.38038272286663694</v>
      </c>
      <c r="AJ27">
        <v>4.3944697854769864E-2</v>
      </c>
      <c r="AK27">
        <v>0.34779404699752375</v>
      </c>
      <c r="AL27">
        <v>4.7269796940148039E-2</v>
      </c>
      <c r="AM27">
        <v>0.38143403717662427</v>
      </c>
      <c r="AN27">
        <v>5.0620434634488148E-2</v>
      </c>
    </row>
    <row r="28" spans="3:40" x14ac:dyDescent="0.25">
      <c r="E28">
        <v>0.42241050190471952</v>
      </c>
      <c r="F28">
        <v>5.7068565536430027E-2</v>
      </c>
      <c r="I28">
        <v>0.39194001902870446</v>
      </c>
      <c r="J28">
        <v>5.1510337092780037E-2</v>
      </c>
      <c r="K28">
        <v>0.39941533561674336</v>
      </c>
      <c r="L28">
        <v>4.9368947646208583E-2</v>
      </c>
      <c r="M28">
        <v>0.4540585758927983</v>
      </c>
      <c r="N28">
        <v>4.8149846736345543E-2</v>
      </c>
      <c r="O28">
        <v>0.38895219682930432</v>
      </c>
      <c r="P28">
        <v>3.7292500508736802E-2</v>
      </c>
      <c r="Q28">
        <v>0.4244987838655962</v>
      </c>
      <c r="R28">
        <v>4.9723461721645441E-2</v>
      </c>
      <c r="S28">
        <v>0.37472150431442386</v>
      </c>
      <c r="T28">
        <v>4.9586388290228739E-2</v>
      </c>
      <c r="U28">
        <v>0.38297263233140488</v>
      </c>
      <c r="V28">
        <v>5.1974608789651336E-2</v>
      </c>
      <c r="W28">
        <v>0.50808165908072001</v>
      </c>
      <c r="X28">
        <v>3.6356852600017128E-2</v>
      </c>
      <c r="Y28">
        <v>0.38754591388394088</v>
      </c>
      <c r="Z28">
        <v>5.1172454372230634E-2</v>
      </c>
      <c r="AA28">
        <v>0.40911458066186424</v>
      </c>
      <c r="AB28">
        <v>5.3259404560416966E-2</v>
      </c>
      <c r="AC28">
        <v>0.35705864593103009</v>
      </c>
      <c r="AD28">
        <v>4.7966078180391634E-2</v>
      </c>
      <c r="AE28">
        <v>0.40224316264244719</v>
      </c>
      <c r="AF28">
        <v>5.1439053072884953E-2</v>
      </c>
      <c r="AG28">
        <v>0.40519610894130681</v>
      </c>
      <c r="AH28">
        <v>4.9899068617086699E-2</v>
      </c>
      <c r="AI28">
        <v>0.40074968438660108</v>
      </c>
      <c r="AJ28">
        <v>4.4235010958424935E-2</v>
      </c>
      <c r="AK28">
        <v>0.35364765265806064</v>
      </c>
      <c r="AL28">
        <v>4.770025185430149E-2</v>
      </c>
      <c r="AM28">
        <v>0.38655766359531329</v>
      </c>
      <c r="AN28">
        <v>5.1078677001956937E-2</v>
      </c>
    </row>
    <row r="29" spans="3:40" x14ac:dyDescent="0.25">
      <c r="E29">
        <v>0.43077116580433228</v>
      </c>
      <c r="F29">
        <v>5.8044808482648369E-2</v>
      </c>
      <c r="I29">
        <v>0.39523299740302958</v>
      </c>
      <c r="J29">
        <v>5.1993059976839173E-2</v>
      </c>
      <c r="K29">
        <v>0.40730294362024355</v>
      </c>
      <c r="L29">
        <v>4.9772139112662615E-2</v>
      </c>
      <c r="M29">
        <v>0.46746696897282941</v>
      </c>
      <c r="N29">
        <v>4.8525527146979851E-2</v>
      </c>
      <c r="O29">
        <v>0.40285796587697698</v>
      </c>
      <c r="P29">
        <v>3.7588019120591981E-2</v>
      </c>
      <c r="Q29">
        <v>0.43249532133999741</v>
      </c>
      <c r="R29">
        <v>5.0169451047766801E-2</v>
      </c>
      <c r="S29">
        <v>0.38192545831278313</v>
      </c>
      <c r="T29">
        <v>5.0026790297692615E-2</v>
      </c>
      <c r="U29">
        <v>0.38666448034649675</v>
      </c>
      <c r="V29">
        <v>5.2452668076979965E-2</v>
      </c>
      <c r="W29">
        <v>0.58041038521325516</v>
      </c>
      <c r="X29">
        <v>3.7038733346797637E-2</v>
      </c>
      <c r="Y29">
        <v>0.39062635310657856</v>
      </c>
      <c r="Z29">
        <v>5.1632740571129668E-2</v>
      </c>
      <c r="AA29">
        <v>0.41254652838716432</v>
      </c>
      <c r="AB29">
        <v>5.3775666926018706E-2</v>
      </c>
      <c r="AC29">
        <v>0.36361519033421824</v>
      </c>
      <c r="AD29">
        <v>4.8370975034528252E-2</v>
      </c>
      <c r="AE29">
        <v>0.40628390835240419</v>
      </c>
      <c r="AF29">
        <v>5.1912412027398054E-2</v>
      </c>
      <c r="AG29">
        <v>0.4100996957253864</v>
      </c>
      <c r="AH29">
        <v>5.0350106668006864E-2</v>
      </c>
      <c r="AI29">
        <v>0.41860113790746434</v>
      </c>
      <c r="AJ29">
        <v>4.4595187632877654E-2</v>
      </c>
      <c r="AK29">
        <v>0.35877468717546351</v>
      </c>
      <c r="AL29">
        <v>4.8172162156750638E-2</v>
      </c>
      <c r="AM29">
        <v>0.39104393162356443</v>
      </c>
      <c r="AN29">
        <v>5.1567566570920556E-2</v>
      </c>
    </row>
    <row r="30" spans="3:40" x14ac:dyDescent="0.25">
      <c r="E30">
        <v>0.43918097212854645</v>
      </c>
      <c r="F30">
        <v>5.902195302628499E-2</v>
      </c>
      <c r="I30">
        <v>0.39792913664383595</v>
      </c>
      <c r="J30">
        <v>5.2455638131308338E-2</v>
      </c>
      <c r="K30">
        <v>0.41377440451682451</v>
      </c>
      <c r="L30">
        <v>5.0214775099816832E-2</v>
      </c>
      <c r="M30">
        <v>0.47847023949449796</v>
      </c>
      <c r="N30">
        <v>4.8950743619561234E-2</v>
      </c>
      <c r="O30">
        <v>0.41426975383772874</v>
      </c>
      <c r="P30">
        <v>3.792597775804217E-2</v>
      </c>
      <c r="Q30">
        <v>0.43905571430097567</v>
      </c>
      <c r="R30">
        <v>5.0653842474367494E-2</v>
      </c>
      <c r="S30">
        <v>0.38783523862371644</v>
      </c>
      <c r="T30">
        <v>5.0506283508057304E-2</v>
      </c>
      <c r="U30">
        <v>0.38968823244548134</v>
      </c>
      <c r="V30">
        <v>5.2930519590281812E-2</v>
      </c>
      <c r="W30">
        <v>0.63976886437078284</v>
      </c>
      <c r="X30">
        <v>3.7849893370695609E-2</v>
      </c>
      <c r="Y30">
        <v>0.3931484041455654</v>
      </c>
      <c r="Z30">
        <v>5.2070522189094227E-2</v>
      </c>
      <c r="AA30">
        <v>0.41535662397228107</v>
      </c>
      <c r="AB30">
        <v>5.4260527523057857E-2</v>
      </c>
      <c r="AC30">
        <v>0.36899382307040041</v>
      </c>
      <c r="AD30">
        <v>4.8811814947127628E-2</v>
      </c>
      <c r="AE30">
        <v>0.40959458797059811</v>
      </c>
      <c r="AF30">
        <v>5.2389132290847809E-2</v>
      </c>
      <c r="AG30">
        <v>0.41411988117374016</v>
      </c>
      <c r="AH30">
        <v>5.081804909765486E-2</v>
      </c>
      <c r="AI30">
        <v>0.43325106208163039</v>
      </c>
      <c r="AJ30">
        <v>4.501138649051821E-2</v>
      </c>
      <c r="AK30">
        <v>0.36297812148850267</v>
      </c>
      <c r="AL30">
        <v>4.8667392599222696E-2</v>
      </c>
      <c r="AM30">
        <v>0.39472043649698002</v>
      </c>
      <c r="AN30">
        <v>5.2068315589416166E-2</v>
      </c>
    </row>
    <row r="31" spans="3:40" x14ac:dyDescent="0.25">
      <c r="E31">
        <v>0.4476402097273775</v>
      </c>
      <c r="F31">
        <v>6.0000000000000053E-2</v>
      </c>
      <c r="I31">
        <v>0.39992482563211174</v>
      </c>
      <c r="J31">
        <v>5.2880294937128092E-2</v>
      </c>
      <c r="K31">
        <v>0.41858102369346778</v>
      </c>
      <c r="L31">
        <v>5.0679845354918027E-2</v>
      </c>
      <c r="M31">
        <v>0.48664553794236143</v>
      </c>
      <c r="N31">
        <v>4.9409155323512539E-2</v>
      </c>
      <c r="O31">
        <v>0.4227490121000323</v>
      </c>
      <c r="P31">
        <v>3.8293388860179557E-2</v>
      </c>
      <c r="Q31">
        <v>0.44392785052615136</v>
      </c>
      <c r="R31">
        <v>5.1158021110573097E-2</v>
      </c>
      <c r="S31">
        <v>0.39222373570411767</v>
      </c>
      <c r="T31">
        <v>5.1006441266151378E-2</v>
      </c>
      <c r="U31">
        <v>0.39192768753093438</v>
      </c>
      <c r="V31">
        <v>5.338979976388291E-2</v>
      </c>
      <c r="W31">
        <v>0.68387598348789791</v>
      </c>
      <c r="X31">
        <v>3.8759160246896435E-2</v>
      </c>
      <c r="Y31">
        <v>0.39501514599385568</v>
      </c>
      <c r="Z31">
        <v>5.2468975524056702E-2</v>
      </c>
      <c r="AA31">
        <v>0.4174368770197982</v>
      </c>
      <c r="AB31">
        <v>5.4695353430703149E-2</v>
      </c>
      <c r="AC31">
        <v>0.37298784629989712</v>
      </c>
      <c r="AD31">
        <v>4.9271656687574439E-2</v>
      </c>
      <c r="AE31">
        <v>0.41204797393595216</v>
      </c>
      <c r="AF31">
        <v>5.2850893770857658E-2</v>
      </c>
      <c r="AG31">
        <v>0.41710217181413384</v>
      </c>
      <c r="AH31">
        <v>5.1284913140884444E-2</v>
      </c>
      <c r="AI31">
        <v>0.44413646853885808</v>
      </c>
      <c r="AJ31">
        <v>4.5467613242654484E-2</v>
      </c>
      <c r="AK31">
        <v>0.36609641997384113</v>
      </c>
      <c r="AL31">
        <v>4.9166911753541896E-2</v>
      </c>
      <c r="AM31">
        <v>0.39744589219508242</v>
      </c>
      <c r="AN31">
        <v>5.256168055348627E-2</v>
      </c>
    </row>
    <row r="32" spans="3:40" x14ac:dyDescent="0.25">
      <c r="E32">
        <v>0.44764020972737706</v>
      </c>
      <c r="F32">
        <v>0.06</v>
      </c>
      <c r="I32">
        <v>0.40114337115923271</v>
      </c>
      <c r="J32">
        <v>5.3250711071401072E-2</v>
      </c>
      <c r="K32">
        <v>0.42153808547079796</v>
      </c>
      <c r="L32">
        <v>5.1149477488877042E-2</v>
      </c>
      <c r="M32">
        <v>0.49167869218182864</v>
      </c>
      <c r="N32">
        <v>4.9883145754131164E-2</v>
      </c>
      <c r="O32">
        <v>0.4279698875240901</v>
      </c>
      <c r="P32">
        <v>3.8676133024395515E-2</v>
      </c>
      <c r="Q32">
        <v>0.44692449655271643</v>
      </c>
      <c r="R32">
        <v>5.1662611654140857E-2</v>
      </c>
      <c r="S32">
        <v>0.39492230207228446</v>
      </c>
      <c r="T32">
        <v>5.1508042789822982E-2</v>
      </c>
      <c r="U32">
        <v>0.39329678459982281</v>
      </c>
      <c r="V32">
        <v>5.3812858718279045E-2</v>
      </c>
      <c r="W32">
        <v>0.71103673071248674</v>
      </c>
      <c r="X32">
        <v>3.9731591359270443E-2</v>
      </c>
      <c r="Y32">
        <v>0.39615484080910046</v>
      </c>
      <c r="Z32">
        <v>5.2812788237809688E-2</v>
      </c>
      <c r="AA32">
        <v>0.41870734457171899</v>
      </c>
      <c r="AB32">
        <v>5.5063434533176962E-2</v>
      </c>
      <c r="AC32">
        <v>0.37544377194987283</v>
      </c>
      <c r="AD32">
        <v>4.9732828795665533E-2</v>
      </c>
      <c r="AE32">
        <v>0.41354978400169262</v>
      </c>
      <c r="AF32">
        <v>5.3279951232709635E-2</v>
      </c>
      <c r="AG32">
        <v>0.41893195988974485</v>
      </c>
      <c r="AH32">
        <v>5.1732757474334673E-2</v>
      </c>
      <c r="AI32">
        <v>0.45083903721360236</v>
      </c>
      <c r="AJ32">
        <v>4.5946335351056786E-2</v>
      </c>
      <c r="AK32">
        <v>0.36800974816944931</v>
      </c>
      <c r="AL32">
        <v>4.9651523378741319E-2</v>
      </c>
      <c r="AM32">
        <v>0.39911556098384665</v>
      </c>
      <c r="AN32">
        <v>5.3028701724243898E-2</v>
      </c>
    </row>
    <row r="33" spans="5:40" x14ac:dyDescent="0.25">
      <c r="E33" t="s">
        <v>1</v>
      </c>
      <c r="F33" t="s">
        <v>1</v>
      </c>
      <c r="I33">
        <v>0.40153794520395986</v>
      </c>
      <c r="J33">
        <v>5.3552651649818921E-2</v>
      </c>
      <c r="K33">
        <v>0.42253195162305174</v>
      </c>
      <c r="L33">
        <v>5.1605623802158593E-2</v>
      </c>
      <c r="M33">
        <v>0.49337628091810221</v>
      </c>
      <c r="N33">
        <v>5.0354499724985333E-2</v>
      </c>
      <c r="O33">
        <v>0.42973174479525639</v>
      </c>
      <c r="P33">
        <v>3.9059501607104634E-2</v>
      </c>
      <c r="Q33">
        <v>0.44793049295440845</v>
      </c>
      <c r="R33">
        <v>5.214822297345912E-2</v>
      </c>
      <c r="S33">
        <v>0.39582723333606168</v>
      </c>
      <c r="T33">
        <v>5.1991811813818803E-2</v>
      </c>
      <c r="U33">
        <v>0.39374291002141565</v>
      </c>
      <c r="V33">
        <v>5.4183438509349868E-2</v>
      </c>
      <c r="W33">
        <v>0.72020733376063129</v>
      </c>
      <c r="X33">
        <v>4.0729816725514775E-2</v>
      </c>
      <c r="Y33">
        <v>0.39652369075869814</v>
      </c>
      <c r="Z33">
        <v>5.3088747800576042E-2</v>
      </c>
      <c r="AA33">
        <v>0.41911920327250946</v>
      </c>
      <c r="AB33">
        <v>5.5350625680133485E-2</v>
      </c>
      <c r="AC33">
        <v>0.376267220174898</v>
      </c>
      <c r="AD33">
        <v>5.0177608685915268E-2</v>
      </c>
      <c r="AE33">
        <v>0.41404230445086665</v>
      </c>
      <c r="AF33">
        <v>5.3659816212184748E-2</v>
      </c>
      <c r="AG33">
        <v>0.41953892767098455</v>
      </c>
      <c r="AH33">
        <v>5.2144371691425065E-2</v>
      </c>
      <c r="AI33">
        <v>0.45310119215053679</v>
      </c>
      <c r="AJ33">
        <v>4.6429155793569668E-2</v>
      </c>
      <c r="AK33">
        <v>0.36864457794577676</v>
      </c>
      <c r="AL33">
        <v>5.0102604121837896E-2</v>
      </c>
      <c r="AM33">
        <v>0.39966527842967192</v>
      </c>
      <c r="AN33">
        <v>5.3451431710028786E-2</v>
      </c>
    </row>
    <row r="34" spans="5:40" x14ac:dyDescent="0.25">
      <c r="I34" t="s">
        <v>4</v>
      </c>
      <c r="J34" t="s">
        <v>4</v>
      </c>
      <c r="K34" t="s">
        <v>4</v>
      </c>
      <c r="L34" t="s">
        <v>4</v>
      </c>
      <c r="M34" t="s">
        <v>4</v>
      </c>
      <c r="N34" t="s">
        <v>4</v>
      </c>
      <c r="O34" t="s">
        <v>4</v>
      </c>
      <c r="P34" t="s">
        <v>4</v>
      </c>
      <c r="Q34" t="s">
        <v>4</v>
      </c>
      <c r="R34" t="s">
        <v>4</v>
      </c>
      <c r="S34" t="s">
        <v>4</v>
      </c>
      <c r="T34" t="s">
        <v>4</v>
      </c>
      <c r="U34" t="s">
        <v>4</v>
      </c>
      <c r="V34" t="s">
        <v>4</v>
      </c>
      <c r="W34" t="s">
        <v>4</v>
      </c>
      <c r="X34" t="s">
        <v>4</v>
      </c>
      <c r="Y34" t="s">
        <v>4</v>
      </c>
      <c r="Z34" t="s">
        <v>4</v>
      </c>
      <c r="AA34" t="s">
        <v>4</v>
      </c>
      <c r="AB34" t="s">
        <v>4</v>
      </c>
      <c r="AC34" t="s">
        <v>4</v>
      </c>
      <c r="AD34" t="s">
        <v>4</v>
      </c>
      <c r="AE34" t="s">
        <v>4</v>
      </c>
      <c r="AF34" t="s">
        <v>4</v>
      </c>
      <c r="AG34" t="s">
        <v>4</v>
      </c>
      <c r="AH34" t="s">
        <v>4</v>
      </c>
      <c r="AI34" t="s">
        <v>4</v>
      </c>
      <c r="AJ34" t="s">
        <v>4</v>
      </c>
      <c r="AK34" t="s">
        <v>4</v>
      </c>
      <c r="AL34" t="s">
        <v>4</v>
      </c>
      <c r="AM34" t="s">
        <v>4</v>
      </c>
      <c r="AN34" t="s">
        <v>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B66"/>
  <sheetViews>
    <sheetView workbookViewId="0"/>
  </sheetViews>
  <sheetFormatPr defaultRowHeight="15" x14ac:dyDescent="0.25"/>
  <cols>
    <col min="1" max="1" width="14.85546875" style="1" bestFit="1" customWidth="1"/>
    <col min="2" max="2" width="38.5703125" style="2" bestFit="1" customWidth="1"/>
  </cols>
  <sheetData>
    <row r="1" spans="1:54" x14ac:dyDescent="0.25">
      <c r="A1" s="1" t="s">
        <v>5</v>
      </c>
      <c r="B1" s="2" t="s">
        <v>6</v>
      </c>
      <c r="C1">
        <v>19.42922398767719</v>
      </c>
      <c r="D1">
        <v>5.3505362973456601E-2</v>
      </c>
      <c r="E1">
        <v>290</v>
      </c>
      <c r="G1">
        <v>300</v>
      </c>
      <c r="I1">
        <v>310</v>
      </c>
      <c r="K1">
        <v>320</v>
      </c>
      <c r="M1">
        <v>330</v>
      </c>
      <c r="O1">
        <v>340</v>
      </c>
      <c r="Q1">
        <v>350</v>
      </c>
      <c r="S1">
        <v>360</v>
      </c>
      <c r="U1">
        <v>17</v>
      </c>
      <c r="V1">
        <v>5.3938119284923508E-2</v>
      </c>
      <c r="W1">
        <v>17</v>
      </c>
      <c r="X1">
        <v>5.38268239346162E-2</v>
      </c>
      <c r="Y1">
        <v>22.526527262781027</v>
      </c>
      <c r="Z1">
        <v>5.1877177995113044E-2</v>
      </c>
      <c r="AA1">
        <v>20.364953470298886</v>
      </c>
      <c r="AB1">
        <v>5.3505362973456601E-2</v>
      </c>
      <c r="AC1">
        <v>20.615074537026938</v>
      </c>
      <c r="AD1">
        <v>5.2890753226857434E-2</v>
      </c>
      <c r="AE1">
        <v>21.051216032233494</v>
      </c>
      <c r="AF1">
        <v>5.8948204704249871E-2</v>
      </c>
      <c r="AG1">
        <v>20.530644128001235</v>
      </c>
      <c r="AH1">
        <v>5.6005132363592225E-2</v>
      </c>
      <c r="AI1">
        <v>20.576432430030291</v>
      </c>
      <c r="AJ1">
        <v>4.948158583956213E-2</v>
      </c>
      <c r="AK1">
        <v>19.957422460061117</v>
      </c>
      <c r="AL1">
        <v>5.1065910707187814E-2</v>
      </c>
      <c r="AM1">
        <v>20.501164207072183</v>
      </c>
      <c r="AN1">
        <v>5.3435052561673101E-2</v>
      </c>
      <c r="AO1">
        <v>19.842818970705707</v>
      </c>
      <c r="AP1">
        <v>5.4282255334352963E-2</v>
      </c>
      <c r="AQ1">
        <v>21.252446735001332</v>
      </c>
      <c r="AR1">
        <v>4.8977170108740704E-2</v>
      </c>
      <c r="AS1">
        <v>20.13190659479455</v>
      </c>
      <c r="AT1">
        <v>5.4016764258284014E-2</v>
      </c>
      <c r="AU1">
        <v>20.617735668113458</v>
      </c>
      <c r="AV1">
        <v>5.5278638452290675E-2</v>
      </c>
      <c r="AW1">
        <v>21.573130480765187</v>
      </c>
      <c r="AX1">
        <v>4.9770825227979723E-2</v>
      </c>
      <c r="AY1">
        <v>20.22611079096367</v>
      </c>
      <c r="AZ1">
        <v>5.1724972770581197E-2</v>
      </c>
      <c r="BA1">
        <v>20.006760036830777</v>
      </c>
      <c r="BB1">
        <v>5.3285369081939801E-2</v>
      </c>
    </row>
    <row r="2" spans="1:54" x14ac:dyDescent="0.25">
      <c r="A2" s="1" t="s">
        <v>7</v>
      </c>
      <c r="B2" s="2" t="s">
        <v>26</v>
      </c>
      <c r="C2">
        <v>19.685599992485674</v>
      </c>
      <c r="D2">
        <v>5.2890753226857434E-2</v>
      </c>
      <c r="E2">
        <v>21.761868124788673</v>
      </c>
      <c r="F2">
        <v>5.2174312199519894E-2</v>
      </c>
      <c r="G2">
        <v>21.020059735991303</v>
      </c>
      <c r="H2">
        <v>5.2403433670069846E-2</v>
      </c>
      <c r="I2">
        <v>20.326118280255763</v>
      </c>
      <c r="J2">
        <v>5.2633974371851952E-2</v>
      </c>
      <c r="K2">
        <v>19.675556232489193</v>
      </c>
      <c r="L2">
        <v>5.2865944049705134E-2</v>
      </c>
      <c r="M2">
        <v>19.064430010030812</v>
      </c>
      <c r="N2">
        <v>5.3099352519375392E-2</v>
      </c>
      <c r="O2">
        <v>18.489259981117161</v>
      </c>
      <c r="P2">
        <v>5.3334209668049276E-2</v>
      </c>
      <c r="Q2">
        <v>17.94696418618318</v>
      </c>
      <c r="R2">
        <v>5.3570525454895192E-2</v>
      </c>
      <c r="S2">
        <v>17.434803105611739</v>
      </c>
      <c r="T2">
        <v>5.3808309911604756E-2</v>
      </c>
      <c r="U2">
        <v>16.999999999999996</v>
      </c>
      <c r="V2">
        <v>5.3938119284923508E-2</v>
      </c>
      <c r="W2">
        <v>17.00000000000006</v>
      </c>
      <c r="X2">
        <v>5.3826823934616165E-2</v>
      </c>
      <c r="Y2">
        <v>21.732763148799336</v>
      </c>
      <c r="Z2">
        <v>5.2104531889750748E-2</v>
      </c>
      <c r="AA2">
        <v>20.346973690671881</v>
      </c>
      <c r="AB2">
        <v>5.3833425746608675E-2</v>
      </c>
      <c r="AC2">
        <v>20.597214944281241</v>
      </c>
      <c r="AD2">
        <v>5.4257102188770286E-2</v>
      </c>
      <c r="AE2">
        <v>21.032447938357201</v>
      </c>
      <c r="AF2">
        <v>6.1398727593923126E-2</v>
      </c>
      <c r="AG2">
        <v>20.511670323238118</v>
      </c>
      <c r="AH2">
        <v>5.7356956204204335E-2</v>
      </c>
      <c r="AI2">
        <v>20.557496413772306</v>
      </c>
      <c r="AJ2">
        <v>5.0707796349799862E-2</v>
      </c>
      <c r="AK2">
        <v>19.940308870041282</v>
      </c>
      <c r="AL2">
        <v>5.1533899491170473E-2</v>
      </c>
      <c r="AM2">
        <v>20.483651424697911</v>
      </c>
      <c r="AN2">
        <v>5.3727232767024853E-2</v>
      </c>
      <c r="AO2">
        <v>19.824370479861319</v>
      </c>
      <c r="AP2">
        <v>5.4564502037936301E-2</v>
      </c>
      <c r="AQ2">
        <v>21.233788231809644</v>
      </c>
      <c r="AR2">
        <v>5.013255878535585E-2</v>
      </c>
      <c r="AS2">
        <v>20.114592352446259</v>
      </c>
      <c r="AT2">
        <v>5.4551763135220838E-2</v>
      </c>
      <c r="AU2">
        <v>20.59988873425576</v>
      </c>
      <c r="AV2">
        <v>5.6025125852120369E-2</v>
      </c>
      <c r="AW2">
        <v>21.552522656472139</v>
      </c>
      <c r="AX2">
        <v>5.0612916814768469E-2</v>
      </c>
      <c r="AY2">
        <v>20.207867624118006</v>
      </c>
      <c r="AZ2">
        <v>5.2364409564315879E-2</v>
      </c>
      <c r="BA2">
        <v>19.998498543973177</v>
      </c>
      <c r="BB2">
        <v>5.3516122072084615E-2</v>
      </c>
    </row>
    <row r="3" spans="1:54" x14ac:dyDescent="0.25">
      <c r="A3" s="1" t="s">
        <v>9</v>
      </c>
      <c r="B3" s="3">
        <v>1</v>
      </c>
      <c r="C3">
        <v>20.074459968645193</v>
      </c>
      <c r="D3">
        <v>5.8948204704249871E-2</v>
      </c>
      <c r="E3">
        <v>21.761308834203167</v>
      </c>
      <c r="F3">
        <v>5.2192421754069254E-2</v>
      </c>
      <c r="G3">
        <v>21.019519090967272</v>
      </c>
      <c r="H3">
        <v>5.2421713447932089E-2</v>
      </c>
      <c r="I3">
        <v>20.325595077858395</v>
      </c>
      <c r="J3">
        <v>5.265242593580291E-2</v>
      </c>
      <c r="K3">
        <v>19.675049382552288</v>
      </c>
      <c r="L3">
        <v>5.2884568976735248E-2</v>
      </c>
      <c r="M3">
        <v>19.063938521487689</v>
      </c>
      <c r="N3">
        <v>5.3118152400817756E-2</v>
      </c>
      <c r="O3">
        <v>18.488782950341719</v>
      </c>
      <c r="P3">
        <v>5.3353186109708822E-2</v>
      </c>
      <c r="Q3">
        <v>17.946500786996531</v>
      </c>
      <c r="R3">
        <v>5.3589680077178972E-2</v>
      </c>
      <c r="S3">
        <v>17.43435258067678</v>
      </c>
      <c r="T3">
        <v>5.3827644349653453E-2</v>
      </c>
      <c r="U3">
        <v>17.145477258851969</v>
      </c>
      <c r="V3">
        <v>5.3865423825100296E-2</v>
      </c>
      <c r="W3">
        <v>17.145477258851969</v>
      </c>
      <c r="X3">
        <v>5.3754434716976975E-2</v>
      </c>
      <c r="Y3">
        <v>20.991925258727754</v>
      </c>
      <c r="Z3">
        <v>5.2333292954023308E-2</v>
      </c>
      <c r="AA3">
        <v>20.293725304638752</v>
      </c>
      <c r="AB3">
        <v>5.4148881251368242E-2</v>
      </c>
      <c r="AC3">
        <v>20.544322500177596</v>
      </c>
      <c r="AD3">
        <v>5.5570943126334149E-2</v>
      </c>
      <c r="AE3">
        <v>20.976864904050718</v>
      </c>
      <c r="AF3">
        <v>6.3755078263215317E-2</v>
      </c>
      <c r="AG3">
        <v>20.455478061625168</v>
      </c>
      <c r="AH3">
        <v>5.865683031201873E-2</v>
      </c>
      <c r="AI3">
        <v>20.501416065483699</v>
      </c>
      <c r="AJ3">
        <v>5.188688427779594E-2</v>
      </c>
      <c r="AK3">
        <v>19.889625765648816</v>
      </c>
      <c r="AL3">
        <v>5.1983903728635816E-2</v>
      </c>
      <c r="AM3">
        <v>20.431786083980455</v>
      </c>
      <c r="AN3">
        <v>5.4008184650941489E-2</v>
      </c>
      <c r="AO3">
        <v>19.769733972485273</v>
      </c>
      <c r="AP3">
        <v>5.4835902179716477E-2</v>
      </c>
      <c r="AQ3">
        <v>21.178529758048423</v>
      </c>
      <c r="AR3">
        <v>5.1243546523078116E-2</v>
      </c>
      <c r="AS3">
        <v>20.06331500202489</v>
      </c>
      <c r="AT3">
        <v>5.5066202305347804E-2</v>
      </c>
      <c r="AU3">
        <v>20.54703378034214</v>
      </c>
      <c r="AV3">
        <v>5.6742926159809561E-2</v>
      </c>
      <c r="AW3">
        <v>21.491491130723581</v>
      </c>
      <c r="AX3">
        <v>5.1422647294127322E-2</v>
      </c>
      <c r="AY3">
        <v>20.153839198252005</v>
      </c>
      <c r="AZ3">
        <v>5.2979273160667618E-2</v>
      </c>
      <c r="BA3">
        <v>19.974031549937795</v>
      </c>
      <c r="BB3">
        <v>5.3738007354225931E-2</v>
      </c>
    </row>
    <row r="4" spans="1:54" x14ac:dyDescent="0.25">
      <c r="A4" s="1" t="s">
        <v>10</v>
      </c>
      <c r="B4" s="3">
        <v>55</v>
      </c>
      <c r="C4">
        <v>19.543182163356679</v>
      </c>
      <c r="D4">
        <v>5.6005132260338784E-2</v>
      </c>
      <c r="E4">
        <v>21.759652548936195</v>
      </c>
      <c r="F4">
        <v>5.2207153750422064E-2</v>
      </c>
      <c r="G4">
        <v>21.017918030445077</v>
      </c>
      <c r="H4">
        <v>5.2436595275800205E-2</v>
      </c>
      <c r="I4">
        <v>20.324045679618113</v>
      </c>
      <c r="J4">
        <v>5.2667459005481081E-2</v>
      </c>
      <c r="K4">
        <v>19.673548418105661</v>
      </c>
      <c r="L4">
        <v>5.2899754711492566E-2</v>
      </c>
      <c r="M4">
        <v>19.06248305583912</v>
      </c>
      <c r="N4">
        <v>5.3133492237015016E-2</v>
      </c>
      <c r="O4">
        <v>18.487370307459575</v>
      </c>
      <c r="P4">
        <v>5.3368681496916912E-2</v>
      </c>
      <c r="Q4">
        <v>17.945128520217075</v>
      </c>
      <c r="R4">
        <v>5.3605332478298247E-2</v>
      </c>
      <c r="S4">
        <v>17.433018447218718</v>
      </c>
      <c r="T4">
        <v>5.3843455241034253E-2</v>
      </c>
      <c r="U4">
        <v>17.293395486540074</v>
      </c>
      <c r="V4">
        <v>5.3792865253009824E-2</v>
      </c>
      <c r="W4">
        <v>17.293395486540074</v>
      </c>
      <c r="X4">
        <v>5.3682181546459644E-2</v>
      </c>
      <c r="Y4">
        <v>20.298891699811495</v>
      </c>
      <c r="Z4">
        <v>5.2563470844484136E-2</v>
      </c>
      <c r="AA4">
        <v>20.207254617812712</v>
      </c>
      <c r="AB4">
        <v>5.4439606709596869E-2</v>
      </c>
      <c r="AC4">
        <v>20.458429831680483</v>
      </c>
      <c r="AD4">
        <v>5.6781785869128944E-2</v>
      </c>
      <c r="AE4">
        <v>20.886602954151119</v>
      </c>
      <c r="AF4">
        <v>6.5926703477362195E-2</v>
      </c>
      <c r="AG4">
        <v>20.364226780263198</v>
      </c>
      <c r="AH4">
        <v>5.9854801150796465E-2</v>
      </c>
      <c r="AI4">
        <v>20.410346521498983</v>
      </c>
      <c r="AJ4">
        <v>5.2973537935717595E-2</v>
      </c>
      <c r="AK4">
        <v>19.807320870162116</v>
      </c>
      <c r="AL4">
        <v>5.2398630009103324E-2</v>
      </c>
      <c r="AM4">
        <v>20.347561340877167</v>
      </c>
      <c r="AN4">
        <v>5.4267111390083715E-2</v>
      </c>
      <c r="AO4">
        <v>19.681009098915528</v>
      </c>
      <c r="AP4">
        <v>5.5086025982889586E-2</v>
      </c>
      <c r="AQ4">
        <v>21.088794865875006</v>
      </c>
      <c r="AR4">
        <v>5.2267438686195933E-2</v>
      </c>
      <c r="AS4">
        <v>19.98004510335047</v>
      </c>
      <c r="AT4">
        <v>5.5540312159857746E-2</v>
      </c>
      <c r="AU4">
        <v>20.4612019926101</v>
      </c>
      <c r="AV4">
        <v>5.7404454712080812E-2</v>
      </c>
      <c r="AW4">
        <v>21.392381310827158</v>
      </c>
      <c r="AX4">
        <v>5.2168899177836611E-2</v>
      </c>
      <c r="AY4">
        <v>20.066101795472211</v>
      </c>
      <c r="AZ4">
        <v>5.3545934696448104E-2</v>
      </c>
      <c r="BA4">
        <v>19.934299307584165</v>
      </c>
      <c r="BB4">
        <v>5.3942498001405756E-2</v>
      </c>
    </row>
    <row r="5" spans="1:54" x14ac:dyDescent="0.25">
      <c r="A5" s="1" t="s">
        <v>11</v>
      </c>
      <c r="B5" s="3">
        <v>1</v>
      </c>
      <c r="C5">
        <v>19.590937108975989</v>
      </c>
      <c r="D5">
        <v>4.948158583956213E-2</v>
      </c>
      <c r="E5">
        <v>21.75696291910171</v>
      </c>
      <c r="F5">
        <v>5.2217942046220267E-2</v>
      </c>
      <c r="G5">
        <v>21.0153180822827</v>
      </c>
      <c r="H5">
        <v>5.2447507253375041E-2</v>
      </c>
      <c r="I5">
        <v>20.321529628040377</v>
      </c>
      <c r="J5">
        <v>5.2678495868449367E-2</v>
      </c>
      <c r="K5">
        <v>19.671111020371242</v>
      </c>
      <c r="L5">
        <v>5.2910917674706626E-2</v>
      </c>
      <c r="M5">
        <v>19.060119545813745</v>
      </c>
      <c r="N5">
        <v>5.314478252666479E-2</v>
      </c>
      <c r="O5">
        <v>18.485076339544467</v>
      </c>
      <c r="P5">
        <v>5.338010035063305E-2</v>
      </c>
      <c r="Q5">
        <v>17.942900121287579</v>
      </c>
      <c r="R5">
        <v>5.3616881145255972E-2</v>
      </c>
      <c r="S5">
        <v>17.430851975238152</v>
      </c>
      <c r="T5">
        <v>5.385513498205826E-2</v>
      </c>
      <c r="U5">
        <v>17.443816621652509</v>
      </c>
      <c r="V5">
        <v>5.372044328361459E-2</v>
      </c>
      <c r="W5">
        <v>17.443816621652509</v>
      </c>
      <c r="X5">
        <v>5.3610064140328234E-2</v>
      </c>
      <c r="Y5">
        <v>19.649180815886062</v>
      </c>
      <c r="Z5">
        <v>5.27950752879131E-2</v>
      </c>
      <c r="AA5">
        <v>20.090884650195171</v>
      </c>
      <c r="AB5">
        <v>5.4694429704975553E-2</v>
      </c>
      <c r="AC5">
        <v>20.34283774587108</v>
      </c>
      <c r="AD5">
        <v>5.7843098409597483E-2</v>
      </c>
      <c r="AE5">
        <v>20.765130804773559</v>
      </c>
      <c r="AF5">
        <v>6.7830148897245576E-2</v>
      </c>
      <c r="AG5">
        <v>20.241423214720637</v>
      </c>
      <c r="AH5">
        <v>6.0904831373033097E-2</v>
      </c>
      <c r="AI5">
        <v>20.287787533321101</v>
      </c>
      <c r="AJ5">
        <v>5.3925997832893285E-2</v>
      </c>
      <c r="AK5">
        <v>19.696557114557613</v>
      </c>
      <c r="AL5">
        <v>5.276214063419582E-2</v>
      </c>
      <c r="AM5">
        <v>20.23421390503173</v>
      </c>
      <c r="AN5">
        <v>5.4494062575074088E-2</v>
      </c>
      <c r="AO5">
        <v>19.561605506285879</v>
      </c>
      <c r="AP5">
        <v>5.5305261329970733E-2</v>
      </c>
      <c r="AQ5">
        <v>20.968032016871707</v>
      </c>
      <c r="AR5">
        <v>5.3164887673086018E-2</v>
      </c>
      <c r="AS5">
        <v>19.867982671930754</v>
      </c>
      <c r="AT5">
        <v>5.5955872922925719E-2</v>
      </c>
      <c r="AU5">
        <v>20.345691838527156</v>
      </c>
      <c r="AV5">
        <v>5.7984289337659818E-2</v>
      </c>
      <c r="AW5">
        <v>21.259001931580055</v>
      </c>
      <c r="AX5">
        <v>5.2822994424508267E-2</v>
      </c>
      <c r="AY5">
        <v>19.948027114963743</v>
      </c>
      <c r="AZ5">
        <v>5.4042617686624737E-2</v>
      </c>
      <c r="BA5">
        <v>19.880828704703834</v>
      </c>
      <c r="BB5">
        <v>5.4121735552732649E-2</v>
      </c>
    </row>
    <row r="6" spans="1:54" x14ac:dyDescent="0.25">
      <c r="A6" s="1" t="s">
        <v>12</v>
      </c>
      <c r="B6" s="3" t="b">
        <v>0</v>
      </c>
      <c r="C6">
        <v>19.066772459489908</v>
      </c>
      <c r="D6">
        <v>5.1065910707187814E-2</v>
      </c>
      <c r="E6">
        <v>21.753343305665897</v>
      </c>
      <c r="F6">
        <v>5.2224372053306503E-2</v>
      </c>
      <c r="G6">
        <v>21.011819161029955</v>
      </c>
      <c r="H6">
        <v>5.2454030039477906E-2</v>
      </c>
      <c r="I6">
        <v>20.318143613576304</v>
      </c>
      <c r="J6">
        <v>5.2685112384253448E-2</v>
      </c>
      <c r="K6">
        <v>19.667830857177059</v>
      </c>
      <c r="L6">
        <v>5.2917628879961369E-2</v>
      </c>
      <c r="M6">
        <v>19.05693881977637</v>
      </c>
      <c r="N6">
        <v>5.3151589390267498E-2</v>
      </c>
      <c r="O6">
        <v>18.481989202496905</v>
      </c>
      <c r="P6">
        <v>5.338700385071269E-2</v>
      </c>
      <c r="Q6">
        <v>17.939901226329201</v>
      </c>
      <c r="R6">
        <v>5.3623882269257531E-2</v>
      </c>
      <c r="S6">
        <v>17.427936421038332</v>
      </c>
      <c r="T6">
        <v>5.3862234726827989E-2</v>
      </c>
      <c r="U6">
        <v>17.596804716208368</v>
      </c>
      <c r="V6">
        <v>5.36481576325053E-2</v>
      </c>
      <c r="W6">
        <v>17.596804716208368</v>
      </c>
      <c r="X6">
        <v>5.3538082216468934E-2</v>
      </c>
      <c r="Y6">
        <v>19.03885418183366</v>
      </c>
      <c r="Z6">
        <v>5.3028116081846759E-2</v>
      </c>
      <c r="AA6">
        <v>19.949087434380637</v>
      </c>
      <c r="AB6">
        <v>5.4903557532698266E-2</v>
      </c>
      <c r="AC6">
        <v>20.201988381782254</v>
      </c>
      <c r="AD6">
        <v>5.8714095102000499E-2</v>
      </c>
      <c r="AE6">
        <v>20.617116562496257</v>
      </c>
      <c r="AF6">
        <v>6.9392266182843831E-2</v>
      </c>
      <c r="AG6">
        <v>20.09178663715225</v>
      </c>
      <c r="AH6">
        <v>6.1766568906151814E-2</v>
      </c>
      <c r="AI6">
        <v>20.138448974133855</v>
      </c>
      <c r="AJ6">
        <v>5.4707661469620229E-2</v>
      </c>
      <c r="AK6">
        <v>19.561591087846164</v>
      </c>
      <c r="AL6">
        <v>5.3060466094450094E-2</v>
      </c>
      <c r="AM6">
        <v>20.096099654837708</v>
      </c>
      <c r="AN6">
        <v>5.4680316599149119E-2</v>
      </c>
      <c r="AO6">
        <v>19.416111807698783</v>
      </c>
      <c r="AP6">
        <v>5.5485183129520194E-2</v>
      </c>
      <c r="AQ6">
        <v>20.820882059601143</v>
      </c>
      <c r="AR6">
        <v>5.3901405022477381E-2</v>
      </c>
      <c r="AS6">
        <v>19.731434204159868</v>
      </c>
      <c r="AT6">
        <v>5.6296914827476181E-2</v>
      </c>
      <c r="AU6">
        <v>20.204942308535884</v>
      </c>
      <c r="AV6">
        <v>5.846014731706059E-2</v>
      </c>
      <c r="AW6">
        <v>21.096478687726727</v>
      </c>
      <c r="AX6">
        <v>5.335979652063353E-2</v>
      </c>
      <c r="AY6">
        <v>19.804152700481502</v>
      </c>
      <c r="AZ6">
        <v>5.4450234882428054E-2</v>
      </c>
      <c r="BA6">
        <v>19.81567458657884</v>
      </c>
      <c r="BB6">
        <v>5.4268832009626691E-2</v>
      </c>
    </row>
    <row r="7" spans="1:54" x14ac:dyDescent="0.25">
      <c r="A7" s="1" t="s">
        <v>13</v>
      </c>
      <c r="B7" s="3">
        <v>1</v>
      </c>
      <c r="C7">
        <v>19.589738865366073</v>
      </c>
      <c r="D7">
        <v>5.3435052561673101E-2</v>
      </c>
      <c r="E7">
        <v>21.748932808343184</v>
      </c>
      <c r="F7">
        <v>5.2226196670114425E-2</v>
      </c>
      <c r="G7">
        <v>21.007555728268361</v>
      </c>
      <c r="H7">
        <v>5.2455912967096889E-2</v>
      </c>
      <c r="I7">
        <v>20.314017758862843</v>
      </c>
      <c r="J7">
        <v>5.2687054283901552E-2</v>
      </c>
      <c r="K7">
        <v>19.663833983355126</v>
      </c>
      <c r="L7">
        <v>5.2919630419402536E-2</v>
      </c>
      <c r="M7">
        <v>19.053063111244839</v>
      </c>
      <c r="N7">
        <v>5.3153651243872224E-2</v>
      </c>
      <c r="O7">
        <v>18.478227533262338</v>
      </c>
      <c r="P7">
        <v>5.3389126699519313E-2</v>
      </c>
      <c r="Q7">
        <v>17.93624708119339</v>
      </c>
      <c r="R7">
        <v>5.3626066801033816E-2</v>
      </c>
      <c r="S7">
        <v>17.42438382773209</v>
      </c>
      <c r="T7">
        <v>5.386448163613352E-2</v>
      </c>
      <c r="U7">
        <v>17.752426026574618</v>
      </c>
      <c r="V7">
        <v>5.3576008015899131E-2</v>
      </c>
      <c r="W7">
        <v>17.752426026574618</v>
      </c>
      <c r="X7">
        <v>5.3466235493388109E-2</v>
      </c>
      <c r="Y7">
        <v>18.46443671666416</v>
      </c>
      <c r="Z7">
        <v>5.3262603095110973E-2</v>
      </c>
      <c r="AA7">
        <v>19.787312157852071</v>
      </c>
      <c r="AB7">
        <v>5.505895352762586E-2</v>
      </c>
      <c r="AC7">
        <v>20.041294501486703</v>
      </c>
      <c r="AD7">
        <v>5.9361304031909513E-2</v>
      </c>
      <c r="AE7">
        <v>20.448248331642578</v>
      </c>
      <c r="AF7">
        <v>7.0553024042916856E-2</v>
      </c>
      <c r="AG7">
        <v>19.921067497316834</v>
      </c>
      <c r="AH7">
        <v>6.2406897660022824E-2</v>
      </c>
      <c r="AI7">
        <v>19.968069841016785</v>
      </c>
      <c r="AJ7">
        <v>5.5288489950701014E-2</v>
      </c>
      <c r="AK7">
        <v>19.407609458744467</v>
      </c>
      <c r="AL7">
        <v>5.3282141909731434E-2</v>
      </c>
      <c r="AM7">
        <v>19.938526243474691</v>
      </c>
      <c r="AN7">
        <v>5.481871582461606E-2</v>
      </c>
      <c r="AO7">
        <v>19.250119244397137</v>
      </c>
      <c r="AP7">
        <v>5.5618877087682587E-2</v>
      </c>
      <c r="AQ7">
        <v>20.652999884398568</v>
      </c>
      <c r="AR7">
        <v>5.4448686785676589E-2</v>
      </c>
      <c r="AS7">
        <v>19.575647181076988</v>
      </c>
      <c r="AT7">
        <v>5.6550331824375757E-2</v>
      </c>
      <c r="AU7">
        <v>20.044362328140593</v>
      </c>
      <c r="AV7">
        <v>5.8813741694998978E-2</v>
      </c>
      <c r="AW7">
        <v>20.911057256384368</v>
      </c>
      <c r="AX7">
        <v>5.3758676462700404E-2</v>
      </c>
      <c r="AY7">
        <v>19.640007565088339</v>
      </c>
      <c r="AZ7">
        <v>5.4753121783617707E-2</v>
      </c>
      <c r="BA7">
        <v>19.74134078942987</v>
      </c>
      <c r="BB7">
        <v>5.4378134537742095E-2</v>
      </c>
    </row>
    <row r="8" spans="1:54" x14ac:dyDescent="0.25">
      <c r="A8" s="1" t="s">
        <v>14</v>
      </c>
      <c r="B8" s="3" t="b">
        <v>1</v>
      </c>
      <c r="C8">
        <v>18.88269614656161</v>
      </c>
      <c r="D8">
        <v>5.4282255312794722E-2</v>
      </c>
      <c r="E8">
        <v>21.743900920072253</v>
      </c>
      <c r="F8">
        <v>5.2223345777643364E-2</v>
      </c>
      <c r="G8">
        <v>21.002691625327991</v>
      </c>
      <c r="H8">
        <v>5.2453083676379547E-2</v>
      </c>
      <c r="I8">
        <v>20.309310618182831</v>
      </c>
      <c r="J8">
        <v>5.2684246941279239E-2</v>
      </c>
      <c r="K8">
        <v>19.659273996524945</v>
      </c>
      <c r="L8">
        <v>5.2916845374991889E-2</v>
      </c>
      <c r="M8">
        <v>19.048641361524496</v>
      </c>
      <c r="N8">
        <v>5.3150888851601248E-2</v>
      </c>
      <c r="O8">
        <v>18.473935890679879</v>
      </c>
      <c r="P8">
        <v>5.3386387317163768E-2</v>
      </c>
      <c r="Q8">
        <v>17.932078112628446</v>
      </c>
      <c r="R8">
        <v>5.3623350790253758E-2</v>
      </c>
      <c r="S8">
        <v>17.420330719487865</v>
      </c>
      <c r="T8">
        <v>5.3861789362510328E-2</v>
      </c>
      <c r="U8">
        <v>17.910749109117262</v>
      </c>
      <c r="V8">
        <v>5.3503994150638425E-2</v>
      </c>
      <c r="W8">
        <v>17.910749109117333</v>
      </c>
      <c r="X8">
        <v>5.3394523690211262E-2</v>
      </c>
      <c r="Y8">
        <v>17.922850491497176</v>
      </c>
      <c r="Z8">
        <v>5.3498546268359461E-2</v>
      </c>
      <c r="AA8">
        <v>19.61177575376184</v>
      </c>
      <c r="AB8">
        <v>5.5154645908820354E-2</v>
      </c>
      <c r="AC8">
        <v>19.866931480686024</v>
      </c>
      <c r="AD8">
        <v>5.9759853323107077E-2</v>
      </c>
      <c r="AE8">
        <v>20.265015623621842</v>
      </c>
      <c r="AF8">
        <v>7.1267815203862592E-2</v>
      </c>
      <c r="AG8">
        <v>19.735826436017863</v>
      </c>
      <c r="AH8">
        <v>6.2801210159735374E-2</v>
      </c>
      <c r="AI8">
        <v>19.78319770850586</v>
      </c>
      <c r="AJ8">
        <v>5.5646162363340079E-2</v>
      </c>
      <c r="AK8">
        <v>19.240529654905011</v>
      </c>
      <c r="AL8">
        <v>5.3418649202775795E-2</v>
      </c>
      <c r="AM8">
        <v>19.767549128773176</v>
      </c>
      <c r="AN8">
        <v>5.4903941646855407E-2</v>
      </c>
      <c r="AO8">
        <v>19.070006817498918</v>
      </c>
      <c r="AP8">
        <v>5.5701205420622166E-2</v>
      </c>
      <c r="AQ8">
        <v>20.470837109107613</v>
      </c>
      <c r="AR8">
        <v>5.4785701231443065E-2</v>
      </c>
      <c r="AS8">
        <v>19.406608410612819</v>
      </c>
      <c r="AT8">
        <v>5.6706385240551486E-2</v>
      </c>
      <c r="AU8">
        <v>19.870122895933594</v>
      </c>
      <c r="AV8">
        <v>5.9031484037828826E-2</v>
      </c>
      <c r="AW8">
        <v>20.709863279173931</v>
      </c>
      <c r="AX8">
        <v>5.4004305518229691E-2</v>
      </c>
      <c r="AY8">
        <v>19.461899714283756</v>
      </c>
      <c r="AZ8">
        <v>5.493963861644189E-2</v>
      </c>
      <c r="BA8">
        <v>19.660683919394486</v>
      </c>
      <c r="BB8">
        <v>5.4445442702220938E-2</v>
      </c>
    </row>
    <row r="9" spans="1:54" x14ac:dyDescent="0.25">
      <c r="A9" s="1" t="s">
        <v>15</v>
      </c>
      <c r="B9" s="3" t="b">
        <v>1</v>
      </c>
      <c r="C9">
        <v>20.281394147024645</v>
      </c>
      <c r="D9">
        <v>4.8977170108740704E-2</v>
      </c>
      <c r="E9">
        <v>21.738441013497436</v>
      </c>
      <c r="F9">
        <v>5.2215928934092187E-2</v>
      </c>
      <c r="G9">
        <v>20.997413776957021</v>
      </c>
      <c r="H9">
        <v>5.2445650895381474E-2</v>
      </c>
      <c r="I9">
        <v>20.304203084312807</v>
      </c>
      <c r="J9">
        <v>5.2676798240989108E-2</v>
      </c>
      <c r="K9">
        <v>19.654326134423137</v>
      </c>
      <c r="L9">
        <v>5.290938077442426E-2</v>
      </c>
      <c r="M9">
        <v>19.043843495977345</v>
      </c>
      <c r="N9">
        <v>5.3143408370640369E-2</v>
      </c>
      <c r="O9">
        <v>18.469279200167197</v>
      </c>
      <c r="P9">
        <v>5.3378890976573737E-2</v>
      </c>
      <c r="Q9">
        <v>17.927554531758336</v>
      </c>
      <c r="R9">
        <v>5.3615838611688491E-2</v>
      </c>
      <c r="S9">
        <v>17.415932854982479</v>
      </c>
      <c r="T9">
        <v>5.3854261368523899E-2</v>
      </c>
      <c r="U9">
        <v>18.071844920876941</v>
      </c>
      <c r="V9">
        <v>5.3432115754189914E-2</v>
      </c>
      <c r="W9">
        <v>18.071844920877016</v>
      </c>
      <c r="X9">
        <v>5.3322946526681493E-2</v>
      </c>
      <c r="Y9">
        <v>17.411359569546612</v>
      </c>
      <c r="Z9">
        <v>5.373595561461518E-2</v>
      </c>
      <c r="AA9">
        <v>19.42922398767719</v>
      </c>
      <c r="AB9">
        <v>5.518695727173735E-2</v>
      </c>
      <c r="AC9">
        <v>19.685599992485674</v>
      </c>
      <c r="AD9">
        <v>5.9894426949841477E-2</v>
      </c>
      <c r="AE9">
        <v>20.074459968645193</v>
      </c>
      <c r="AF9">
        <v>7.1509170642225367E-2</v>
      </c>
      <c r="AG9">
        <v>19.543182163356679</v>
      </c>
      <c r="AH9">
        <v>6.2934353197058507E-2</v>
      </c>
      <c r="AI9">
        <v>19.590937108975989</v>
      </c>
      <c r="AJ9">
        <v>5.5766933557304693E-2</v>
      </c>
      <c r="AK9">
        <v>19.066772459489908</v>
      </c>
      <c r="AL9">
        <v>5.3464742074865658E-2</v>
      </c>
      <c r="AM9">
        <v>19.589738865366073</v>
      </c>
      <c r="AN9">
        <v>5.4932718885313689E-2</v>
      </c>
      <c r="AO9">
        <v>18.88269614656161</v>
      </c>
      <c r="AP9">
        <v>5.5729004296674323E-2</v>
      </c>
      <c r="AQ9">
        <v>20.281394147024645</v>
      </c>
      <c r="AR9">
        <v>5.4899497083625869E-2</v>
      </c>
      <c r="AS9">
        <v>19.230813957918262</v>
      </c>
      <c r="AT9">
        <v>5.6759078030735502E-2</v>
      </c>
      <c r="AU9">
        <v>19.688919935579992</v>
      </c>
      <c r="AV9">
        <v>5.9105006629426492E-2</v>
      </c>
      <c r="AW9">
        <v>20.500628527808729</v>
      </c>
      <c r="AX9">
        <v>5.4087244300367779E-2</v>
      </c>
      <c r="AY9">
        <v>19.276673732890149</v>
      </c>
      <c r="AZ9">
        <v>5.5002617643615026E-2</v>
      </c>
      <c r="BA9">
        <v>19.57680357475526</v>
      </c>
      <c r="BB9">
        <v>5.4468169888049166E-2</v>
      </c>
    </row>
    <row r="10" spans="1:54" x14ac:dyDescent="0.25">
      <c r="A10" s="1" t="s">
        <v>16</v>
      </c>
      <c r="B10" s="3" t="b">
        <v>0</v>
      </c>
      <c r="C10">
        <v>19.230813957918262</v>
      </c>
      <c r="D10">
        <v>5.4016764258284014E-2</v>
      </c>
      <c r="E10">
        <v>21.732762909766453</v>
      </c>
      <c r="F10">
        <v>5.2204231164599151E-2</v>
      </c>
      <c r="G10">
        <v>20.991925007908499</v>
      </c>
      <c r="H10">
        <v>5.2433900261708057E-2</v>
      </c>
      <c r="I10">
        <v>20.298891436915056</v>
      </c>
      <c r="J10">
        <v>5.266499443240602E-2</v>
      </c>
      <c r="K10">
        <v>19.649180540615475</v>
      </c>
      <c r="L10">
        <v>5.2897523478113259E-2</v>
      </c>
      <c r="M10">
        <v>19.038853893885694</v>
      </c>
      <c r="N10">
        <v>5.3131497271677812E-2</v>
      </c>
      <c r="O10">
        <v>18.464436415729189</v>
      </c>
      <c r="P10">
        <v>5.3366925757914081E-2</v>
      </c>
      <c r="Q10">
        <v>17.922850177259047</v>
      </c>
      <c r="R10">
        <v>5.3603818954147391E-2</v>
      </c>
      <c r="S10">
        <v>17.411359241682522</v>
      </c>
      <c r="T10">
        <v>5.3842186950761393E-2</v>
      </c>
      <c r="U10">
        <v>18.23578692557869</v>
      </c>
      <c r="V10">
        <v>5.3360372544642161E-2</v>
      </c>
      <c r="W10">
        <v>18.23578692557869</v>
      </c>
      <c r="X10">
        <v>5.3251503723157734E-2</v>
      </c>
      <c r="Y10" t="s">
        <v>1</v>
      </c>
      <c r="Z10" t="s">
        <v>1</v>
      </c>
      <c r="AA10">
        <v>19.24667222159254</v>
      </c>
      <c r="AB10">
        <v>5.5154645908820354E-2</v>
      </c>
      <c r="AC10">
        <v>19.504268504285324</v>
      </c>
      <c r="AD10">
        <v>5.9759853323107077E-2</v>
      </c>
      <c r="AE10">
        <v>19.883904313668545</v>
      </c>
      <c r="AF10">
        <v>7.1267815203862592E-2</v>
      </c>
      <c r="AG10">
        <v>19.350537890695495</v>
      </c>
      <c r="AH10">
        <v>6.2801210159735374E-2</v>
      </c>
      <c r="AI10">
        <v>19.398676509446119</v>
      </c>
      <c r="AJ10">
        <v>5.5646162363340072E-2</v>
      </c>
      <c r="AK10">
        <v>18.893015264074805</v>
      </c>
      <c r="AL10">
        <v>5.3418649202775795E-2</v>
      </c>
      <c r="AM10">
        <v>19.411928601958969</v>
      </c>
      <c r="AN10">
        <v>5.4903941646855407E-2</v>
      </c>
      <c r="AO10">
        <v>18.695385475624303</v>
      </c>
      <c r="AP10">
        <v>5.5701205420622166E-2</v>
      </c>
      <c r="AQ10">
        <v>20.091951184941678</v>
      </c>
      <c r="AR10">
        <v>5.4785701231443065E-2</v>
      </c>
      <c r="AS10">
        <v>19.055019505223704</v>
      </c>
      <c r="AT10">
        <v>5.6706385240551486E-2</v>
      </c>
      <c r="AU10">
        <v>19.507716975226394</v>
      </c>
      <c r="AV10">
        <v>5.9031484037828826E-2</v>
      </c>
      <c r="AW10">
        <v>20.291393776443527</v>
      </c>
      <c r="AX10">
        <v>5.4004305518229691E-2</v>
      </c>
      <c r="AY10">
        <v>19.091447751496542</v>
      </c>
      <c r="AZ10">
        <v>5.493963861644189E-2</v>
      </c>
      <c r="BA10">
        <v>19.492923230116034</v>
      </c>
      <c r="BB10">
        <v>5.4445442702220938E-2</v>
      </c>
    </row>
    <row r="11" spans="1:54" x14ac:dyDescent="0.25">
      <c r="A11" s="1" t="s">
        <v>17</v>
      </c>
      <c r="B11" s="3" t="b">
        <v>0</v>
      </c>
      <c r="C11">
        <v>19.688919935579992</v>
      </c>
      <c r="D11">
        <v>5.5278638452290675E-2</v>
      </c>
      <c r="E11">
        <v>21.727084815221371</v>
      </c>
      <c r="F11">
        <v>5.2188702007885689E-2</v>
      </c>
      <c r="G11">
        <v>20.986436248498819</v>
      </c>
      <c r="H11">
        <v>5.2418283345621548E-2</v>
      </c>
      <c r="I11">
        <v>20.293579799620268</v>
      </c>
      <c r="J11">
        <v>5.2649289129274184E-2</v>
      </c>
      <c r="K11">
        <v>19.64403495738631</v>
      </c>
      <c r="L11">
        <v>5.2881729155306478E-2</v>
      </c>
      <c r="M11">
        <v>19.033864302859723</v>
      </c>
      <c r="N11">
        <v>5.3115613291566881E-2</v>
      </c>
      <c r="O11">
        <v>18.459593642855943</v>
      </c>
      <c r="P11">
        <v>5.3350951477827722E-2</v>
      </c>
      <c r="Q11">
        <v>17.918145834835755</v>
      </c>
      <c r="R11">
        <v>5.3587753726329061E-2</v>
      </c>
      <c r="S11">
        <v>17.406785640982196</v>
      </c>
      <c r="T11">
        <v>5.3826030122326007E-2</v>
      </c>
      <c r="U11">
        <v>18.402651205309819</v>
      </c>
      <c r="V11">
        <v>5.3288764240704563E-2</v>
      </c>
      <c r="W11">
        <v>18.402651205309894</v>
      </c>
      <c r="X11">
        <v>5.3180195000614452E-2</v>
      </c>
      <c r="AA11">
        <v>19.071135817502309</v>
      </c>
      <c r="AB11">
        <v>5.505895352762586E-2</v>
      </c>
      <c r="AC11">
        <v>19.329905483484644</v>
      </c>
      <c r="AD11">
        <v>5.9361304031909513E-2</v>
      </c>
      <c r="AE11">
        <v>19.700671605647809</v>
      </c>
      <c r="AF11">
        <v>7.055302404291687E-2</v>
      </c>
      <c r="AG11">
        <v>19.165296829396524</v>
      </c>
      <c r="AH11">
        <v>6.2406897660022824E-2</v>
      </c>
      <c r="AI11">
        <v>19.213804376935194</v>
      </c>
      <c r="AJ11">
        <v>5.5288489950701014E-2</v>
      </c>
      <c r="AK11">
        <v>18.725935460235348</v>
      </c>
      <c r="AL11">
        <v>5.3282141909731427E-2</v>
      </c>
      <c r="AM11">
        <v>19.240951487257455</v>
      </c>
      <c r="AN11">
        <v>5.481871582461606E-2</v>
      </c>
      <c r="AO11">
        <v>18.515273048726083</v>
      </c>
      <c r="AP11">
        <v>5.5618877087682587E-2</v>
      </c>
      <c r="AQ11">
        <v>19.909788409650723</v>
      </c>
      <c r="AR11">
        <v>5.4448686785676589E-2</v>
      </c>
      <c r="AS11">
        <v>18.885980734759535</v>
      </c>
      <c r="AT11">
        <v>5.6550331824375757E-2</v>
      </c>
      <c r="AU11">
        <v>19.333477543019391</v>
      </c>
      <c r="AV11">
        <v>5.8813741694998978E-2</v>
      </c>
      <c r="AW11">
        <v>20.090199799233091</v>
      </c>
      <c r="AX11">
        <v>5.3758676462700397E-2</v>
      </c>
      <c r="AY11">
        <v>18.913339900691959</v>
      </c>
      <c r="AZ11">
        <v>5.4753121783617707E-2</v>
      </c>
      <c r="BA11">
        <v>19.41226636008065</v>
      </c>
      <c r="BB11">
        <v>5.4378134537742095E-2</v>
      </c>
    </row>
    <row r="12" spans="1:54" x14ac:dyDescent="0.25">
      <c r="A12" s="1" t="s">
        <v>18</v>
      </c>
      <c r="B12" s="3" t="s">
        <v>19</v>
      </c>
      <c r="C12">
        <v>20.500628527808729</v>
      </c>
      <c r="D12">
        <v>4.9770825227979723E-2</v>
      </c>
      <c r="E12">
        <v>21.721624935851246</v>
      </c>
      <c r="F12">
        <v>5.2169938240735451E-2</v>
      </c>
      <c r="G12">
        <v>20.981158428673968</v>
      </c>
      <c r="H12">
        <v>5.2399400296449079E-2</v>
      </c>
      <c r="I12">
        <v>20.288472295670879</v>
      </c>
      <c r="J12">
        <v>5.2630285877585316E-2</v>
      </c>
      <c r="K12">
        <v>19.639087126613457</v>
      </c>
      <c r="L12">
        <v>5.2862604772971812E-2</v>
      </c>
      <c r="M12">
        <v>19.029066470084363</v>
      </c>
      <c r="N12">
        <v>5.3096366842755413E-2</v>
      </c>
      <c r="O12">
        <v>18.454936986593118</v>
      </c>
      <c r="P12">
        <v>5.3331582018939908E-2</v>
      </c>
      <c r="Q12">
        <v>17.913622289729556</v>
      </c>
      <c r="R12">
        <v>5.356826030592908E-2</v>
      </c>
      <c r="S12">
        <v>17.40238781379151</v>
      </c>
      <c r="T12">
        <v>5.3806411781073656E-2</v>
      </c>
      <c r="U12">
        <v>18.5725165782221</v>
      </c>
      <c r="V12">
        <v>5.3217290561706841E-2</v>
      </c>
      <c r="W12">
        <v>18.5725165782221</v>
      </c>
      <c r="X12">
        <v>5.3109020080638517E-2</v>
      </c>
      <c r="AA12">
        <v>18.909360540973744</v>
      </c>
      <c r="AB12">
        <v>5.4903557532698266E-2</v>
      </c>
      <c r="AC12">
        <v>19.169211603189094</v>
      </c>
      <c r="AD12">
        <v>5.8714095102000499E-2</v>
      </c>
      <c r="AE12">
        <v>19.53180337479413</v>
      </c>
      <c r="AF12">
        <v>6.9392266182843831E-2</v>
      </c>
      <c r="AG12">
        <v>18.994577689561108</v>
      </c>
      <c r="AH12">
        <v>6.1766568906151807E-2</v>
      </c>
      <c r="AI12">
        <v>19.043425243818124</v>
      </c>
      <c r="AJ12">
        <v>5.4707661469620229E-2</v>
      </c>
      <c r="AK12">
        <v>18.571953831133651</v>
      </c>
      <c r="AL12">
        <v>5.3060466094450094E-2</v>
      </c>
      <c r="AM12">
        <v>19.083378075894437</v>
      </c>
      <c r="AN12">
        <v>5.4680316599149119E-2</v>
      </c>
      <c r="AO12">
        <v>18.349280485424437</v>
      </c>
      <c r="AP12">
        <v>5.5485183129520194E-2</v>
      </c>
      <c r="AQ12">
        <v>19.741906234448148</v>
      </c>
      <c r="AR12">
        <v>5.3901405022477374E-2</v>
      </c>
      <c r="AS12">
        <v>18.730193711676655</v>
      </c>
      <c r="AT12">
        <v>5.6296914827476181E-2</v>
      </c>
      <c r="AU12">
        <v>19.172897562624101</v>
      </c>
      <c r="AV12">
        <v>5.846014731706059E-2</v>
      </c>
      <c r="AW12">
        <v>19.904778367890732</v>
      </c>
      <c r="AX12">
        <v>5.335979652063353E-2</v>
      </c>
      <c r="AY12">
        <v>18.749194765298796</v>
      </c>
      <c r="AZ12">
        <v>5.4450234882428061E-2</v>
      </c>
      <c r="BA12">
        <v>19.33793256293168</v>
      </c>
      <c r="BB12">
        <v>5.4268832009626691E-2</v>
      </c>
    </row>
    <row r="13" spans="1:54" x14ac:dyDescent="0.25">
      <c r="A13" s="1" t="s">
        <v>20</v>
      </c>
      <c r="B13" s="3" t="b">
        <v>1</v>
      </c>
      <c r="C13">
        <v>19.276673732890149</v>
      </c>
      <c r="D13">
        <v>5.1724972770581197E-2</v>
      </c>
      <c r="E13">
        <v>21.71659309175833</v>
      </c>
      <c r="F13">
        <v>5.2148660944197171E-2</v>
      </c>
      <c r="G13">
        <v>20.976294372089971</v>
      </c>
      <c r="H13">
        <v>5.2377976779180609E-2</v>
      </c>
      <c r="I13">
        <v>20.283765203579346</v>
      </c>
      <c r="J13">
        <v>5.2608714961644668E-2</v>
      </c>
      <c r="K13">
        <v>19.634527190658744</v>
      </c>
      <c r="L13">
        <v>5.2840885270397313E-2</v>
      </c>
      <c r="M13">
        <v>19.024644773582516</v>
      </c>
      <c r="N13">
        <v>5.307449755547769E-2</v>
      </c>
      <c r="O13">
        <v>18.450645399629416</v>
      </c>
      <c r="P13">
        <v>5.3309561738693174E-2</v>
      </c>
      <c r="Q13">
        <v>17.909453379242052</v>
      </c>
      <c r="R13">
        <v>5.3546087814161383E-2</v>
      </c>
      <c r="S13">
        <v>17.398334766143076</v>
      </c>
      <c r="T13">
        <v>5.3784085848856585E-2</v>
      </c>
      <c r="U13">
        <v>18.745464722640023</v>
      </c>
      <c r="V13">
        <v>5.3145951227596015E-2</v>
      </c>
      <c r="W13">
        <v>18.745464722640023</v>
      </c>
      <c r="X13">
        <v>5.3037978685429574E-2</v>
      </c>
      <c r="AA13">
        <v>18.767563325159209</v>
      </c>
      <c r="AB13">
        <v>5.4694429704975553E-2</v>
      </c>
      <c r="AC13">
        <v>19.028362239100268</v>
      </c>
      <c r="AD13">
        <v>5.7843098409597483E-2</v>
      </c>
      <c r="AE13">
        <v>19.383789132516828</v>
      </c>
      <c r="AF13">
        <v>6.783014889724559E-2</v>
      </c>
      <c r="AG13">
        <v>18.844941111992721</v>
      </c>
      <c r="AH13">
        <v>6.0904831373033097E-2</v>
      </c>
      <c r="AI13">
        <v>18.894086684630878</v>
      </c>
      <c r="AJ13">
        <v>5.3925997832893285E-2</v>
      </c>
      <c r="AK13">
        <v>18.436987804422202</v>
      </c>
      <c r="AL13">
        <v>5.276214063419582E-2</v>
      </c>
      <c r="AM13">
        <v>18.945263825700415</v>
      </c>
      <c r="AN13">
        <v>5.4494062575074088E-2</v>
      </c>
      <c r="AO13">
        <v>18.203786786837341</v>
      </c>
      <c r="AP13">
        <v>5.530526132997074E-2</v>
      </c>
      <c r="AQ13">
        <v>19.594756277177584</v>
      </c>
      <c r="AR13">
        <v>5.3164887673086018E-2</v>
      </c>
      <c r="AS13">
        <v>18.593645243905769</v>
      </c>
      <c r="AT13">
        <v>5.5955872922925726E-2</v>
      </c>
      <c r="AU13">
        <v>19.032148032632829</v>
      </c>
      <c r="AV13">
        <v>5.7984289337659818E-2</v>
      </c>
      <c r="AW13">
        <v>19.742255124037403</v>
      </c>
      <c r="AX13">
        <v>5.282299442450826E-2</v>
      </c>
      <c r="AY13">
        <v>18.605320350816555</v>
      </c>
      <c r="AZ13">
        <v>5.4042617686624737E-2</v>
      </c>
      <c r="BA13">
        <v>19.272778444806686</v>
      </c>
      <c r="BB13">
        <v>5.4121735552732649E-2</v>
      </c>
    </row>
    <row r="14" spans="1:54" x14ac:dyDescent="0.25">
      <c r="A14" s="1" t="s">
        <v>21</v>
      </c>
      <c r="B14" s="3" t="b">
        <v>1</v>
      </c>
      <c r="C14" t="s">
        <v>1</v>
      </c>
      <c r="D14" t="s">
        <v>1</v>
      </c>
      <c r="E14">
        <v>21.712182653889233</v>
      </c>
      <c r="F14">
        <v>5.212568779284437E-2</v>
      </c>
      <c r="G14">
        <v>20.972031001713564</v>
      </c>
      <c r="H14">
        <v>5.2354836087570328E-2</v>
      </c>
      <c r="I14">
        <v>20.279639414254977</v>
      </c>
      <c r="J14">
        <v>5.2585405339654737E-2</v>
      </c>
      <c r="K14">
        <v>19.630530385303672</v>
      </c>
      <c r="L14">
        <v>5.2817405315886481E-2</v>
      </c>
      <c r="M14">
        <v>19.020769136671031</v>
      </c>
      <c r="N14">
        <v>5.3050845854179358E-2</v>
      </c>
      <c r="O14">
        <v>18.446883805245097</v>
      </c>
      <c r="P14">
        <v>5.3285736864108285E-2</v>
      </c>
      <c r="Q14">
        <v>17.905799312265327</v>
      </c>
      <c r="R14">
        <v>5.3522088327450118E-2</v>
      </c>
      <c r="S14">
        <v>17.394782254385046</v>
      </c>
      <c r="T14">
        <v>5.3759910298729362E-2</v>
      </c>
      <c r="U14">
        <v>18.921580307987384</v>
      </c>
      <c r="V14">
        <v>5.3074745958936374E-2</v>
      </c>
      <c r="W14">
        <v>18.921580307987384</v>
      </c>
      <c r="X14">
        <v>5.2967070537797492E-2</v>
      </c>
      <c r="AA14">
        <v>18.651193357541668</v>
      </c>
      <c r="AB14">
        <v>5.4439606709596869E-2</v>
      </c>
      <c r="AC14">
        <v>18.912770153290865</v>
      </c>
      <c r="AD14">
        <v>5.6781785869128944E-2</v>
      </c>
      <c r="AE14">
        <v>19.262316983139268</v>
      </c>
      <c r="AF14">
        <v>6.5926703477362195E-2</v>
      </c>
      <c r="AG14">
        <v>18.72213754645016</v>
      </c>
      <c r="AH14">
        <v>5.9854801150796465E-2</v>
      </c>
      <c r="AI14">
        <v>18.771527696452996</v>
      </c>
      <c r="AJ14">
        <v>5.2973537935717588E-2</v>
      </c>
      <c r="AK14">
        <v>18.3262240488177</v>
      </c>
      <c r="AL14">
        <v>5.2398630009103324E-2</v>
      </c>
      <c r="AM14">
        <v>18.831916389854978</v>
      </c>
      <c r="AN14">
        <v>5.4267111390083708E-2</v>
      </c>
      <c r="AO14">
        <v>18.084383194207692</v>
      </c>
      <c r="AP14">
        <v>5.5086025982889586E-2</v>
      </c>
      <c r="AQ14">
        <v>19.473993428174285</v>
      </c>
      <c r="AR14">
        <v>5.2267438686195933E-2</v>
      </c>
      <c r="AS14">
        <v>18.481582812486053</v>
      </c>
      <c r="AT14">
        <v>5.5540312159857746E-2</v>
      </c>
      <c r="AU14">
        <v>18.916637878549885</v>
      </c>
      <c r="AV14">
        <v>5.7404454712080812E-2</v>
      </c>
      <c r="AW14">
        <v>19.6088757447903</v>
      </c>
      <c r="AX14">
        <v>5.2168899177836611E-2</v>
      </c>
      <c r="AY14">
        <v>18.487245670308088</v>
      </c>
      <c r="AZ14">
        <v>5.3545934696448104E-2</v>
      </c>
      <c r="BA14">
        <v>19.219307841926355</v>
      </c>
      <c r="BB14">
        <v>5.3942498001405756E-2</v>
      </c>
    </row>
    <row r="15" spans="1:54" x14ac:dyDescent="0.25">
      <c r="A15" s="1" t="s">
        <v>22</v>
      </c>
      <c r="B15" s="3" t="b">
        <v>1</v>
      </c>
      <c r="E15">
        <v>21.708563112897853</v>
      </c>
      <c r="F15">
        <v>5.2101901632000056E-2</v>
      </c>
      <c r="G15">
        <v>20.968532156477384</v>
      </c>
      <c r="H15">
        <v>5.2330867505419362E-2</v>
      </c>
      <c r="I15">
        <v>20.276253479467741</v>
      </c>
      <c r="J15">
        <v>5.2561252787316402E-2</v>
      </c>
      <c r="K15">
        <v>19.627250305536595</v>
      </c>
      <c r="L15">
        <v>5.2793067230923453E-2</v>
      </c>
      <c r="M15">
        <v>19.017588497902938</v>
      </c>
      <c r="N15">
        <v>5.3026320660477293E-2</v>
      </c>
      <c r="O15">
        <v>18.443796759402829</v>
      </c>
      <c r="P15">
        <v>5.326102297175439E-2</v>
      </c>
      <c r="Q15">
        <v>17.902800512544072</v>
      </c>
      <c r="R15">
        <v>5.3497184132610544E-2</v>
      </c>
      <c r="S15">
        <v>17.391866799552012</v>
      </c>
      <c r="T15">
        <v>5.3734814183525569E-2</v>
      </c>
      <c r="U15">
        <v>19.100951132971396</v>
      </c>
      <c r="V15">
        <v>5.3003674476907264E-2</v>
      </c>
      <c r="W15">
        <v>19.100951132971396</v>
      </c>
      <c r="X15">
        <v>5.2896295361161264E-2</v>
      </c>
      <c r="AA15">
        <v>18.564722670715629</v>
      </c>
      <c r="AB15">
        <v>5.4148881251368242E-2</v>
      </c>
      <c r="AC15">
        <v>18.826877484793751</v>
      </c>
      <c r="AD15">
        <v>5.5570943126334156E-2</v>
      </c>
      <c r="AE15">
        <v>19.172055033239669</v>
      </c>
      <c r="AF15">
        <v>6.3755078263215317E-2</v>
      </c>
      <c r="AG15">
        <v>18.63088626508819</v>
      </c>
      <c r="AH15">
        <v>5.865683031201873E-2</v>
      </c>
      <c r="AI15">
        <v>18.68045815246828</v>
      </c>
      <c r="AJ15">
        <v>5.188688427779594E-2</v>
      </c>
      <c r="AK15">
        <v>18.243919153330999</v>
      </c>
      <c r="AL15">
        <v>5.1983903728635816E-2</v>
      </c>
      <c r="AM15">
        <v>18.74769164675169</v>
      </c>
      <c r="AN15">
        <v>5.4008184650941489E-2</v>
      </c>
      <c r="AO15">
        <v>17.995658320637947</v>
      </c>
      <c r="AP15">
        <v>5.4835902179716477E-2</v>
      </c>
      <c r="AQ15">
        <v>19.384258536000868</v>
      </c>
      <c r="AR15">
        <v>5.1243546523078116E-2</v>
      </c>
      <c r="AS15">
        <v>18.398312913811633</v>
      </c>
      <c r="AT15">
        <v>5.5066202305347804E-2</v>
      </c>
      <c r="AU15">
        <v>18.830806090817845</v>
      </c>
      <c r="AV15">
        <v>5.6742926159809561E-2</v>
      </c>
      <c r="AW15">
        <v>19.509765924893877</v>
      </c>
      <c r="AX15">
        <v>5.1422647294127322E-2</v>
      </c>
      <c r="AY15">
        <v>18.399508267528294</v>
      </c>
      <c r="AZ15">
        <v>5.2979273160667618E-2</v>
      </c>
      <c r="BA15">
        <v>19.179575599572726</v>
      </c>
      <c r="BB15">
        <v>5.3738007354225931E-2</v>
      </c>
    </row>
    <row r="16" spans="1:54" x14ac:dyDescent="0.25">
      <c r="A16" s="1" t="s">
        <v>23</v>
      </c>
      <c r="B16" s="3">
        <v>1</v>
      </c>
      <c r="E16">
        <v>21.705873565714629</v>
      </c>
      <c r="F16">
        <v>5.2078216550486028E-2</v>
      </c>
      <c r="G16">
        <v>20.965932295041682</v>
      </c>
      <c r="H16">
        <v>5.2306992131898038E-2</v>
      </c>
      <c r="I16">
        <v>20.273737518792654</v>
      </c>
      <c r="J16">
        <v>5.253718547367113E-2</v>
      </c>
      <c r="K16">
        <v>19.62481300298348</v>
      </c>
      <c r="L16">
        <v>5.2768806314464407E-2</v>
      </c>
      <c r="M16">
        <v>19.015225087442371</v>
      </c>
      <c r="N16">
        <v>5.3001864463811568E-2</v>
      </c>
      <c r="O16">
        <v>18.441502895543092</v>
      </c>
      <c r="P16">
        <v>5.3236369802654955E-2</v>
      </c>
      <c r="Q16">
        <v>17.900572222269822</v>
      </c>
      <c r="R16">
        <v>5.3472332283883907E-2</v>
      </c>
      <c r="S16">
        <v>17.389700440938196</v>
      </c>
      <c r="T16">
        <v>5.3709761932878429E-2</v>
      </c>
      <c r="U16">
        <v>19.283668271499408</v>
      </c>
      <c r="V16">
        <v>5.2932736503301991E-2</v>
      </c>
      <c r="W16">
        <v>19.283668271499494</v>
      </c>
      <c r="X16">
        <v>5.2825652879547942E-2</v>
      </c>
      <c r="AA16">
        <v>18.5114742846825</v>
      </c>
      <c r="AB16">
        <v>5.3833425746608675E-2</v>
      </c>
      <c r="AC16">
        <v>18.773985040690107</v>
      </c>
      <c r="AD16">
        <v>5.4257102188770286E-2</v>
      </c>
      <c r="AE16">
        <v>19.116471998933186</v>
      </c>
      <c r="AF16">
        <v>6.1398727593923126E-2</v>
      </c>
      <c r="AG16">
        <v>18.574694003475241</v>
      </c>
      <c r="AH16">
        <v>5.7356956204204335E-2</v>
      </c>
      <c r="AI16">
        <v>18.624377804179673</v>
      </c>
      <c r="AJ16">
        <v>5.0707796349799862E-2</v>
      </c>
      <c r="AK16">
        <v>18.193236048938534</v>
      </c>
      <c r="AL16">
        <v>5.1533899491170473E-2</v>
      </c>
      <c r="AM16">
        <v>18.695826306034235</v>
      </c>
      <c r="AN16">
        <v>5.3727232767024853E-2</v>
      </c>
      <c r="AO16">
        <v>17.941021813261901</v>
      </c>
      <c r="AP16">
        <v>5.4564502037936301E-2</v>
      </c>
      <c r="AQ16">
        <v>19.329000062239647</v>
      </c>
      <c r="AR16">
        <v>5.013255878535585E-2</v>
      </c>
      <c r="AS16">
        <v>18.347035563390264</v>
      </c>
      <c r="AT16">
        <v>5.4551763135220838E-2</v>
      </c>
      <c r="AU16">
        <v>18.777951136904225</v>
      </c>
      <c r="AV16">
        <v>5.6025125852120369E-2</v>
      </c>
      <c r="AW16">
        <v>19.448734399145319</v>
      </c>
      <c r="AX16">
        <v>5.0612916814768469E-2</v>
      </c>
      <c r="AY16">
        <v>18.345479841662293</v>
      </c>
      <c r="AZ16">
        <v>5.2364409564315879E-2</v>
      </c>
      <c r="BA16">
        <v>19.155108605537343</v>
      </c>
      <c r="BB16">
        <v>5.3516122072084615E-2</v>
      </c>
    </row>
    <row r="17" spans="5:54" x14ac:dyDescent="0.25">
      <c r="E17">
        <v>21.704217370129502</v>
      </c>
      <c r="F17">
        <v>5.205554275270214E-2</v>
      </c>
      <c r="G17">
        <v>20.964331328623416</v>
      </c>
      <c r="H17">
        <v>5.2284127484221316E-2</v>
      </c>
      <c r="I17">
        <v>20.272188219187495</v>
      </c>
      <c r="J17">
        <v>5.251412829208519E-2</v>
      </c>
      <c r="K17">
        <v>19.623312141814583</v>
      </c>
      <c r="L17">
        <v>5.2745554899923185E-2</v>
      </c>
      <c r="M17">
        <v>19.01376972982791</v>
      </c>
      <c r="N17">
        <v>5.2978417102104859E-2</v>
      </c>
      <c r="O17">
        <v>18.440090365567603</v>
      </c>
      <c r="P17">
        <v>5.3212724764272801E-2</v>
      </c>
      <c r="Q17">
        <v>17.899200073388187</v>
      </c>
      <c r="R17">
        <v>5.344848782387969E-2</v>
      </c>
      <c r="S17">
        <v>17.388366430490223</v>
      </c>
      <c r="T17">
        <v>5.3685716290730844E-2</v>
      </c>
      <c r="U17">
        <v>19.469826226837341</v>
      </c>
      <c r="V17">
        <v>5.2861931760526851E-2</v>
      </c>
      <c r="W17">
        <v>19.469826226837341</v>
      </c>
      <c r="X17">
        <v>5.2755142817590653E-2</v>
      </c>
      <c r="AA17">
        <v>18.493494505055494</v>
      </c>
      <c r="AB17">
        <v>5.3505362973456601E-2</v>
      </c>
      <c r="AC17">
        <v>18.75612544794441</v>
      </c>
      <c r="AD17">
        <v>5.2890753226857434E-2</v>
      </c>
      <c r="AE17">
        <v>19.097703905056893</v>
      </c>
      <c r="AF17">
        <v>5.8948204704249871E-2</v>
      </c>
      <c r="AG17">
        <v>18.555720198712123</v>
      </c>
      <c r="AH17">
        <v>5.6005132363592225E-2</v>
      </c>
      <c r="AI17">
        <v>18.605441787921688</v>
      </c>
      <c r="AJ17">
        <v>4.948158583956213E-2</v>
      </c>
      <c r="AK17">
        <v>18.176122458918698</v>
      </c>
      <c r="AL17">
        <v>5.1065910707187814E-2</v>
      </c>
      <c r="AM17">
        <v>18.678313523659963</v>
      </c>
      <c r="AN17">
        <v>5.3435052561673101E-2</v>
      </c>
      <c r="AO17">
        <v>17.922573322417513</v>
      </c>
      <c r="AP17">
        <v>5.4282255334352963E-2</v>
      </c>
      <c r="AQ17">
        <v>19.310341559047959</v>
      </c>
      <c r="AR17">
        <v>4.8977170108740704E-2</v>
      </c>
      <c r="AS17">
        <v>18.329721321041973</v>
      </c>
      <c r="AT17">
        <v>5.4016764258284014E-2</v>
      </c>
      <c r="AU17">
        <v>18.760104203046527</v>
      </c>
      <c r="AV17">
        <v>5.5278638452290675E-2</v>
      </c>
      <c r="AW17">
        <v>19.428126574852271</v>
      </c>
      <c r="AX17">
        <v>4.9770825227979723E-2</v>
      </c>
      <c r="AY17">
        <v>18.327236674816628</v>
      </c>
      <c r="AZ17">
        <v>5.1724972770581197E-2</v>
      </c>
      <c r="BA17">
        <v>19.146847112679744</v>
      </c>
      <c r="BB17">
        <v>5.3285369081939801E-2</v>
      </c>
    </row>
    <row r="18" spans="5:54" x14ac:dyDescent="0.25">
      <c r="E18">
        <v>21.703658172809998</v>
      </c>
      <c r="F18">
        <v>5.2034751579981602E-2</v>
      </c>
      <c r="G18">
        <v>20.963790781464205</v>
      </c>
      <c r="H18">
        <v>5.226315223797677E-2</v>
      </c>
      <c r="I18">
        <v>20.271665119367228</v>
      </c>
      <c r="J18">
        <v>5.2492967317116321E-2</v>
      </c>
      <c r="K18">
        <v>19.622805399282932</v>
      </c>
      <c r="L18">
        <v>5.2724206526121066E-2</v>
      </c>
      <c r="M18">
        <v>19.013278353636508</v>
      </c>
      <c r="N18">
        <v>5.2956879644318125E-2</v>
      </c>
      <c r="O18">
        <v>18.439613452211159</v>
      </c>
      <c r="P18">
        <v>5.319099652217267E-2</v>
      </c>
      <c r="Q18">
        <v>17.898736796811171</v>
      </c>
      <c r="R18">
        <v>5.342656708182373E-2</v>
      </c>
      <c r="S18">
        <v>17.387916033481485</v>
      </c>
      <c r="T18">
        <v>5.3663601317625605E-2</v>
      </c>
      <c r="U18">
        <v>19.659523094557219</v>
      </c>
      <c r="V18">
        <v>5.2791259971598205E-2</v>
      </c>
      <c r="W18">
        <v>19.659523094557308</v>
      </c>
      <c r="X18">
        <v>5.2684764900527946E-2</v>
      </c>
      <c r="AA18">
        <v>18.5114742846825</v>
      </c>
      <c r="AB18">
        <v>5.3177300200304527E-2</v>
      </c>
      <c r="AC18">
        <v>18.773985040690107</v>
      </c>
      <c r="AD18">
        <v>5.1524404264944576E-2</v>
      </c>
      <c r="AE18">
        <v>19.116471998933186</v>
      </c>
      <c r="AF18">
        <v>5.6497681814576615E-2</v>
      </c>
      <c r="AG18">
        <v>18.574694003475241</v>
      </c>
      <c r="AH18">
        <v>5.4653308316473234E-2</v>
      </c>
      <c r="AI18">
        <v>18.624377804179673</v>
      </c>
      <c r="AJ18">
        <v>4.8255375329324397E-2</v>
      </c>
      <c r="AK18">
        <v>18.193236048938534</v>
      </c>
      <c r="AL18">
        <v>5.0597921923205155E-2</v>
      </c>
      <c r="AM18">
        <v>18.695826306034235</v>
      </c>
      <c r="AN18">
        <v>5.3142872356321348E-2</v>
      </c>
      <c r="AO18">
        <v>17.941021813261901</v>
      </c>
      <c r="AP18">
        <v>5.4000008587653144E-2</v>
      </c>
      <c r="AQ18">
        <v>19.329000062239647</v>
      </c>
      <c r="AR18">
        <v>4.7821781432125558E-2</v>
      </c>
      <c r="AS18">
        <v>18.347035563390264</v>
      </c>
      <c r="AT18">
        <v>5.348176538134719E-2</v>
      </c>
      <c r="AU18">
        <v>18.777951136904225</v>
      </c>
      <c r="AV18">
        <v>5.4532151052460981E-2</v>
      </c>
      <c r="AW18">
        <v>19.448734399145319</v>
      </c>
      <c r="AX18">
        <v>4.8928733641190977E-2</v>
      </c>
      <c r="AY18">
        <v>18.345479841662293</v>
      </c>
      <c r="AZ18">
        <v>5.1085535976846515E-2</v>
      </c>
      <c r="BA18">
        <v>19.155108605537343</v>
      </c>
      <c r="BB18">
        <v>5.3054616091794987E-2</v>
      </c>
    </row>
    <row r="19" spans="5:54" x14ac:dyDescent="0.25">
      <c r="E19">
        <v>21.704217463395505</v>
      </c>
      <c r="F19">
        <v>5.2016642025432241E-2</v>
      </c>
      <c r="G19">
        <v>20.964331426488236</v>
      </c>
      <c r="H19">
        <v>5.2244872460114528E-2</v>
      </c>
      <c r="I19">
        <v>20.272188321764595</v>
      </c>
      <c r="J19">
        <v>5.2474515753165363E-2</v>
      </c>
      <c r="K19">
        <v>19.623312249219836</v>
      </c>
      <c r="L19">
        <v>5.2705581599090952E-2</v>
      </c>
      <c r="M19">
        <v>19.013769842179631</v>
      </c>
      <c r="N19">
        <v>5.2938079762875762E-2</v>
      </c>
      <c r="O19">
        <v>18.440090482986601</v>
      </c>
      <c r="P19">
        <v>5.3172020080513124E-2</v>
      </c>
      <c r="Q19">
        <v>17.899200195997821</v>
      </c>
      <c r="R19">
        <v>5.3407412459539949E-2</v>
      </c>
      <c r="S19">
        <v>17.388366558416443</v>
      </c>
      <c r="T19">
        <v>5.3644266879576907E-2</v>
      </c>
      <c r="U19">
        <v>19.852860734866429</v>
      </c>
      <c r="V19">
        <v>5.2720720860143275E-2</v>
      </c>
      <c r="W19">
        <v>19.852860734866514</v>
      </c>
      <c r="X19">
        <v>5.261451885420166E-2</v>
      </c>
      <c r="AA19">
        <v>18.564722670715629</v>
      </c>
      <c r="AB19">
        <v>5.286184469554496E-2</v>
      </c>
      <c r="AC19">
        <v>18.826877484793751</v>
      </c>
      <c r="AD19">
        <v>5.0210563327380719E-2</v>
      </c>
      <c r="AE19">
        <v>19.172055033239669</v>
      </c>
      <c r="AF19">
        <v>5.4141331145284431E-2</v>
      </c>
      <c r="AG19">
        <v>18.63088626508819</v>
      </c>
      <c r="AH19">
        <v>5.3353434208658838E-2</v>
      </c>
      <c r="AI19">
        <v>18.68045815246828</v>
      </c>
      <c r="AJ19">
        <v>4.7076287401328326E-2</v>
      </c>
      <c r="AK19">
        <v>18.243919153330999</v>
      </c>
      <c r="AL19">
        <v>5.0147917685739812E-2</v>
      </c>
      <c r="AM19">
        <v>18.74769164675169</v>
      </c>
      <c r="AN19">
        <v>5.2861920472404719E-2</v>
      </c>
      <c r="AO19">
        <v>17.995658320637947</v>
      </c>
      <c r="AP19">
        <v>5.3728608445872968E-2</v>
      </c>
      <c r="AQ19">
        <v>19.384258536000868</v>
      </c>
      <c r="AR19">
        <v>4.6710793694403292E-2</v>
      </c>
      <c r="AS19">
        <v>18.398312913811633</v>
      </c>
      <c r="AT19">
        <v>5.2967326211220224E-2</v>
      </c>
      <c r="AU19">
        <v>18.830806090817845</v>
      </c>
      <c r="AV19">
        <v>5.381435074477179E-2</v>
      </c>
      <c r="AW19">
        <v>19.509765924893877</v>
      </c>
      <c r="AX19">
        <v>4.8119003161832125E-2</v>
      </c>
      <c r="AY19">
        <v>18.39950826752829</v>
      </c>
      <c r="AZ19">
        <v>5.0470672380494776E-2</v>
      </c>
      <c r="BA19">
        <v>19.179575599572726</v>
      </c>
      <c r="BB19">
        <v>5.2832730809653672E-2</v>
      </c>
    </row>
    <row r="20" spans="5:54" x14ac:dyDescent="0.25">
      <c r="E20">
        <v>21.705873748662476</v>
      </c>
      <c r="F20">
        <v>5.2001910029079432E-2</v>
      </c>
      <c r="G20">
        <v>20.965932487010431</v>
      </c>
      <c r="H20">
        <v>5.2229990632246412E-2</v>
      </c>
      <c r="I20">
        <v>20.273737720004878</v>
      </c>
      <c r="J20">
        <v>5.2459482683487192E-2</v>
      </c>
      <c r="K20">
        <v>19.624813213666464</v>
      </c>
      <c r="L20">
        <v>5.2690395864333633E-2</v>
      </c>
      <c r="M20">
        <v>19.015225307828199</v>
      </c>
      <c r="N20">
        <v>5.2922739926678501E-2</v>
      </c>
      <c r="O20">
        <v>18.441503125868746</v>
      </c>
      <c r="P20">
        <v>5.3156524693305035E-2</v>
      </c>
      <c r="Q20">
        <v>17.900572462777276</v>
      </c>
      <c r="R20">
        <v>5.3391760058420674E-2</v>
      </c>
      <c r="S20">
        <v>17.389700691874506</v>
      </c>
      <c r="T20">
        <v>5.3628455988196107E-2</v>
      </c>
      <c r="U20">
        <v>20.049944954951837</v>
      </c>
      <c r="V20">
        <v>5.2650314150397122E-2</v>
      </c>
      <c r="W20">
        <v>20.049944954951926</v>
      </c>
      <c r="X20">
        <v>5.2544404405056297E-2</v>
      </c>
      <c r="AA20">
        <v>18.651193357541668</v>
      </c>
      <c r="AB20">
        <v>5.2571119237316333E-2</v>
      </c>
      <c r="AC20">
        <v>18.912770153290865</v>
      </c>
      <c r="AD20">
        <v>4.8999720584585925E-2</v>
      </c>
      <c r="AE20">
        <v>19.262316983139268</v>
      </c>
      <c r="AF20">
        <v>5.196970593113754E-2</v>
      </c>
      <c r="AG20">
        <v>18.72213754645016</v>
      </c>
      <c r="AH20">
        <v>5.2155463369881104E-2</v>
      </c>
      <c r="AI20">
        <v>18.771527696452996</v>
      </c>
      <c r="AJ20">
        <v>4.5989633743406665E-2</v>
      </c>
      <c r="AK20">
        <v>18.3262240488177</v>
      </c>
      <c r="AL20">
        <v>4.9733191405272305E-2</v>
      </c>
      <c r="AM20">
        <v>18.831916389854978</v>
      </c>
      <c r="AN20">
        <v>5.2602993733262486E-2</v>
      </c>
      <c r="AO20">
        <v>18.084383194207692</v>
      </c>
      <c r="AP20">
        <v>5.3478484642699858E-2</v>
      </c>
      <c r="AQ20">
        <v>19.473993428174285</v>
      </c>
      <c r="AR20">
        <v>4.5686901531285476E-2</v>
      </c>
      <c r="AS20">
        <v>18.481582812486053</v>
      </c>
      <c r="AT20">
        <v>5.2493216356710282E-2</v>
      </c>
      <c r="AU20">
        <v>18.916637878549885</v>
      </c>
      <c r="AV20">
        <v>5.3152822192500539E-2</v>
      </c>
      <c r="AW20">
        <v>19.6088757447903</v>
      </c>
      <c r="AX20">
        <v>4.7372751278122835E-2</v>
      </c>
      <c r="AY20">
        <v>18.487245670308088</v>
      </c>
      <c r="AZ20">
        <v>4.990401084471429E-2</v>
      </c>
      <c r="BA20">
        <v>19.219307841926355</v>
      </c>
      <c r="BB20">
        <v>5.2628240162473847E-2</v>
      </c>
    </row>
    <row r="21" spans="5:54" x14ac:dyDescent="0.25">
      <c r="E21">
        <v>21.708563378496962</v>
      </c>
      <c r="F21">
        <v>5.1991121733281229E-2</v>
      </c>
      <c r="G21">
        <v>20.968532435172808</v>
      </c>
      <c r="H21">
        <v>5.2219078654671576E-2</v>
      </c>
      <c r="I21">
        <v>20.276253771582613</v>
      </c>
      <c r="J21">
        <v>5.2448445820518906E-2</v>
      </c>
      <c r="K21">
        <v>19.627250611400882</v>
      </c>
      <c r="L21">
        <v>5.2679232901119574E-2</v>
      </c>
      <c r="M21">
        <v>19.017588817853575</v>
      </c>
      <c r="N21">
        <v>5.2911449637028728E-2</v>
      </c>
      <c r="O21">
        <v>18.443797093783854</v>
      </c>
      <c r="P21">
        <v>5.3145105839588896E-2</v>
      </c>
      <c r="Q21">
        <v>17.902800861706773</v>
      </c>
      <c r="R21">
        <v>5.3380211391462949E-2</v>
      </c>
      <c r="S21">
        <v>17.391867163855071</v>
      </c>
      <c r="T21">
        <v>5.36167762471721E-2</v>
      </c>
      <c r="U21">
        <v>20.250885702026867</v>
      </c>
      <c r="V21">
        <v>5.2580039567201663E-2</v>
      </c>
      <c r="W21">
        <v>20.250885702026867</v>
      </c>
      <c r="X21">
        <v>5.247442128013681E-2</v>
      </c>
      <c r="AA21">
        <v>18.767563325159209</v>
      </c>
      <c r="AB21">
        <v>5.2316296241937649E-2</v>
      </c>
      <c r="AC21">
        <v>19.028362239100268</v>
      </c>
      <c r="AD21">
        <v>4.7938408044117385E-2</v>
      </c>
      <c r="AE21">
        <v>19.383789132516828</v>
      </c>
      <c r="AF21">
        <v>5.0066260511254165E-2</v>
      </c>
      <c r="AG21">
        <v>18.844941111992721</v>
      </c>
      <c r="AH21">
        <v>5.1105433147644472E-2</v>
      </c>
      <c r="AI21">
        <v>18.894086684630878</v>
      </c>
      <c r="AJ21">
        <v>4.5037173846230974E-2</v>
      </c>
      <c r="AK21">
        <v>18.436987804422202</v>
      </c>
      <c r="AL21">
        <v>4.9369680780179809E-2</v>
      </c>
      <c r="AM21">
        <v>18.945263825700415</v>
      </c>
      <c r="AN21">
        <v>5.237604254827212E-2</v>
      </c>
      <c r="AO21">
        <v>18.203786786837341</v>
      </c>
      <c r="AP21">
        <v>5.3259249295618712E-2</v>
      </c>
      <c r="AQ21">
        <v>19.594756277177584</v>
      </c>
      <c r="AR21">
        <v>4.4789452544395397E-2</v>
      </c>
      <c r="AS21">
        <v>18.593645243905769</v>
      </c>
      <c r="AT21">
        <v>5.2077655593642309E-2</v>
      </c>
      <c r="AU21">
        <v>19.032148032632826</v>
      </c>
      <c r="AV21">
        <v>5.2572987566921532E-2</v>
      </c>
      <c r="AW21">
        <v>19.742255124037403</v>
      </c>
      <c r="AX21">
        <v>4.6718656031451179E-2</v>
      </c>
      <c r="AY21">
        <v>18.605320350816555</v>
      </c>
      <c r="AZ21">
        <v>4.9407327854537657E-2</v>
      </c>
      <c r="BA21">
        <v>19.272778444806686</v>
      </c>
      <c r="BB21">
        <v>5.2449002611146954E-2</v>
      </c>
    </row>
    <row r="22" spans="5:54" x14ac:dyDescent="0.25">
      <c r="E22">
        <v>21.712182991932774</v>
      </c>
      <c r="F22">
        <v>5.1984691726194993E-2</v>
      </c>
      <c r="G22">
        <v>20.972031356425553</v>
      </c>
      <c r="H22">
        <v>5.2212555868568711E-2</v>
      </c>
      <c r="I22">
        <v>20.279639786046687</v>
      </c>
      <c r="J22">
        <v>5.2441829304714825E-2</v>
      </c>
      <c r="K22">
        <v>19.630530774595066</v>
      </c>
      <c r="L22">
        <v>5.2672521695864831E-2</v>
      </c>
      <c r="M22">
        <v>19.02076954389095</v>
      </c>
      <c r="N22">
        <v>5.2904642773426019E-2</v>
      </c>
      <c r="O22">
        <v>18.446884230831415</v>
      </c>
      <c r="P22">
        <v>5.3138202339509256E-2</v>
      </c>
      <c r="Q22">
        <v>17.90579975666515</v>
      </c>
      <c r="R22">
        <v>5.3373210267461391E-2</v>
      </c>
      <c r="S22">
        <v>17.394782718054891</v>
      </c>
      <c r="T22">
        <v>5.3609676502402372E-2</v>
      </c>
      <c r="U22">
        <v>20.455797267820664</v>
      </c>
      <c r="V22">
        <v>5.2509896836004384E-2</v>
      </c>
      <c r="W22">
        <v>20.455797267820664</v>
      </c>
      <c r="X22">
        <v>5.2404569207088254E-2</v>
      </c>
      <c r="AA22">
        <v>18.909360540973744</v>
      </c>
      <c r="AB22">
        <v>5.2107168414214936E-2</v>
      </c>
      <c r="AC22">
        <v>19.169211603189094</v>
      </c>
      <c r="AD22">
        <v>4.7067411351714369E-2</v>
      </c>
      <c r="AE22">
        <v>19.53180337479413</v>
      </c>
      <c r="AF22">
        <v>4.8504143225655917E-2</v>
      </c>
      <c r="AG22">
        <v>18.994577689561108</v>
      </c>
      <c r="AH22">
        <v>5.0243695614525755E-2</v>
      </c>
      <c r="AI22">
        <v>19.043425243818124</v>
      </c>
      <c r="AJ22">
        <v>4.425551020950403E-2</v>
      </c>
      <c r="AK22">
        <v>18.571953831133651</v>
      </c>
      <c r="AL22">
        <v>4.9071355319925535E-2</v>
      </c>
      <c r="AM22">
        <v>19.083378075894437</v>
      </c>
      <c r="AN22">
        <v>5.2189788524197082E-2</v>
      </c>
      <c r="AO22">
        <v>18.349280485424437</v>
      </c>
      <c r="AP22">
        <v>5.3079327496069251E-2</v>
      </c>
      <c r="AQ22">
        <v>19.741906234448148</v>
      </c>
      <c r="AR22">
        <v>4.4052935195004028E-2</v>
      </c>
      <c r="AS22">
        <v>18.730193711676655</v>
      </c>
      <c r="AT22">
        <v>5.1736613689091847E-2</v>
      </c>
      <c r="AU22">
        <v>19.172897562624101</v>
      </c>
      <c r="AV22">
        <v>5.209712958752076E-2</v>
      </c>
      <c r="AW22">
        <v>19.904778367890732</v>
      </c>
      <c r="AX22">
        <v>4.6181853935325916E-2</v>
      </c>
      <c r="AY22">
        <v>18.749194765298796</v>
      </c>
      <c r="AZ22">
        <v>4.8999710658734333E-2</v>
      </c>
      <c r="BA22">
        <v>19.33793256293168</v>
      </c>
      <c r="BB22">
        <v>5.2301906154252911E-2</v>
      </c>
    </row>
    <row r="23" spans="5:54" x14ac:dyDescent="0.25">
      <c r="E23">
        <v>21.716593489255487</v>
      </c>
      <c r="F23">
        <v>5.1982867109387071E-2</v>
      </c>
      <c r="G23">
        <v>20.976294789187147</v>
      </c>
      <c r="H23">
        <v>5.2210672940949727E-2</v>
      </c>
      <c r="I23">
        <v>20.283765640760148</v>
      </c>
      <c r="J23">
        <v>5.2439887405066721E-2</v>
      </c>
      <c r="K23">
        <v>19.634527648416999</v>
      </c>
      <c r="L23">
        <v>5.2670520156423664E-2</v>
      </c>
      <c r="M23">
        <v>19.024645252422481</v>
      </c>
      <c r="N23">
        <v>5.2902580919821293E-2</v>
      </c>
      <c r="O23">
        <v>18.450645900065982</v>
      </c>
      <c r="P23">
        <v>5.3136079490702634E-2</v>
      </c>
      <c r="Q23">
        <v>17.909453901800962</v>
      </c>
      <c r="R23">
        <v>5.3371025735685106E-2</v>
      </c>
      <c r="S23">
        <v>17.398335311361134</v>
      </c>
      <c r="T23">
        <v>5.3607429593096841E-2</v>
      </c>
      <c r="U23">
        <v>20.664798505308685</v>
      </c>
      <c r="V23">
        <v>5.2439885682857033E-2</v>
      </c>
      <c r="W23">
        <v>20.664798505308685</v>
      </c>
      <c r="X23">
        <v>5.2334847914153354E-2</v>
      </c>
      <c r="AA23">
        <v>19.071135817502309</v>
      </c>
      <c r="AB23">
        <v>5.1951772419287341E-2</v>
      </c>
      <c r="AC23">
        <v>19.329905483484644</v>
      </c>
      <c r="AD23">
        <v>4.6420202421805355E-2</v>
      </c>
      <c r="AE23">
        <v>19.700671605647809</v>
      </c>
      <c r="AF23">
        <v>4.7343385365582878E-2</v>
      </c>
      <c r="AG23">
        <v>19.165296829396524</v>
      </c>
      <c r="AH23">
        <v>4.9603366860654745E-2</v>
      </c>
      <c r="AI23">
        <v>19.213804376935194</v>
      </c>
      <c r="AJ23">
        <v>4.3674681728423245E-2</v>
      </c>
      <c r="AK23">
        <v>18.725935460235348</v>
      </c>
      <c r="AL23">
        <v>4.8849679504644195E-2</v>
      </c>
      <c r="AM23">
        <v>19.240951487257455</v>
      </c>
      <c r="AN23">
        <v>5.2051389298730141E-2</v>
      </c>
      <c r="AO23">
        <v>18.515273048726083</v>
      </c>
      <c r="AP23">
        <v>5.2945633537906857E-2</v>
      </c>
      <c r="AQ23">
        <v>19.909788409650723</v>
      </c>
      <c r="AR23">
        <v>4.3505653431804812E-2</v>
      </c>
      <c r="AS23">
        <v>18.885980734759535</v>
      </c>
      <c r="AT23">
        <v>5.1483196692192271E-2</v>
      </c>
      <c r="AU23">
        <v>19.333477543019391</v>
      </c>
      <c r="AV23">
        <v>5.1743535209582373E-2</v>
      </c>
      <c r="AW23">
        <v>20.090199799233091</v>
      </c>
      <c r="AX23">
        <v>4.5782973993259042E-2</v>
      </c>
      <c r="AY23">
        <v>18.913339900691962</v>
      </c>
      <c r="AZ23">
        <v>4.8696823757544687E-2</v>
      </c>
      <c r="BA23">
        <v>19.41226636008065</v>
      </c>
      <c r="BB23">
        <v>5.2192603626137507E-2</v>
      </c>
    </row>
    <row r="24" spans="5:54" x14ac:dyDescent="0.25">
      <c r="E24">
        <v>21.721625377526419</v>
      </c>
      <c r="F24">
        <v>5.1985718001858132E-2</v>
      </c>
      <c r="G24">
        <v>20.981158892127517</v>
      </c>
      <c r="H24">
        <v>5.2213502231667069E-2</v>
      </c>
      <c r="I24">
        <v>20.288472781440159</v>
      </c>
      <c r="J24">
        <v>5.2442694747689034E-2</v>
      </c>
      <c r="K24">
        <v>19.639087635247179</v>
      </c>
      <c r="L24">
        <v>5.2673305200834311E-2</v>
      </c>
      <c r="M24">
        <v>19.029067002142824</v>
      </c>
      <c r="N24">
        <v>5.2905343312092269E-2</v>
      </c>
      <c r="O24">
        <v>18.454937542648441</v>
      </c>
      <c r="P24">
        <v>5.3138818873058179E-2</v>
      </c>
      <c r="Q24">
        <v>17.913622870365906</v>
      </c>
      <c r="R24">
        <v>5.3373741746465163E-2</v>
      </c>
      <c r="S24">
        <v>17.402388419605359</v>
      </c>
      <c r="T24">
        <v>5.3610121866720033E-2</v>
      </c>
      <c r="U24">
        <v>20.878013058548184</v>
      </c>
      <c r="V24">
        <v>5.2370005834414257E-2</v>
      </c>
      <c r="W24">
        <v>20.87801305854828</v>
      </c>
      <c r="X24">
        <v>5.2265257130172181E-2</v>
      </c>
      <c r="AA24">
        <v>19.246672221592537</v>
      </c>
      <c r="AB24">
        <v>5.1856080038092847E-2</v>
      </c>
      <c r="AC24">
        <v>19.504268504285324</v>
      </c>
      <c r="AD24">
        <v>4.6021653130607791E-2</v>
      </c>
      <c r="AE24">
        <v>19.883904313668545</v>
      </c>
      <c r="AF24">
        <v>4.6628594204637157E-2</v>
      </c>
      <c r="AG24">
        <v>19.350537890695492</v>
      </c>
      <c r="AH24">
        <v>4.9209054360942195E-2</v>
      </c>
      <c r="AI24">
        <v>19.398676509446119</v>
      </c>
      <c r="AJ24">
        <v>4.331700931578418E-2</v>
      </c>
      <c r="AK24">
        <v>18.893015264074805</v>
      </c>
      <c r="AL24">
        <v>4.8713172211599834E-2</v>
      </c>
      <c r="AM24">
        <v>19.411928601958966</v>
      </c>
      <c r="AN24">
        <v>5.1966163476490794E-2</v>
      </c>
      <c r="AO24">
        <v>18.695385475624303</v>
      </c>
      <c r="AP24">
        <v>5.2863305204967279E-2</v>
      </c>
      <c r="AQ24">
        <v>20.091951184941678</v>
      </c>
      <c r="AR24">
        <v>4.3168638986038343E-2</v>
      </c>
      <c r="AS24">
        <v>19.055019505223704</v>
      </c>
      <c r="AT24">
        <v>5.1327143276016542E-2</v>
      </c>
      <c r="AU24">
        <v>19.507716975226391</v>
      </c>
      <c r="AV24">
        <v>5.1525792866752525E-2</v>
      </c>
      <c r="AW24">
        <v>20.291393776443527</v>
      </c>
      <c r="AX24">
        <v>4.5537344937729755E-2</v>
      </c>
      <c r="AY24">
        <v>19.091447751496538</v>
      </c>
      <c r="AZ24">
        <v>4.8510306924720505E-2</v>
      </c>
      <c r="BA24">
        <v>19.49292323011603</v>
      </c>
      <c r="BB24">
        <v>5.2125295461658665E-2</v>
      </c>
    </row>
    <row r="25" spans="5:54" x14ac:dyDescent="0.25">
      <c r="E25">
        <v>21.727085284101236</v>
      </c>
      <c r="F25">
        <v>5.1993134845409308E-2</v>
      </c>
      <c r="G25">
        <v>20.986436740498487</v>
      </c>
      <c r="H25">
        <v>5.2220935012665143E-2</v>
      </c>
      <c r="I25">
        <v>20.293580315310184</v>
      </c>
      <c r="J25">
        <v>5.2450143447979165E-2</v>
      </c>
      <c r="K25">
        <v>19.644035497348987</v>
      </c>
      <c r="L25">
        <v>5.268076980140194E-2</v>
      </c>
      <c r="M25">
        <v>19.033864867689974</v>
      </c>
      <c r="N25">
        <v>5.2912823793053149E-2</v>
      </c>
      <c r="O25">
        <v>18.459594233161123</v>
      </c>
      <c r="P25">
        <v>5.314631521364821E-2</v>
      </c>
      <c r="Q25">
        <v>17.918146451236016</v>
      </c>
      <c r="R25">
        <v>5.3381253925030431E-2</v>
      </c>
      <c r="S25">
        <v>17.406786284110744</v>
      </c>
      <c r="T25">
        <v>5.3617649860706461E-2</v>
      </c>
      <c r="U25">
        <v>21.095569606552509</v>
      </c>
      <c r="V25">
        <v>5.230025701793229E-2</v>
      </c>
      <c r="W25">
        <v>21.095569606552509</v>
      </c>
      <c r="X25">
        <v>5.2195796584579471E-2</v>
      </c>
      <c r="AA25">
        <v>19.42922398767719</v>
      </c>
      <c r="AB25">
        <v>5.1823768675175852E-2</v>
      </c>
      <c r="AC25">
        <v>19.685599992485674</v>
      </c>
      <c r="AD25">
        <v>4.5887079503873392E-2</v>
      </c>
      <c r="AE25">
        <v>20.074459968645193</v>
      </c>
      <c r="AF25">
        <v>4.6387238766274382E-2</v>
      </c>
      <c r="AG25">
        <v>19.543182163356679</v>
      </c>
      <c r="AH25">
        <v>4.9075911323619062E-2</v>
      </c>
      <c r="AI25">
        <v>19.590937108975989</v>
      </c>
      <c r="AJ25">
        <v>4.3196238121819566E-2</v>
      </c>
      <c r="AK25">
        <v>19.066772459489908</v>
      </c>
      <c r="AL25">
        <v>4.8667079339509971E-2</v>
      </c>
      <c r="AM25">
        <v>19.589738865366073</v>
      </c>
      <c r="AN25">
        <v>5.1937386238032512E-2</v>
      </c>
      <c r="AO25">
        <v>18.88269614656161</v>
      </c>
      <c r="AP25">
        <v>5.2835506328915122E-2</v>
      </c>
      <c r="AQ25">
        <v>20.281394147024645</v>
      </c>
      <c r="AR25">
        <v>4.305484313385554E-2</v>
      </c>
      <c r="AS25">
        <v>19.230813957918262</v>
      </c>
      <c r="AT25">
        <v>5.1274450485832526E-2</v>
      </c>
      <c r="AU25">
        <v>19.688919935579992</v>
      </c>
      <c r="AV25">
        <v>5.1452270275154859E-2</v>
      </c>
      <c r="AW25">
        <v>20.500628527808729</v>
      </c>
      <c r="AX25">
        <v>4.5454406155591667E-2</v>
      </c>
      <c r="AY25">
        <v>19.276673732890149</v>
      </c>
      <c r="AZ25">
        <v>4.8447327897547368E-2</v>
      </c>
      <c r="BA25">
        <v>19.57680357475526</v>
      </c>
      <c r="BB25">
        <v>5.2102568275830437E-2</v>
      </c>
    </row>
    <row r="26" spans="5:54" x14ac:dyDescent="0.25">
      <c r="E26">
        <v>21.732763387832218</v>
      </c>
      <c r="F26">
        <v>5.2004832614902345E-2</v>
      </c>
      <c r="G26">
        <v>20.991925509547009</v>
      </c>
      <c r="H26">
        <v>5.223268564633856E-2</v>
      </c>
      <c r="I26">
        <v>20.298891962707934</v>
      </c>
      <c r="J26">
        <v>5.2461947256562252E-2</v>
      </c>
      <c r="K26">
        <v>19.649181091156649</v>
      </c>
      <c r="L26">
        <v>5.2692627097712941E-2</v>
      </c>
      <c r="M26">
        <v>19.038854469781626</v>
      </c>
      <c r="N26">
        <v>5.2924734892015705E-2</v>
      </c>
      <c r="O26">
        <v>18.464437017599131</v>
      </c>
      <c r="P26">
        <v>5.3158280432307865E-2</v>
      </c>
      <c r="Q26">
        <v>17.922850805735305</v>
      </c>
      <c r="R26">
        <v>5.3393273582571531E-2</v>
      </c>
      <c r="S26">
        <v>17.411359897410701</v>
      </c>
      <c r="T26">
        <v>5.3629724278468967E-2</v>
      </c>
      <c r="U26">
        <v>21.317602122214737</v>
      </c>
      <c r="V26">
        <v>5.2230638961266895E-2</v>
      </c>
      <c r="W26">
        <v>21.317602122214737</v>
      </c>
      <c r="X26">
        <v>5.2126466007404976E-2</v>
      </c>
      <c r="AA26">
        <v>19.61177575376184</v>
      </c>
      <c r="AB26">
        <v>5.1856080038092847E-2</v>
      </c>
      <c r="AC26">
        <v>19.866931480686024</v>
      </c>
      <c r="AD26">
        <v>4.6021653130607791E-2</v>
      </c>
      <c r="AE26">
        <v>20.265015623621842</v>
      </c>
      <c r="AF26">
        <v>4.6628594204637157E-2</v>
      </c>
      <c r="AG26">
        <v>19.735826436017863</v>
      </c>
      <c r="AH26">
        <v>4.9209054360942195E-2</v>
      </c>
      <c r="AI26">
        <v>19.78319770850586</v>
      </c>
      <c r="AJ26">
        <v>4.3317009315784187E-2</v>
      </c>
      <c r="AK26">
        <v>19.240529654905011</v>
      </c>
      <c r="AL26">
        <v>4.8713172211599834E-2</v>
      </c>
      <c r="AM26">
        <v>19.767549128773176</v>
      </c>
      <c r="AN26">
        <v>5.1966163476490794E-2</v>
      </c>
      <c r="AO26">
        <v>19.070006817498918</v>
      </c>
      <c r="AP26">
        <v>5.2863305204967279E-2</v>
      </c>
      <c r="AQ26">
        <v>20.470837109107613</v>
      </c>
      <c r="AR26">
        <v>4.3168638986038343E-2</v>
      </c>
      <c r="AS26">
        <v>19.406608410612819</v>
      </c>
      <c r="AT26">
        <v>5.1327143276016542E-2</v>
      </c>
      <c r="AU26">
        <v>19.870122895933594</v>
      </c>
      <c r="AV26">
        <v>5.1525792866752525E-2</v>
      </c>
      <c r="AW26">
        <v>20.709863279173931</v>
      </c>
      <c r="AX26">
        <v>4.5537344937729755E-2</v>
      </c>
      <c r="AY26">
        <v>19.461899714283756</v>
      </c>
      <c r="AZ26">
        <v>4.8510306924720505E-2</v>
      </c>
      <c r="BA26">
        <v>19.660683919394486</v>
      </c>
      <c r="BB26">
        <v>5.2125295461658665E-2</v>
      </c>
    </row>
    <row r="27" spans="5:54" x14ac:dyDescent="0.25">
      <c r="E27">
        <v>21.738441482377301</v>
      </c>
      <c r="F27">
        <v>5.2020361771615807E-2</v>
      </c>
      <c r="G27">
        <v>20.997414268956689</v>
      </c>
      <c r="H27">
        <v>5.2248302562425068E-2</v>
      </c>
      <c r="I27">
        <v>20.304203600002722</v>
      </c>
      <c r="J27">
        <v>5.2477652559694089E-2</v>
      </c>
      <c r="K27">
        <v>19.654326674385814</v>
      </c>
      <c r="L27">
        <v>5.2708421420519722E-2</v>
      </c>
      <c r="M27">
        <v>19.043844060807597</v>
      </c>
      <c r="N27">
        <v>5.2940618872126637E-2</v>
      </c>
      <c r="O27">
        <v>18.469279790472378</v>
      </c>
      <c r="P27">
        <v>5.3174254712394224E-2</v>
      </c>
      <c r="Q27">
        <v>17.927555148158596</v>
      </c>
      <c r="R27">
        <v>5.340933881038986E-2</v>
      </c>
      <c r="S27">
        <v>17.415933498111027</v>
      </c>
      <c r="T27">
        <v>5.3645881106904353E-2</v>
      </c>
      <c r="U27">
        <v>21.544250147376118</v>
      </c>
      <c r="V27">
        <v>5.2161151392872904E-2</v>
      </c>
      <c r="W27">
        <v>21.544250147376221</v>
      </c>
      <c r="X27">
        <v>5.205726512927087E-2</v>
      </c>
      <c r="AA27">
        <v>19.787312157852071</v>
      </c>
      <c r="AB27">
        <v>5.1951772419287341E-2</v>
      </c>
      <c r="AC27">
        <v>20.041294501486703</v>
      </c>
      <c r="AD27">
        <v>4.6420202421805355E-2</v>
      </c>
      <c r="AE27">
        <v>20.448248331642578</v>
      </c>
      <c r="AF27">
        <v>4.7343385365582878E-2</v>
      </c>
      <c r="AG27">
        <v>19.921067497316834</v>
      </c>
      <c r="AH27">
        <v>4.9603366860654752E-2</v>
      </c>
      <c r="AI27">
        <v>19.968069841016785</v>
      </c>
      <c r="AJ27">
        <v>4.3674681728423245E-2</v>
      </c>
      <c r="AK27">
        <v>19.407609458744467</v>
      </c>
      <c r="AL27">
        <v>4.8849679504644201E-2</v>
      </c>
      <c r="AM27">
        <v>19.938526243474691</v>
      </c>
      <c r="AN27">
        <v>5.2051389298730141E-2</v>
      </c>
      <c r="AO27">
        <v>19.250119244397137</v>
      </c>
      <c r="AP27">
        <v>5.2945633537906857E-2</v>
      </c>
      <c r="AQ27">
        <v>20.652999884398568</v>
      </c>
      <c r="AR27">
        <v>4.3505653431804819E-2</v>
      </c>
      <c r="AS27">
        <v>19.575647181076988</v>
      </c>
      <c r="AT27">
        <v>5.1483196692192271E-2</v>
      </c>
      <c r="AU27">
        <v>20.044362328140593</v>
      </c>
      <c r="AV27">
        <v>5.1743535209582373E-2</v>
      </c>
      <c r="AW27">
        <v>20.911057256384368</v>
      </c>
      <c r="AX27">
        <v>4.5782973993259049E-2</v>
      </c>
      <c r="AY27">
        <v>19.640007565088339</v>
      </c>
      <c r="AZ27">
        <v>4.8696823757544687E-2</v>
      </c>
      <c r="BA27">
        <v>19.74134078942987</v>
      </c>
      <c r="BB27">
        <v>5.2192603626137507E-2</v>
      </c>
    </row>
    <row r="28" spans="5:54" x14ac:dyDescent="0.25">
      <c r="E28">
        <v>21.743901361747426</v>
      </c>
      <c r="F28">
        <v>5.2039125538766044E-2</v>
      </c>
      <c r="G28">
        <v>21.00269208878154</v>
      </c>
      <c r="H28">
        <v>5.2267185611597537E-2</v>
      </c>
      <c r="I28">
        <v>20.309311103952112</v>
      </c>
      <c r="J28">
        <v>5.2496655811382957E-2</v>
      </c>
      <c r="K28">
        <v>19.659274505158667</v>
      </c>
      <c r="L28">
        <v>5.2727545802854388E-2</v>
      </c>
      <c r="M28">
        <v>19.048641893582957</v>
      </c>
      <c r="N28">
        <v>5.2959865320938104E-2</v>
      </c>
      <c r="O28">
        <v>18.473936446735202</v>
      </c>
      <c r="P28">
        <v>5.3193624171282039E-2</v>
      </c>
      <c r="Q28">
        <v>17.932078693264796</v>
      </c>
      <c r="R28">
        <v>5.3428832230789841E-2</v>
      </c>
      <c r="S28">
        <v>17.420331325301714</v>
      </c>
      <c r="T28">
        <v>5.3665499448156705E-2</v>
      </c>
      <c r="U28">
        <v>21.775659085225303</v>
      </c>
      <c r="V28">
        <v>5.2091794041802669E-2</v>
      </c>
      <c r="W28">
        <v>21.775659085225303</v>
      </c>
      <c r="X28">
        <v>5.1988193681390162E-2</v>
      </c>
      <c r="AA28">
        <v>19.949087434380637</v>
      </c>
      <c r="AB28">
        <v>5.2107168414214936E-2</v>
      </c>
      <c r="AC28">
        <v>20.20198838178225</v>
      </c>
      <c r="AD28">
        <v>4.7067411351714369E-2</v>
      </c>
      <c r="AE28">
        <v>20.617116562496253</v>
      </c>
      <c r="AF28">
        <v>4.850414322565591E-2</v>
      </c>
      <c r="AG28">
        <v>20.09178663715225</v>
      </c>
      <c r="AH28">
        <v>5.0243695614525755E-2</v>
      </c>
      <c r="AI28">
        <v>20.138448974133855</v>
      </c>
      <c r="AJ28">
        <v>4.425551020950403E-2</v>
      </c>
      <c r="AK28">
        <v>19.561591087846164</v>
      </c>
      <c r="AL28">
        <v>4.9071355319925535E-2</v>
      </c>
      <c r="AM28">
        <v>20.096099654837708</v>
      </c>
      <c r="AN28">
        <v>5.2189788524197082E-2</v>
      </c>
      <c r="AO28">
        <v>19.416111807698783</v>
      </c>
      <c r="AP28">
        <v>5.3079327496069251E-2</v>
      </c>
      <c r="AQ28">
        <v>20.820882059601143</v>
      </c>
      <c r="AR28">
        <v>4.4052935195004028E-2</v>
      </c>
      <c r="AS28">
        <v>19.731434204159868</v>
      </c>
      <c r="AT28">
        <v>5.1736613689091847E-2</v>
      </c>
      <c r="AU28">
        <v>20.204942308535884</v>
      </c>
      <c r="AV28">
        <v>5.209712958752076E-2</v>
      </c>
      <c r="AW28">
        <v>21.096478687726727</v>
      </c>
      <c r="AX28">
        <v>4.6181853935325916E-2</v>
      </c>
      <c r="AY28">
        <v>19.804152700481502</v>
      </c>
      <c r="AZ28">
        <v>4.8999710658734333E-2</v>
      </c>
      <c r="BA28">
        <v>19.81567458657884</v>
      </c>
      <c r="BB28">
        <v>5.2301906154252911E-2</v>
      </c>
    </row>
    <row r="29" spans="5:54" x14ac:dyDescent="0.25">
      <c r="E29">
        <v>21.748933205840338</v>
      </c>
      <c r="F29">
        <v>5.2060402835304324E-2</v>
      </c>
      <c r="G29">
        <v>21.007556145365538</v>
      </c>
      <c r="H29">
        <v>5.2288609128866008E-2</v>
      </c>
      <c r="I29">
        <v>20.314018196043644</v>
      </c>
      <c r="J29">
        <v>5.2518226727323605E-2</v>
      </c>
      <c r="K29">
        <v>19.66383444111338</v>
      </c>
      <c r="L29">
        <v>5.2749265305428887E-2</v>
      </c>
      <c r="M29">
        <v>19.053063590084804</v>
      </c>
      <c r="N29">
        <v>5.2981734608215827E-2</v>
      </c>
      <c r="O29">
        <v>18.478228033698905</v>
      </c>
      <c r="P29">
        <v>5.3215644451528772E-2</v>
      </c>
      <c r="Q29">
        <v>17.9362476037523</v>
      </c>
      <c r="R29">
        <v>5.3451004722557538E-2</v>
      </c>
      <c r="S29">
        <v>17.424384372950147</v>
      </c>
      <c r="T29">
        <v>5.3687825380373776E-2</v>
      </c>
      <c r="U29">
        <v>22.011980511315599</v>
      </c>
      <c r="V29">
        <v>5.2022566637703729E-2</v>
      </c>
      <c r="W29">
        <v>22.011980511315709</v>
      </c>
      <c r="X29">
        <v>5.1919251395566891E-2</v>
      </c>
      <c r="AA29">
        <v>20.090884650195171</v>
      </c>
      <c r="AB29">
        <v>5.2316296241937649E-2</v>
      </c>
      <c r="AC29">
        <v>20.34283774587108</v>
      </c>
      <c r="AD29">
        <v>4.7938408044117385E-2</v>
      </c>
      <c r="AE29">
        <v>20.765130804773559</v>
      </c>
      <c r="AF29">
        <v>5.0066260511254158E-2</v>
      </c>
      <c r="AG29">
        <v>20.241423214720637</v>
      </c>
      <c r="AH29">
        <v>5.1105433147644472E-2</v>
      </c>
      <c r="AI29">
        <v>20.287787533321101</v>
      </c>
      <c r="AJ29">
        <v>4.5037173846230974E-2</v>
      </c>
      <c r="AK29">
        <v>19.696557114557613</v>
      </c>
      <c r="AL29">
        <v>4.9369680780179809E-2</v>
      </c>
      <c r="AM29">
        <v>20.23421390503173</v>
      </c>
      <c r="AN29">
        <v>5.2376042548272113E-2</v>
      </c>
      <c r="AO29">
        <v>19.561605506285879</v>
      </c>
      <c r="AP29">
        <v>5.3259249295618705E-2</v>
      </c>
      <c r="AQ29">
        <v>20.968032016871707</v>
      </c>
      <c r="AR29">
        <v>4.478945254439539E-2</v>
      </c>
      <c r="AS29">
        <v>19.867982671930754</v>
      </c>
      <c r="AT29">
        <v>5.2077655593642302E-2</v>
      </c>
      <c r="AU29">
        <v>20.345691838527156</v>
      </c>
      <c r="AV29">
        <v>5.2572987566921525E-2</v>
      </c>
      <c r="AW29">
        <v>21.259001931580055</v>
      </c>
      <c r="AX29">
        <v>4.6718656031451186E-2</v>
      </c>
      <c r="AY29">
        <v>19.948027114963743</v>
      </c>
      <c r="AZ29">
        <v>4.9407327854537657E-2</v>
      </c>
      <c r="BA29">
        <v>19.880828704703834</v>
      </c>
      <c r="BB29">
        <v>5.2449002611146954E-2</v>
      </c>
    </row>
    <row r="30" spans="5:54" x14ac:dyDescent="0.25">
      <c r="E30">
        <v>21.753343643709439</v>
      </c>
      <c r="F30">
        <v>5.2083375986657125E-2</v>
      </c>
      <c r="G30">
        <v>21.011819515741944</v>
      </c>
      <c r="H30">
        <v>5.2311749820476289E-2</v>
      </c>
      <c r="I30">
        <v>20.318143985368014</v>
      </c>
      <c r="J30">
        <v>5.2541536349313536E-2</v>
      </c>
      <c r="K30">
        <v>19.667831246468452</v>
      </c>
      <c r="L30">
        <v>5.2772745259939718E-2</v>
      </c>
      <c r="M30">
        <v>19.056939226996288</v>
      </c>
      <c r="N30">
        <v>5.3005386309514159E-2</v>
      </c>
      <c r="O30">
        <v>18.481989628083223</v>
      </c>
      <c r="P30">
        <v>5.3239469326113661E-2</v>
      </c>
      <c r="Q30">
        <v>17.939901670729025</v>
      </c>
      <c r="R30">
        <v>5.3475004209268803E-2</v>
      </c>
      <c r="S30">
        <v>17.427936884708178</v>
      </c>
      <c r="T30">
        <v>5.3712000930500998E-2</v>
      </c>
      <c r="U30">
        <v>22.253372504599934</v>
      </c>
      <c r="V30">
        <v>5.1953468910819152E-2</v>
      </c>
      <c r="W30">
        <v>22.253372504599934</v>
      </c>
      <c r="X30">
        <v>5.1850438004192756E-2</v>
      </c>
      <c r="AA30">
        <v>20.207254617812712</v>
      </c>
      <c r="AB30">
        <v>5.2571119237316333E-2</v>
      </c>
      <c r="AC30">
        <v>20.458429831680483</v>
      </c>
      <c r="AD30">
        <v>4.8999720584585925E-2</v>
      </c>
      <c r="AE30">
        <v>20.886602954151119</v>
      </c>
      <c r="AF30">
        <v>5.196970593113754E-2</v>
      </c>
      <c r="AG30">
        <v>20.364226780263198</v>
      </c>
      <c r="AH30">
        <v>5.2155463369881104E-2</v>
      </c>
      <c r="AI30">
        <v>20.410346521498983</v>
      </c>
      <c r="AJ30">
        <v>4.5989633743406672E-2</v>
      </c>
      <c r="AK30">
        <v>19.807320870162116</v>
      </c>
      <c r="AL30">
        <v>4.9733191405272305E-2</v>
      </c>
      <c r="AM30">
        <v>20.347561340877167</v>
      </c>
      <c r="AN30">
        <v>5.2602993733262493E-2</v>
      </c>
      <c r="AO30">
        <v>19.681009098915528</v>
      </c>
      <c r="AP30">
        <v>5.3478484642699858E-2</v>
      </c>
      <c r="AQ30">
        <v>21.088794865875006</v>
      </c>
      <c r="AR30">
        <v>4.5686901531285476E-2</v>
      </c>
      <c r="AS30">
        <v>19.98004510335047</v>
      </c>
      <c r="AT30">
        <v>5.2493216356710282E-2</v>
      </c>
      <c r="AU30">
        <v>20.4612019926101</v>
      </c>
      <c r="AV30">
        <v>5.3152822192500539E-2</v>
      </c>
      <c r="AW30">
        <v>21.392381310827158</v>
      </c>
      <c r="AX30">
        <v>4.7372751278122835E-2</v>
      </c>
      <c r="AY30">
        <v>20.066101795472211</v>
      </c>
      <c r="AZ30">
        <v>4.990401084471429E-2</v>
      </c>
      <c r="BA30">
        <v>19.934299307584165</v>
      </c>
      <c r="BB30">
        <v>5.2628240162473847E-2</v>
      </c>
    </row>
    <row r="31" spans="5:54" x14ac:dyDescent="0.25">
      <c r="E31">
        <v>21.756963184700819</v>
      </c>
      <c r="F31">
        <v>5.210716214750144E-2</v>
      </c>
      <c r="G31">
        <v>21.015318360978124</v>
      </c>
      <c r="H31">
        <v>5.2335718402627254E-2</v>
      </c>
      <c r="I31">
        <v>20.32152992015525</v>
      </c>
      <c r="J31">
        <v>5.2565688901651871E-2</v>
      </c>
      <c r="K31">
        <v>19.671111326235529</v>
      </c>
      <c r="L31">
        <v>5.2797083344902747E-2</v>
      </c>
      <c r="M31">
        <v>19.060119865764381</v>
      </c>
      <c r="N31">
        <v>5.3029911503216225E-2</v>
      </c>
      <c r="O31">
        <v>18.485076673925491</v>
      </c>
      <c r="P31">
        <v>5.3264183218467556E-2</v>
      </c>
      <c r="Q31">
        <v>17.942900470450279</v>
      </c>
      <c r="R31">
        <v>5.3499908404108378E-2</v>
      </c>
      <c r="S31">
        <v>17.430852339541211</v>
      </c>
      <c r="T31">
        <v>5.3737097045704792E-2</v>
      </c>
      <c r="U31">
        <v>22.500000000000078</v>
      </c>
      <c r="V31">
        <v>5.1884500591984767E-2</v>
      </c>
      <c r="W31">
        <v>22.500000000000078</v>
      </c>
      <c r="X31">
        <v>5.1781753240248057E-2</v>
      </c>
      <c r="AA31">
        <v>20.293725304638752</v>
      </c>
      <c r="AB31">
        <v>5.286184469554496E-2</v>
      </c>
      <c r="AC31">
        <v>20.544322500177596</v>
      </c>
      <c r="AD31">
        <v>5.0210563327380713E-2</v>
      </c>
      <c r="AE31">
        <v>20.976864904050718</v>
      </c>
      <c r="AF31">
        <v>5.4141331145284431E-2</v>
      </c>
      <c r="AG31">
        <v>20.455478061625168</v>
      </c>
      <c r="AH31">
        <v>5.3353434208658838E-2</v>
      </c>
      <c r="AI31">
        <v>20.501416065483699</v>
      </c>
      <c r="AJ31">
        <v>4.7076287401328326E-2</v>
      </c>
      <c r="AK31">
        <v>19.889625765648816</v>
      </c>
      <c r="AL31">
        <v>5.0147917685739812E-2</v>
      </c>
      <c r="AM31">
        <v>20.431786083980455</v>
      </c>
      <c r="AN31">
        <v>5.2861920472404719E-2</v>
      </c>
      <c r="AO31">
        <v>19.769733972485273</v>
      </c>
      <c r="AP31">
        <v>5.3728608445872968E-2</v>
      </c>
      <c r="AQ31">
        <v>21.178529758048423</v>
      </c>
      <c r="AR31">
        <v>4.6710793694403292E-2</v>
      </c>
      <c r="AS31">
        <v>20.06331500202489</v>
      </c>
      <c r="AT31">
        <v>5.2967326211220224E-2</v>
      </c>
      <c r="AU31">
        <v>20.54703378034214</v>
      </c>
      <c r="AV31">
        <v>5.381435074477179E-2</v>
      </c>
      <c r="AW31">
        <v>21.491491130723581</v>
      </c>
      <c r="AX31">
        <v>4.8119003161832125E-2</v>
      </c>
      <c r="AY31">
        <v>20.153839198252008</v>
      </c>
      <c r="AZ31">
        <v>5.0470672380494776E-2</v>
      </c>
      <c r="BA31">
        <v>19.974031549937795</v>
      </c>
      <c r="BB31">
        <v>5.2832730809653672E-2</v>
      </c>
    </row>
    <row r="32" spans="5:54" x14ac:dyDescent="0.25">
      <c r="E32">
        <v>21.759652731884042</v>
      </c>
      <c r="F32">
        <v>5.2130847229015467E-2</v>
      </c>
      <c r="G32">
        <v>21.017918222413826</v>
      </c>
      <c r="H32">
        <v>5.2359593776148586E-2</v>
      </c>
      <c r="I32">
        <v>20.324045880830337</v>
      </c>
      <c r="J32">
        <v>5.2589756215297143E-2</v>
      </c>
      <c r="K32">
        <v>19.673548628788645</v>
      </c>
      <c r="L32">
        <v>5.2821344261361793E-2</v>
      </c>
      <c r="M32">
        <v>19.062483276224949</v>
      </c>
      <c r="N32">
        <v>5.3054367699881949E-2</v>
      </c>
      <c r="O32">
        <v>18.487370537785228</v>
      </c>
      <c r="P32">
        <v>5.3288836387566992E-2</v>
      </c>
      <c r="Q32">
        <v>17.945128760724529</v>
      </c>
      <c r="R32">
        <v>5.3524760252835014E-2</v>
      </c>
      <c r="S32">
        <v>17.433018698155028</v>
      </c>
      <c r="T32">
        <v>5.3762149296351931E-2</v>
      </c>
      <c r="U32">
        <v>22.5</v>
      </c>
      <c r="V32">
        <v>5.1884500591984788E-2</v>
      </c>
      <c r="W32">
        <v>22.5</v>
      </c>
      <c r="X32">
        <v>5.1781753240248078E-2</v>
      </c>
      <c r="AA32">
        <v>20.346973690671881</v>
      </c>
      <c r="AB32">
        <v>5.3177300200304527E-2</v>
      </c>
      <c r="AC32">
        <v>20.597214944281241</v>
      </c>
      <c r="AD32">
        <v>5.1524404264944576E-2</v>
      </c>
      <c r="AE32">
        <v>21.032447938357201</v>
      </c>
      <c r="AF32">
        <v>5.6497681814576609E-2</v>
      </c>
      <c r="AG32">
        <v>20.511670323238114</v>
      </c>
      <c r="AH32">
        <v>5.4653308316473234E-2</v>
      </c>
      <c r="AI32">
        <v>20.557496413772306</v>
      </c>
      <c r="AJ32">
        <v>4.825537532932439E-2</v>
      </c>
      <c r="AK32">
        <v>19.940308870041282</v>
      </c>
      <c r="AL32">
        <v>5.0597921923205155E-2</v>
      </c>
      <c r="AM32">
        <v>20.483651424697911</v>
      </c>
      <c r="AN32">
        <v>5.3142872356321348E-2</v>
      </c>
      <c r="AO32">
        <v>19.824370479861319</v>
      </c>
      <c r="AP32">
        <v>5.4000008587653144E-2</v>
      </c>
      <c r="AQ32">
        <v>21.233788231809644</v>
      </c>
      <c r="AR32">
        <v>4.7821781432125558E-2</v>
      </c>
      <c r="AS32">
        <v>20.114592352446259</v>
      </c>
      <c r="AT32">
        <v>5.348176538134719E-2</v>
      </c>
      <c r="AU32">
        <v>20.59988873425576</v>
      </c>
      <c r="AV32">
        <v>5.4532151052460981E-2</v>
      </c>
      <c r="AW32">
        <v>21.552522656472139</v>
      </c>
      <c r="AX32">
        <v>4.8928733641190977E-2</v>
      </c>
      <c r="AY32">
        <v>20.207867624118006</v>
      </c>
      <c r="AZ32">
        <v>5.1085535976846515E-2</v>
      </c>
      <c r="BA32">
        <v>19.998498543973177</v>
      </c>
      <c r="BB32">
        <v>5.3054616091794987E-2</v>
      </c>
    </row>
    <row r="33" spans="5:54" x14ac:dyDescent="0.25">
      <c r="E33">
        <v>21.76130892746917</v>
      </c>
      <c r="F33">
        <v>5.2153521026799356E-2</v>
      </c>
      <c r="G33">
        <v>21.019519188832092</v>
      </c>
      <c r="H33">
        <v>5.2382458423825301E-2</v>
      </c>
      <c r="I33">
        <v>20.325595180435496</v>
      </c>
      <c r="J33">
        <v>5.2612813396883083E-2</v>
      </c>
      <c r="K33">
        <v>19.675049489957541</v>
      </c>
      <c r="L33">
        <v>5.2844595675903015E-2</v>
      </c>
      <c r="M33">
        <v>19.06393863383941</v>
      </c>
      <c r="N33">
        <v>5.3077815061588658E-2</v>
      </c>
      <c r="O33">
        <v>18.488783067760718</v>
      </c>
      <c r="P33">
        <v>5.3312481425949146E-2</v>
      </c>
      <c r="Q33">
        <v>17.946500909606165</v>
      </c>
      <c r="R33">
        <v>5.3548604712839232E-2</v>
      </c>
      <c r="S33">
        <v>17.434352708603001</v>
      </c>
      <c r="T33">
        <v>5.3786194938499517E-2</v>
      </c>
      <c r="U33" t="s">
        <v>1</v>
      </c>
      <c r="V33" t="s">
        <v>1</v>
      </c>
      <c r="W33">
        <v>22.5</v>
      </c>
      <c r="X33">
        <v>5.1987247943721275E-2</v>
      </c>
      <c r="AA33">
        <v>20.364953470298886</v>
      </c>
      <c r="AB33">
        <v>5.3505362973456601E-2</v>
      </c>
      <c r="AC33">
        <v>20.615074537026938</v>
      </c>
      <c r="AD33">
        <v>5.2890753226857434E-2</v>
      </c>
      <c r="AE33">
        <v>21.051216032233494</v>
      </c>
      <c r="AF33">
        <v>5.8948204704249871E-2</v>
      </c>
      <c r="AG33">
        <v>20.530644128001235</v>
      </c>
      <c r="AH33">
        <v>5.6005132157085344E-2</v>
      </c>
      <c r="AI33">
        <v>20.576432430030291</v>
      </c>
      <c r="AJ33">
        <v>4.948158583956213E-2</v>
      </c>
      <c r="AK33">
        <v>19.957422460061117</v>
      </c>
      <c r="AL33">
        <v>5.1065910707187814E-2</v>
      </c>
      <c r="AM33">
        <v>20.501164207072183</v>
      </c>
      <c r="AN33">
        <v>5.3435052561673101E-2</v>
      </c>
      <c r="AO33">
        <v>19.842818970705707</v>
      </c>
      <c r="AP33">
        <v>5.4282255291236481E-2</v>
      </c>
      <c r="AQ33">
        <v>21.252446735001332</v>
      </c>
      <c r="AR33">
        <v>4.8977170108740704E-2</v>
      </c>
      <c r="AS33">
        <v>20.13190659479455</v>
      </c>
      <c r="AT33">
        <v>5.4016764258284014E-2</v>
      </c>
      <c r="AU33">
        <v>20.617735668113458</v>
      </c>
      <c r="AV33">
        <v>5.5278638452290675E-2</v>
      </c>
      <c r="AW33">
        <v>21.573130480765187</v>
      </c>
      <c r="AX33">
        <v>4.9770825227979723E-2</v>
      </c>
      <c r="AY33">
        <v>20.22611079096367</v>
      </c>
      <c r="AZ33">
        <v>5.1724972770581197E-2</v>
      </c>
      <c r="BA33">
        <v>20.006760036830777</v>
      </c>
      <c r="BB33">
        <v>5.3285369081939801E-2</v>
      </c>
    </row>
    <row r="34" spans="5:54" x14ac:dyDescent="0.25">
      <c r="E34">
        <v>21.761868124788673</v>
      </c>
      <c r="F34">
        <v>5.2174312199519894E-2</v>
      </c>
      <c r="G34">
        <v>21.020059735991303</v>
      </c>
      <c r="H34">
        <v>5.2403433670069846E-2</v>
      </c>
      <c r="I34">
        <v>20.326118280255763</v>
      </c>
      <c r="J34">
        <v>5.2633974371851952E-2</v>
      </c>
      <c r="K34">
        <v>19.675556232489193</v>
      </c>
      <c r="L34">
        <v>5.2865944049705134E-2</v>
      </c>
      <c r="M34">
        <v>19.064430010030812</v>
      </c>
      <c r="N34">
        <v>5.3099352519375392E-2</v>
      </c>
      <c r="O34">
        <v>18.489259981117161</v>
      </c>
      <c r="P34">
        <v>5.3334209668049276E-2</v>
      </c>
      <c r="Q34">
        <v>17.94696418618318</v>
      </c>
      <c r="R34">
        <v>5.3570525454895192E-2</v>
      </c>
      <c r="S34">
        <v>17.434803105611739</v>
      </c>
      <c r="T34">
        <v>5.3808309911604756E-2</v>
      </c>
      <c r="W34">
        <v>22.500000000000078</v>
      </c>
      <c r="X34">
        <v>5.1987247943721254E-2</v>
      </c>
      <c r="AA34" t="s">
        <v>4</v>
      </c>
      <c r="AB34" t="s">
        <v>4</v>
      </c>
      <c r="AC34" t="s">
        <v>4</v>
      </c>
      <c r="AD34" t="s">
        <v>4</v>
      </c>
      <c r="AE34" t="s">
        <v>4</v>
      </c>
      <c r="AF34" t="s">
        <v>4</v>
      </c>
      <c r="AG34" t="s">
        <v>4</v>
      </c>
      <c r="AH34" t="s">
        <v>4</v>
      </c>
      <c r="AI34" t="s">
        <v>4</v>
      </c>
      <c r="AJ34" t="s">
        <v>4</v>
      </c>
      <c r="AK34" t="s">
        <v>4</v>
      </c>
      <c r="AL34" t="s">
        <v>4</v>
      </c>
      <c r="AM34" t="s">
        <v>4</v>
      </c>
      <c r="AN34" t="s">
        <v>4</v>
      </c>
      <c r="AO34" t="s">
        <v>4</v>
      </c>
      <c r="AP34" t="s">
        <v>4</v>
      </c>
      <c r="AQ34" t="s">
        <v>4</v>
      </c>
      <c r="AR34" t="s">
        <v>4</v>
      </c>
      <c r="AS34" t="s">
        <v>4</v>
      </c>
      <c r="AT34" t="s">
        <v>4</v>
      </c>
      <c r="AU34" t="s">
        <v>4</v>
      </c>
      <c r="AV34" t="s">
        <v>4</v>
      </c>
      <c r="AW34" t="s">
        <v>4</v>
      </c>
      <c r="AX34" t="s">
        <v>4</v>
      </c>
      <c r="AY34" t="s">
        <v>4</v>
      </c>
      <c r="AZ34" t="s">
        <v>4</v>
      </c>
      <c r="BA34" t="s">
        <v>4</v>
      </c>
      <c r="BB34" t="s">
        <v>4</v>
      </c>
    </row>
    <row r="35" spans="5:54" x14ac:dyDescent="0.25">
      <c r="E35" t="s">
        <v>2</v>
      </c>
      <c r="F35" t="s">
        <v>2</v>
      </c>
      <c r="G35" t="s">
        <v>2</v>
      </c>
      <c r="H35" t="s">
        <v>2</v>
      </c>
      <c r="I35" t="s">
        <v>2</v>
      </c>
      <c r="J35" t="s">
        <v>2</v>
      </c>
      <c r="K35" t="s">
        <v>2</v>
      </c>
      <c r="L35" t="s">
        <v>2</v>
      </c>
      <c r="M35" t="s">
        <v>2</v>
      </c>
      <c r="N35" t="s">
        <v>2</v>
      </c>
      <c r="O35" t="s">
        <v>2</v>
      </c>
      <c r="P35" t="s">
        <v>2</v>
      </c>
      <c r="Q35" t="s">
        <v>2</v>
      </c>
      <c r="R35" t="s">
        <v>2</v>
      </c>
      <c r="S35" t="s">
        <v>2</v>
      </c>
      <c r="T35" t="s">
        <v>2</v>
      </c>
      <c r="W35">
        <v>22.253372504599934</v>
      </c>
      <c r="X35">
        <v>5.205649981744534E-2</v>
      </c>
    </row>
    <row r="36" spans="5:54" x14ac:dyDescent="0.25">
      <c r="W36">
        <v>22.011980511315709</v>
      </c>
      <c r="X36">
        <v>5.2125881879840859E-2</v>
      </c>
    </row>
    <row r="37" spans="5:54" x14ac:dyDescent="0.25">
      <c r="W37">
        <v>21.775659085225303</v>
      </c>
      <c r="X37">
        <v>5.2195394402214969E-2</v>
      </c>
    </row>
    <row r="38" spans="5:54" x14ac:dyDescent="0.25">
      <c r="W38">
        <v>21.544250147376221</v>
      </c>
      <c r="X38">
        <v>5.2265037656475229E-2</v>
      </c>
    </row>
    <row r="39" spans="5:54" x14ac:dyDescent="0.25">
      <c r="W39">
        <v>21.317602122214737</v>
      </c>
      <c r="X39">
        <v>5.2334811915128607E-2</v>
      </c>
    </row>
    <row r="40" spans="5:54" x14ac:dyDescent="0.25">
      <c r="W40">
        <v>21.095569606552509</v>
      </c>
      <c r="X40">
        <v>5.2404717451284902E-2</v>
      </c>
    </row>
    <row r="41" spans="5:54" x14ac:dyDescent="0.25">
      <c r="W41">
        <v>20.87801305854828</v>
      </c>
      <c r="X41">
        <v>5.2474754538656611E-2</v>
      </c>
    </row>
    <row r="42" spans="5:54" x14ac:dyDescent="0.25">
      <c r="W42">
        <v>20.664798505308685</v>
      </c>
      <c r="X42">
        <v>5.2544923451560505E-2</v>
      </c>
    </row>
    <row r="43" spans="5:54" x14ac:dyDescent="0.25">
      <c r="W43">
        <v>20.455797267820664</v>
      </c>
      <c r="X43">
        <v>5.261522446492032E-2</v>
      </c>
    </row>
    <row r="44" spans="5:54" x14ac:dyDescent="0.25">
      <c r="W44">
        <v>20.250885702026867</v>
      </c>
      <c r="X44">
        <v>5.2685657854266321E-2</v>
      </c>
    </row>
    <row r="45" spans="5:54" x14ac:dyDescent="0.25">
      <c r="W45">
        <v>20.049944954951926</v>
      </c>
      <c r="X45">
        <v>5.2756223895738169E-2</v>
      </c>
    </row>
    <row r="46" spans="5:54" x14ac:dyDescent="0.25">
      <c r="W46">
        <v>19.852860734866514</v>
      </c>
      <c r="X46">
        <v>5.2826922866085167E-2</v>
      </c>
    </row>
    <row r="47" spans="5:54" x14ac:dyDescent="0.25">
      <c r="W47">
        <v>19.659523094557308</v>
      </c>
      <c r="X47">
        <v>5.2897755042668741E-2</v>
      </c>
    </row>
    <row r="48" spans="5:54" x14ac:dyDescent="0.25">
      <c r="W48">
        <v>19.469826226837341</v>
      </c>
      <c r="X48">
        <v>5.2968720703462854E-2</v>
      </c>
    </row>
    <row r="49" spans="23:24" x14ac:dyDescent="0.25">
      <c r="W49">
        <v>19.283668271499494</v>
      </c>
      <c r="X49">
        <v>5.3039820127056249E-2</v>
      </c>
    </row>
    <row r="50" spans="23:24" x14ac:dyDescent="0.25">
      <c r="W50">
        <v>19.100951132971396</v>
      </c>
      <c r="X50">
        <v>5.3111053592653071E-2</v>
      </c>
    </row>
    <row r="51" spans="23:24" x14ac:dyDescent="0.25">
      <c r="W51">
        <v>18.921580307987384</v>
      </c>
      <c r="X51">
        <v>5.3182421380075076E-2</v>
      </c>
    </row>
    <row r="52" spans="23:24" x14ac:dyDescent="0.25">
      <c r="W52">
        <v>18.745464722640023</v>
      </c>
      <c r="X52">
        <v>5.3253923769762276E-2</v>
      </c>
    </row>
    <row r="53" spans="23:24" x14ac:dyDescent="0.25">
      <c r="W53">
        <v>18.5725165782221</v>
      </c>
      <c r="X53">
        <v>5.3325561042774985E-2</v>
      </c>
    </row>
    <row r="54" spans="23:24" x14ac:dyDescent="0.25">
      <c r="W54">
        <v>18.402651205309894</v>
      </c>
      <c r="X54">
        <v>5.3397333480794937E-2</v>
      </c>
    </row>
    <row r="55" spans="23:24" x14ac:dyDescent="0.25">
      <c r="W55">
        <v>18.23578692557869</v>
      </c>
      <c r="X55">
        <v>5.3469241366126352E-2</v>
      </c>
    </row>
    <row r="56" spans="23:24" x14ac:dyDescent="0.25">
      <c r="W56">
        <v>18.071844920877016</v>
      </c>
      <c r="X56">
        <v>5.3541284981698585E-2</v>
      </c>
    </row>
    <row r="57" spans="23:24" x14ac:dyDescent="0.25">
      <c r="W57">
        <v>17.910749109117333</v>
      </c>
      <c r="X57">
        <v>5.3613464611065781E-2</v>
      </c>
    </row>
    <row r="58" spans="23:24" x14ac:dyDescent="0.25">
      <c r="W58">
        <v>17.752426026574618</v>
      </c>
      <c r="X58">
        <v>5.3685780538409972E-2</v>
      </c>
    </row>
    <row r="59" spans="23:24" x14ac:dyDescent="0.25">
      <c r="W59">
        <v>17.596804716208368</v>
      </c>
      <c r="X59">
        <v>5.37582330485415E-2</v>
      </c>
    </row>
    <row r="60" spans="23:24" x14ac:dyDescent="0.25">
      <c r="W60">
        <v>17.443816621652509</v>
      </c>
      <c r="X60">
        <v>5.3830822426900779E-2</v>
      </c>
    </row>
    <row r="61" spans="23:24" x14ac:dyDescent="0.25">
      <c r="W61">
        <v>17.293395486540074</v>
      </c>
      <c r="X61">
        <v>5.3903548959559837E-2</v>
      </c>
    </row>
    <row r="62" spans="23:24" x14ac:dyDescent="0.25">
      <c r="W62">
        <v>17.145477258851969</v>
      </c>
      <c r="X62">
        <v>5.3976412933223451E-2</v>
      </c>
    </row>
    <row r="63" spans="23:24" x14ac:dyDescent="0.25">
      <c r="W63">
        <v>17.00000000000006</v>
      </c>
      <c r="X63">
        <v>5.4049414635231087E-2</v>
      </c>
    </row>
    <row r="64" spans="23:24" x14ac:dyDescent="0.25">
      <c r="W64">
        <v>17</v>
      </c>
      <c r="X64">
        <v>5.4049414635231122E-2</v>
      </c>
    </row>
    <row r="65" spans="23:24" x14ac:dyDescent="0.25">
      <c r="W65">
        <v>17</v>
      </c>
      <c r="X65">
        <v>5.38268239346162E-2</v>
      </c>
    </row>
    <row r="66" spans="23:24" x14ac:dyDescent="0.25">
      <c r="W66" t="s">
        <v>3</v>
      </c>
      <c r="X66" t="s">
        <v>3</v>
      </c>
    </row>
  </sheetData>
  <pageMargins left="0.7" right="0.7" top="0.75" bottom="0.75" header="0.3" footer="0.3"/>
  <pageSetup paperSize="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D34"/>
  <sheetViews>
    <sheetView workbookViewId="0"/>
  </sheetViews>
  <sheetFormatPr defaultRowHeight="15" x14ac:dyDescent="0.25"/>
  <cols>
    <col min="1" max="1" width="14.85546875" style="1" bestFit="1" customWidth="1"/>
    <col min="2" max="2" width="12.42578125" style="2" bestFit="1" customWidth="1"/>
  </cols>
  <sheetData>
    <row r="1" spans="1:56" x14ac:dyDescent="0.25">
      <c r="A1" s="1" t="s">
        <v>5</v>
      </c>
      <c r="B1" s="2" t="s">
        <v>6</v>
      </c>
      <c r="C1">
        <v>0.50872564284117749</v>
      </c>
      <c r="D1">
        <v>6.7680217579504778E-2</v>
      </c>
      <c r="E1">
        <v>0.28274529397999743</v>
      </c>
      <c r="F1">
        <v>0.04</v>
      </c>
      <c r="G1">
        <v>0.26663528150747484</v>
      </c>
      <c r="H1">
        <v>3.7931717682034627E-2</v>
      </c>
      <c r="I1">
        <v>0.55107807957959765</v>
      </c>
      <c r="J1">
        <v>7.1475502214064707E-2</v>
      </c>
      <c r="K1">
        <v>0.55619313966994577</v>
      </c>
      <c r="L1">
        <v>7.2001426643535746E-2</v>
      </c>
      <c r="M1">
        <v>0.6356727523866782</v>
      </c>
      <c r="N1">
        <v>6.3401312123380793E-2</v>
      </c>
      <c r="O1">
        <v>0.39523048361867952</v>
      </c>
      <c r="P1">
        <v>5.4128036463801064E-2</v>
      </c>
      <c r="Q1">
        <v>0.55979598906328554</v>
      </c>
      <c r="R1">
        <v>6.8459207476400649E-2</v>
      </c>
      <c r="S1">
        <v>0.54228244745297427</v>
      </c>
      <c r="T1">
        <v>6.9518475352572953E-2</v>
      </c>
      <c r="U1">
        <v>0.52745951568976779</v>
      </c>
      <c r="V1">
        <v>7.0243521537600009E-2</v>
      </c>
      <c r="W1">
        <v>0.39545314163628131</v>
      </c>
      <c r="X1">
        <v>5.3503764032287321E-2</v>
      </c>
      <c r="Y1">
        <v>0.54006701789043177</v>
      </c>
      <c r="Z1">
        <v>6.5249942688788004E-2</v>
      </c>
      <c r="AA1">
        <v>0.55162776750858034</v>
      </c>
      <c r="AB1">
        <v>7.0224100015568142E-2</v>
      </c>
      <c r="AC1">
        <v>0.55020549708620148</v>
      </c>
      <c r="AD1">
        <v>7.0411156822229481E-2</v>
      </c>
      <c r="AE1">
        <v>0.55549921675868918</v>
      </c>
      <c r="AF1">
        <v>7.1799078701811556E-2</v>
      </c>
      <c r="AG1">
        <v>0.58181769130304539</v>
      </c>
      <c r="AH1">
        <v>6.7482858969299772E-2</v>
      </c>
      <c r="AI1">
        <v>0.38933401264183487</v>
      </c>
      <c r="AJ1">
        <v>5.1331267065331844E-2</v>
      </c>
      <c r="AK1">
        <v>0.67398945990389048</v>
      </c>
      <c r="AL1">
        <v>6.299385842261683E-2</v>
      </c>
      <c r="AM1">
        <v>0.55380213049677041</v>
      </c>
      <c r="AN1">
        <v>7.272165768310998E-2</v>
      </c>
      <c r="AO1">
        <v>0.38138380715595649</v>
      </c>
      <c r="AP1">
        <v>5.2202590134798013E-2</v>
      </c>
      <c r="AQ1">
        <v>0.54542379325194557</v>
      </c>
      <c r="AR1">
        <v>6.819913573688291E-2</v>
      </c>
      <c r="AS1">
        <v>0.40648121028547485</v>
      </c>
      <c r="AT1">
        <v>5.3897020051344134E-2</v>
      </c>
      <c r="AU1">
        <v>0.39726589282559055</v>
      </c>
      <c r="AV1">
        <v>5.3782165873631362E-2</v>
      </c>
      <c r="AW1">
        <v>0.66384311063683665</v>
      </c>
      <c r="AX1">
        <v>5.4821255682252594E-2</v>
      </c>
      <c r="AY1">
        <v>0.40763476249248931</v>
      </c>
      <c r="AZ1">
        <v>5.3940465192138527E-2</v>
      </c>
      <c r="BA1">
        <v>0.54161965538398071</v>
      </c>
      <c r="BB1">
        <v>7.179375435147492E-2</v>
      </c>
      <c r="BC1">
        <v>0.66681070155004529</v>
      </c>
      <c r="BD1">
        <v>6.7263709491740445E-2</v>
      </c>
    </row>
    <row r="2" spans="1:56" x14ac:dyDescent="0.25">
      <c r="A2" s="1" t="s">
        <v>7</v>
      </c>
      <c r="B2" s="2" t="s">
        <v>29</v>
      </c>
      <c r="C2">
        <v>0.52411703239072593</v>
      </c>
      <c r="D2">
        <v>6.9402367618645031E-2</v>
      </c>
      <c r="E2">
        <v>0.2827452939799977</v>
      </c>
      <c r="F2">
        <v>4.0000000000000036E-2</v>
      </c>
      <c r="G2">
        <v>0.29183152725946315</v>
      </c>
      <c r="H2">
        <v>4.1156901315252403E-2</v>
      </c>
      <c r="I2">
        <v>0.55021837292366771</v>
      </c>
      <c r="J2">
        <v>7.1914969008603238E-2</v>
      </c>
      <c r="K2">
        <v>0.55554426082332109</v>
      </c>
      <c r="L2">
        <v>7.2353143744818674E-2</v>
      </c>
      <c r="M2">
        <v>0.63473613619618063</v>
      </c>
      <c r="N2">
        <v>6.3801711798481153E-2</v>
      </c>
      <c r="O2">
        <v>0.39488907232441894</v>
      </c>
      <c r="P2">
        <v>5.4256755697267581E-2</v>
      </c>
      <c r="Q2">
        <v>0.55888847881220594</v>
      </c>
      <c r="R2">
        <v>6.8829897937214057E-2</v>
      </c>
      <c r="S2">
        <v>0.54154560451907552</v>
      </c>
      <c r="T2">
        <v>6.9926689132783104E-2</v>
      </c>
      <c r="U2">
        <v>0.52691857466654535</v>
      </c>
      <c r="V2">
        <v>7.0549693027514293E-2</v>
      </c>
      <c r="W2">
        <v>0.39520066030384715</v>
      </c>
      <c r="X2">
        <v>5.3625037634412565E-2</v>
      </c>
      <c r="Y2">
        <v>0.53921255482090524</v>
      </c>
      <c r="Z2">
        <v>6.5703720634282634E-2</v>
      </c>
      <c r="AA2">
        <v>0.55099892769369274</v>
      </c>
      <c r="AB2">
        <v>7.0567859750228806E-2</v>
      </c>
      <c r="AC2">
        <v>0.54977640373773107</v>
      </c>
      <c r="AD2">
        <v>7.0657884377132621E-2</v>
      </c>
      <c r="AE2">
        <v>0.55490841071502917</v>
      </c>
      <c r="AF2">
        <v>7.2083105508289419E-2</v>
      </c>
      <c r="AG2">
        <v>0.58097782170388379</v>
      </c>
      <c r="AH2">
        <v>6.7733543049413009E-2</v>
      </c>
      <c r="AI2">
        <v>0.38908077671836322</v>
      </c>
      <c r="AJ2">
        <v>5.1466197817897359E-2</v>
      </c>
      <c r="AK2">
        <v>0.67316072614550204</v>
      </c>
      <c r="AL2">
        <v>6.3310336907379652E-2</v>
      </c>
      <c r="AM2">
        <v>0.55319012204849083</v>
      </c>
      <c r="AN2">
        <v>7.3054805952169219E-2</v>
      </c>
      <c r="AO2">
        <v>0.38105966388739193</v>
      </c>
      <c r="AP2">
        <v>5.2317672613117497E-2</v>
      </c>
      <c r="AQ2">
        <v>0.54471436857345201</v>
      </c>
      <c r="AR2">
        <v>6.8557179762642029E-2</v>
      </c>
      <c r="AS2">
        <v>0.40617115843166141</v>
      </c>
      <c r="AT2">
        <v>5.4067229530022916E-2</v>
      </c>
      <c r="AU2">
        <v>0.39691307938953413</v>
      </c>
      <c r="AV2">
        <v>5.3924220010507312E-2</v>
      </c>
      <c r="AW2">
        <v>0.66159215441002606</v>
      </c>
      <c r="AX2">
        <v>5.5151560133409078E-2</v>
      </c>
      <c r="AY2">
        <v>0.4073232850599911</v>
      </c>
      <c r="AZ2">
        <v>5.4052691004123084E-2</v>
      </c>
      <c r="BA2">
        <v>0.54105302768679542</v>
      </c>
      <c r="BB2">
        <v>7.2091188387740368E-2</v>
      </c>
      <c r="BC2">
        <v>0.66583031604391885</v>
      </c>
      <c r="BD2">
        <v>6.7715570723372948E-2</v>
      </c>
    </row>
    <row r="3" spans="1:56" x14ac:dyDescent="0.25">
      <c r="A3" s="1" t="s">
        <v>9</v>
      </c>
      <c r="B3" s="3">
        <v>1</v>
      </c>
      <c r="C3">
        <v>0.58844097440959131</v>
      </c>
      <c r="D3">
        <v>6.0403377401101126E-2</v>
      </c>
      <c r="E3">
        <v>0.29338750208733821</v>
      </c>
      <c r="F3">
        <v>4.1354327308187111E-2</v>
      </c>
      <c r="G3">
        <v>0.31752898343031721</v>
      </c>
      <c r="H3">
        <v>4.43921066187698E-2</v>
      </c>
      <c r="I3">
        <v>0.54776412392005869</v>
      </c>
      <c r="J3">
        <v>7.2191696680597467E-2</v>
      </c>
      <c r="K3">
        <v>0.55368765121262453</v>
      </c>
      <c r="L3">
        <v>7.2591464174387069E-2</v>
      </c>
      <c r="M3">
        <v>0.63202042290085025</v>
      </c>
      <c r="N3">
        <v>6.407151538849809E-2</v>
      </c>
      <c r="O3">
        <v>0.39391619803606354</v>
      </c>
      <c r="P3">
        <v>5.4306227643336487E-2</v>
      </c>
      <c r="Q3">
        <v>0.55621241912155295</v>
      </c>
      <c r="R3">
        <v>6.9159134144448894E-2</v>
      </c>
      <c r="S3">
        <v>0.53943389269694031</v>
      </c>
      <c r="T3">
        <v>7.0212100496814436E-2</v>
      </c>
      <c r="U3">
        <v>0.52537195342366316</v>
      </c>
      <c r="V3">
        <v>7.0762170208452491E-2</v>
      </c>
      <c r="W3">
        <v>0.3944818921065571</v>
      </c>
      <c r="X3">
        <v>5.36941103441183E-2</v>
      </c>
      <c r="Y3">
        <v>0.5367151710087299</v>
      </c>
      <c r="Z3">
        <v>6.6082469945960523E-2</v>
      </c>
      <c r="AA3">
        <v>0.54919571168592862</v>
      </c>
      <c r="AB3">
        <v>7.0807370482375398E-2</v>
      </c>
      <c r="AC3">
        <v>0.54853893519012709</v>
      </c>
      <c r="AD3">
        <v>7.0844603153989841E-2</v>
      </c>
      <c r="AE3">
        <v>0.55322136618841722</v>
      </c>
      <c r="AF3">
        <v>7.2251921397085861E-2</v>
      </c>
      <c r="AG3">
        <v>0.57849451629034754</v>
      </c>
      <c r="AH3">
        <v>6.7961475144781194E-2</v>
      </c>
      <c r="AI3">
        <v>0.38835723871181016</v>
      </c>
      <c r="AJ3">
        <v>5.1555097261661124E-2</v>
      </c>
      <c r="AK3">
        <v>0.67075298119332516</v>
      </c>
      <c r="AL3">
        <v>6.3512516890288626E-2</v>
      </c>
      <c r="AM3">
        <v>0.55144102154278551</v>
      </c>
      <c r="AN3">
        <v>7.3278675381101499E-2</v>
      </c>
      <c r="AO3">
        <v>0.3801351283610982</v>
      </c>
      <c r="AP3">
        <v>5.2356434019004507E-2</v>
      </c>
      <c r="AQ3">
        <v>0.54263361480410743</v>
      </c>
      <c r="AR3">
        <v>6.8863872865774126E-2</v>
      </c>
      <c r="AS3">
        <v>0.40528503309522768</v>
      </c>
      <c r="AT3">
        <v>5.4182350528724242E-2</v>
      </c>
      <c r="AU3">
        <v>0.39590786825419549</v>
      </c>
      <c r="AV3">
        <v>5.3987002697901749E-2</v>
      </c>
      <c r="AW3">
        <v>0.65492726868883588</v>
      </c>
      <c r="AX3">
        <v>5.5459238126499943E-2</v>
      </c>
      <c r="AY3">
        <v>0.40643330459145866</v>
      </c>
      <c r="AZ3">
        <v>5.4094576294527151E-2</v>
      </c>
      <c r="BA3">
        <v>0.53943653064514618</v>
      </c>
      <c r="BB3">
        <v>7.2281571593746125E-2</v>
      </c>
      <c r="BC3">
        <v>0.66295989777368969</v>
      </c>
      <c r="BD3">
        <v>6.80843247107321E-2</v>
      </c>
    </row>
    <row r="4" spans="1:56" x14ac:dyDescent="0.25">
      <c r="A4" s="1" t="s">
        <v>10</v>
      </c>
      <c r="B4" s="3">
        <v>57</v>
      </c>
      <c r="C4">
        <v>0.37845732085090422</v>
      </c>
      <c r="D4">
        <v>5.2194605193365731E-2</v>
      </c>
      <c r="E4">
        <v>0.3041180025422956</v>
      </c>
      <c r="F4">
        <v>4.2710418272583484E-2</v>
      </c>
      <c r="G4">
        <v>0.34373762023093501</v>
      </c>
      <c r="H4">
        <v>4.763736473310054E-2</v>
      </c>
      <c r="I4">
        <v>0.54380964798162079</v>
      </c>
      <c r="J4">
        <v>7.2295050740803335E-2</v>
      </c>
      <c r="K4">
        <v>0.55069465930399641</v>
      </c>
      <c r="L4">
        <v>7.2707229411784258E-2</v>
      </c>
      <c r="M4">
        <v>0.6276299758396372</v>
      </c>
      <c r="N4">
        <v>6.4200354492774836E-2</v>
      </c>
      <c r="O4">
        <v>0.39234924776692071</v>
      </c>
      <c r="P4">
        <v>5.4274551122864521E-2</v>
      </c>
      <c r="Q4">
        <v>0.55187064946448672</v>
      </c>
      <c r="R4">
        <v>6.9434263735298929E-2</v>
      </c>
      <c r="S4">
        <v>0.53602846389143932</v>
      </c>
      <c r="T4">
        <v>7.0363741196127774E-2</v>
      </c>
      <c r="U4">
        <v>0.52287908774812997</v>
      </c>
      <c r="V4">
        <v>7.0872787701509732E-2</v>
      </c>
      <c r="W4">
        <v>0.39332445890314316</v>
      </c>
      <c r="X4">
        <v>5.3708327735906947E-2</v>
      </c>
      <c r="Y4">
        <v>0.53267083951325844</v>
      </c>
      <c r="Z4">
        <v>6.637163550017898E-2</v>
      </c>
      <c r="AA4">
        <v>0.54628741606521125</v>
      </c>
      <c r="AB4">
        <v>7.0933427948890682E-2</v>
      </c>
      <c r="AC4">
        <v>0.54654064666569346</v>
      </c>
      <c r="AD4">
        <v>7.0964137654919629E-2</v>
      </c>
      <c r="AE4">
        <v>0.5505029153539055</v>
      </c>
      <c r="AF4">
        <v>7.2299038868267482E-2</v>
      </c>
      <c r="AG4">
        <v>0.5744632070968253</v>
      </c>
      <c r="AH4">
        <v>6.8157895952805095E-2</v>
      </c>
      <c r="AI4">
        <v>0.38719120378200284</v>
      </c>
      <c r="AJ4">
        <v>5.1594549040854684E-2</v>
      </c>
      <c r="AK4">
        <v>0.66685875333559286</v>
      </c>
      <c r="AL4">
        <v>6.3592628707984392E-2</v>
      </c>
      <c r="AM4">
        <v>0.54862204593118191</v>
      </c>
      <c r="AN4">
        <v>7.3384662793300373E-2</v>
      </c>
      <c r="AO4">
        <v>0.37864572995886531</v>
      </c>
      <c r="AP4">
        <v>5.2317384773368461E-2</v>
      </c>
      <c r="AQ4">
        <v>0.53926149414436775</v>
      </c>
      <c r="AR4">
        <v>6.9107429002321308E-2</v>
      </c>
      <c r="AS4">
        <v>0.40385688757590793</v>
      </c>
      <c r="AT4">
        <v>5.423795901202863E-2</v>
      </c>
      <c r="AU4">
        <v>0.39428888911977683</v>
      </c>
      <c r="AV4">
        <v>5.3968101232347056E-2</v>
      </c>
      <c r="AW4">
        <v>0.64410458129382075</v>
      </c>
      <c r="AX4">
        <v>5.5732465768798513E-2</v>
      </c>
      <c r="AY4">
        <v>0.404999022537191</v>
      </c>
      <c r="AZ4">
        <v>5.4064511435130039E-2</v>
      </c>
      <c r="BA4">
        <v>0.53683228533380156</v>
      </c>
      <c r="BB4">
        <v>7.2357587649653499E-2</v>
      </c>
      <c r="BC4">
        <v>0.65830975530373359</v>
      </c>
      <c r="BD4">
        <v>6.8355800444883291E-2</v>
      </c>
    </row>
    <row r="5" spans="1:56" x14ac:dyDescent="0.25">
      <c r="A5" s="1" t="s">
        <v>11</v>
      </c>
      <c r="B5" s="3">
        <v>1</v>
      </c>
      <c r="C5">
        <v>0.51286778538843103</v>
      </c>
      <c r="D5">
        <v>6.7751187072613642E-2</v>
      </c>
      <c r="E5">
        <v>0.31493752785625939</v>
      </c>
      <c r="F5">
        <v>4.4068275189889095E-2</v>
      </c>
      <c r="G5">
        <v>0.37046760620229957</v>
      </c>
      <c r="H5">
        <v>5.0892706895521833E-2</v>
      </c>
      <c r="I5">
        <v>0.53850691340097234</v>
      </c>
      <c r="J5">
        <v>7.2221059350648764E-2</v>
      </c>
      <c r="K5">
        <v>0.54668030409799628</v>
      </c>
      <c r="L5">
        <v>7.2695990663858942E-2</v>
      </c>
      <c r="M5">
        <v>0.62173351743091254</v>
      </c>
      <c r="N5">
        <v>6.4183277896787849E-2</v>
      </c>
      <c r="O5">
        <v>0.39024843853707769</v>
      </c>
      <c r="P5">
        <v>5.4162943446769037E-2</v>
      </c>
      <c r="Q5">
        <v>0.5460300216140358</v>
      </c>
      <c r="R5">
        <v>6.9644713633882221E-2</v>
      </c>
      <c r="S5">
        <v>0.53146018682178153</v>
      </c>
      <c r="T5">
        <v>7.0375783763689581E-2</v>
      </c>
      <c r="U5">
        <v>0.51953577706984133</v>
      </c>
      <c r="V5">
        <v>7.0877294538462823E-2</v>
      </c>
      <c r="W5">
        <v>0.39177284020251651</v>
      </c>
      <c r="X5">
        <v>5.3667143443385287E-2</v>
      </c>
      <c r="Y5">
        <v>0.52723498172577477</v>
      </c>
      <c r="Z5">
        <v>6.6560104826855288E-2</v>
      </c>
      <c r="AA5">
        <v>0.54238580500125377</v>
      </c>
      <c r="AB5">
        <v>7.0941187832030322E-2</v>
      </c>
      <c r="AC5">
        <v>0.54385833127177119</v>
      </c>
      <c r="AD5">
        <v>7.1011894236086961E-2</v>
      </c>
      <c r="AE5">
        <v>0.5468575267525394</v>
      </c>
      <c r="AF5">
        <v>7.222264722384053E-2</v>
      </c>
      <c r="AG5">
        <v>0.56903881507483967</v>
      </c>
      <c r="AH5">
        <v>6.8315257131986426E-2</v>
      </c>
      <c r="AI5">
        <v>0.38562748199737373</v>
      </c>
      <c r="AJ5">
        <v>5.1583037045728447E-2</v>
      </c>
      <c r="AK5">
        <v>0.6616276955649697</v>
      </c>
      <c r="AL5">
        <v>6.3547593708240133E-2</v>
      </c>
      <c r="AM5">
        <v>0.54484152686553411</v>
      </c>
      <c r="AN5">
        <v>7.3368695151953461E-2</v>
      </c>
      <c r="AO5">
        <v>0.37664870542602674</v>
      </c>
      <c r="AP5">
        <v>5.2202025516820079E-2</v>
      </c>
      <c r="AQ5">
        <v>0.53472759530007963</v>
      </c>
      <c r="AR5">
        <v>6.9278488446543926E-2</v>
      </c>
      <c r="AS5">
        <v>0.40194160470509643</v>
      </c>
      <c r="AT5">
        <v>5.4231917977108281E-2</v>
      </c>
      <c r="AU5">
        <v>0.3921183584464798</v>
      </c>
      <c r="AV5">
        <v>5.3868241986564418E-2</v>
      </c>
      <c r="AW5">
        <v>0.629540002032138</v>
      </c>
      <c r="AX5">
        <v>5.5960743075239086E-2</v>
      </c>
      <c r="AY5">
        <v>0.40307555755217894</v>
      </c>
      <c r="AZ5">
        <v>5.3963651801617822E-2</v>
      </c>
      <c r="BA5">
        <v>0.53334037143959889</v>
      </c>
      <c r="BB5">
        <v>7.2316315301064277E-2</v>
      </c>
      <c r="BC5">
        <v>0.65205859100134089</v>
      </c>
      <c r="BD5">
        <v>6.851956526560847E-2</v>
      </c>
    </row>
    <row r="6" spans="1:56" x14ac:dyDescent="0.25">
      <c r="A6" s="1" t="s">
        <v>12</v>
      </c>
      <c r="B6" s="3" t="b">
        <v>0</v>
      </c>
      <c r="C6">
        <v>0.50576915518020704</v>
      </c>
      <c r="D6">
        <v>6.6731158085859818E-2</v>
      </c>
      <c r="E6">
        <v>0.3258468166178492</v>
      </c>
      <c r="F6">
        <v>4.5427900359794382E-2</v>
      </c>
      <c r="G6">
        <v>0.39772931216071572</v>
      </c>
      <c r="H6">
        <v>5.4158164440375245E-2</v>
      </c>
      <c r="I6">
        <v>0.53205970129423985</v>
      </c>
      <c r="J6">
        <v>7.1972565957762524E-2</v>
      </c>
      <c r="K6">
        <v>0.54179885501391434</v>
      </c>
      <c r="L6">
        <v>7.2558179829391153E-2</v>
      </c>
      <c r="M6">
        <v>0.61455764526455181</v>
      </c>
      <c r="N6">
        <v>6.4020941844544238E-2</v>
      </c>
      <c r="O6">
        <v>0.38769450326709004</v>
      </c>
      <c r="P6">
        <v>5.3975693635452071E-2</v>
      </c>
      <c r="Q6">
        <v>0.53891498762303125</v>
      </c>
      <c r="R6">
        <v>6.9782396368617897E-2</v>
      </c>
      <c r="S6">
        <v>0.52590461781383457</v>
      </c>
      <c r="T6">
        <v>7.0247765410382038E-2</v>
      </c>
      <c r="U6">
        <v>0.51547050294321373</v>
      </c>
      <c r="V6">
        <v>7.0775517524095125E-2</v>
      </c>
      <c r="W6">
        <v>0.38988666384118442</v>
      </c>
      <c r="X6">
        <v>5.3572140155818501E-2</v>
      </c>
      <c r="Y6">
        <v>0.52061649461258763</v>
      </c>
      <c r="Z6">
        <v>6.6640635155460079E-2</v>
      </c>
      <c r="AA6">
        <v>0.53764081521919538</v>
      </c>
      <c r="AB6">
        <v>7.0830351923837062E-2</v>
      </c>
      <c r="AC6">
        <v>0.54059506888468878</v>
      </c>
      <c r="AD6">
        <v>7.0986037638859786E-2</v>
      </c>
      <c r="AE6">
        <v>0.54242529062391198</v>
      </c>
      <c r="AF6">
        <v>7.2025682151859435E-2</v>
      </c>
      <c r="AG6">
        <v>0.56242979656776149</v>
      </c>
      <c r="AH6">
        <v>6.8427511380458411E-2</v>
      </c>
      <c r="AI6">
        <v>0.3837261663091609</v>
      </c>
      <c r="AJ6">
        <v>5.15210036757991E-2</v>
      </c>
      <c r="AK6">
        <v>0.65526083449796979</v>
      </c>
      <c r="AL6">
        <v>6.3379142560840096E-2</v>
      </c>
      <c r="AM6">
        <v>0.54024474757339536</v>
      </c>
      <c r="AN6">
        <v>7.3231386084562977E-2</v>
      </c>
      <c r="AO6">
        <v>0.37422079929543522</v>
      </c>
      <c r="AP6">
        <v>5.2014789440894299E-2</v>
      </c>
      <c r="AQ6">
        <v>0.52920615346118938</v>
      </c>
      <c r="AR6">
        <v>6.9370477479931733E-2</v>
      </c>
      <c r="AS6">
        <v>0.39961278772941539</v>
      </c>
      <c r="AT6">
        <v>5.4164459577547328E-2</v>
      </c>
      <c r="AU6">
        <v>0.38947968851083159</v>
      </c>
      <c r="AV6">
        <v>5.3691262495367563E-2</v>
      </c>
      <c r="AW6">
        <v>0.6117932395169039</v>
      </c>
      <c r="AX6">
        <v>5.6135297476954532E-2</v>
      </c>
      <c r="AY6">
        <v>0.40073682731710486</v>
      </c>
      <c r="AZ6">
        <v>5.3795873373143628E-2</v>
      </c>
      <c r="BA6">
        <v>0.52909498125520449</v>
      </c>
      <c r="BB6">
        <v>7.2159340621188936E-2</v>
      </c>
      <c r="BC6">
        <v>0.64444663360495946</v>
      </c>
      <c r="BD6">
        <v>6.8569325782687499E-2</v>
      </c>
    </row>
    <row r="7" spans="1:56" x14ac:dyDescent="0.25">
      <c r="A7" s="1" t="s">
        <v>13</v>
      </c>
      <c r="B7" s="3">
        <v>1</v>
      </c>
      <c r="C7">
        <v>0.50074904836680079</v>
      </c>
      <c r="D7">
        <v>6.811160621328273E-2</v>
      </c>
      <c r="E7">
        <v>0.33684661354333478</v>
      </c>
      <c r="F7">
        <v>4.6789296084984722E-2</v>
      </c>
      <c r="G7">
        <v>0.42553331522152194</v>
      </c>
      <c r="H7">
        <v>5.743376879936779E-2</v>
      </c>
      <c r="I7">
        <v>0.52471577440704698</v>
      </c>
      <c r="J7">
        <v>7.1559120023876543E-2</v>
      </c>
      <c r="K7">
        <v>0.53623790340250355</v>
      </c>
      <c r="L7">
        <v>7.229909290146426E-2</v>
      </c>
      <c r="M7">
        <v>0.60637812408363267</v>
      </c>
      <c r="N7">
        <v>6.3719584819492622E-2</v>
      </c>
      <c r="O7">
        <v>0.38478558825711995</v>
      </c>
      <c r="P7">
        <v>5.3719997594151629E-2</v>
      </c>
      <c r="Q7">
        <v>0.53079897425759037</v>
      </c>
      <c r="R7">
        <v>6.984202086922342E-2</v>
      </c>
      <c r="S7">
        <v>0.51957525426897477</v>
      </c>
      <c r="T7">
        <v>6.9984605809729206E-2</v>
      </c>
      <c r="U7">
        <v>0.51083949157310138</v>
      </c>
      <c r="V7">
        <v>7.0571367891991588E-2</v>
      </c>
      <c r="W7">
        <v>0.38773841451893309</v>
      </c>
      <c r="X7">
        <v>5.3426968796269327E-2</v>
      </c>
      <c r="Y7">
        <v>0.51306972292176645</v>
      </c>
      <c r="Z7">
        <v>6.6610131750627008E-2</v>
      </c>
      <c r="AA7">
        <v>0.53223479401533969</v>
      </c>
      <c r="AB7">
        <v>7.0605179586105266E-2</v>
      </c>
      <c r="AC7">
        <v>0.53687626484792317</v>
      </c>
      <c r="AD7">
        <v>7.088756151776901E-2</v>
      </c>
      <c r="AE7">
        <v>0.53737653531681973</v>
      </c>
      <c r="AF7">
        <v>7.1715712909581134E-2</v>
      </c>
      <c r="AG7">
        <v>0.55489013245043761</v>
      </c>
      <c r="AH7">
        <v>6.8490344830405184E-2</v>
      </c>
      <c r="AI7">
        <v>0.38156032321299221</v>
      </c>
      <c r="AJ7">
        <v>5.1410832838684327E-2</v>
      </c>
      <c r="AK7">
        <v>0.64800284503482108</v>
      </c>
      <c r="AL7">
        <v>6.3093748748910369E-2</v>
      </c>
      <c r="AM7">
        <v>0.53500835970505922</v>
      </c>
      <c r="AN7">
        <v>7.2978012301584919E-2</v>
      </c>
      <c r="AO7">
        <v>0.37145531463810405</v>
      </c>
      <c r="AP7">
        <v>5.1762871922985745E-2</v>
      </c>
      <c r="AQ7">
        <v>0.5229093545411051</v>
      </c>
      <c r="AR7">
        <v>6.9379861015519698E-2</v>
      </c>
      <c r="AS7">
        <v>0.39695993177922473</v>
      </c>
      <c r="AT7">
        <v>5.4038176201809805E-2</v>
      </c>
      <c r="AU7">
        <v>0.38647428191867605</v>
      </c>
      <c r="AV7">
        <v>5.3443963981351948E-2</v>
      </c>
      <c r="AW7">
        <v>0.59154629187907992</v>
      </c>
      <c r="AX7">
        <v>5.6249420946178165E-2</v>
      </c>
      <c r="AY7">
        <v>0.39807270792332766</v>
      </c>
      <c r="AZ7">
        <v>5.3567623780622506E-2</v>
      </c>
      <c r="BA7">
        <v>0.52425926274456236</v>
      </c>
      <c r="BB7">
        <v>7.189269605894269E-2</v>
      </c>
      <c r="BC7">
        <v>0.63576640636849713</v>
      </c>
      <c r="BD7">
        <v>6.8503169727355082E-2</v>
      </c>
    </row>
    <row r="8" spans="1:56" x14ac:dyDescent="0.25">
      <c r="A8" s="1" t="s">
        <v>14</v>
      </c>
      <c r="B8" s="3" t="b">
        <v>0</v>
      </c>
      <c r="C8">
        <v>0.38306707535852513</v>
      </c>
      <c r="D8">
        <v>5.2266680772720779E-2</v>
      </c>
      <c r="E8">
        <v>0.34793766952747274</v>
      </c>
      <c r="F8">
        <v>4.8152464671144202E-2</v>
      </c>
      <c r="G8">
        <v>0.45389040290284743</v>
      </c>
      <c r="H8">
        <v>6.0719551501875468E-2</v>
      </c>
      <c r="I8">
        <v>0.51675735573114689</v>
      </c>
      <c r="J8">
        <v>7.0996610044366901E-2</v>
      </c>
      <c r="K8">
        <v>0.53021115351557291</v>
      </c>
      <c r="L8">
        <v>7.1928686445420872E-2</v>
      </c>
      <c r="M8">
        <v>0.59750928830000949</v>
      </c>
      <c r="N8">
        <v>6.3290787803102766E-2</v>
      </c>
      <c r="O8">
        <v>0.3816334814796622</v>
      </c>
      <c r="P8">
        <v>5.3405681578338908E-2</v>
      </c>
      <c r="Q8">
        <v>0.52199387535983421</v>
      </c>
      <c r="R8">
        <v>6.982129579957834E-2</v>
      </c>
      <c r="S8">
        <v>0.51271533007868331</v>
      </c>
      <c r="T8">
        <v>6.9596418037602567E-2</v>
      </c>
      <c r="U8">
        <v>0.5058207101293567</v>
      </c>
      <c r="V8">
        <v>7.0272690998025508E-2</v>
      </c>
      <c r="W8">
        <v>0.38541064825246441</v>
      </c>
      <c r="X8">
        <v>5.32372082186722E-2</v>
      </c>
      <c r="Y8">
        <v>0.50488468485711113</v>
      </c>
      <c r="Z8">
        <v>6.6469766841097316E-2</v>
      </c>
      <c r="AA8">
        <v>0.52637549175281928</v>
      </c>
      <c r="AB8">
        <v>7.0274324065495858E-2</v>
      </c>
      <c r="AC8">
        <v>0.53284483071507804</v>
      </c>
      <c r="AD8">
        <v>7.0720250254922082E-2</v>
      </c>
      <c r="AE8">
        <v>0.53190528166633966</v>
      </c>
      <c r="AF8">
        <v>7.130465144115361E-2</v>
      </c>
      <c r="AG8">
        <v>0.5467095677866044</v>
      </c>
      <c r="AH8">
        <v>6.850134282758269E-2</v>
      </c>
      <c r="AI8">
        <v>0.37921318484443461</v>
      </c>
      <c r="AJ8">
        <v>5.1256758337869919E-2</v>
      </c>
      <c r="AK8">
        <v>0.64013264764026512</v>
      </c>
      <c r="AL8">
        <v>6.2702379796592739E-2</v>
      </c>
      <c r="AM8">
        <v>0.52933359470970553</v>
      </c>
      <c r="AN8">
        <v>7.2618310815405485E-2</v>
      </c>
      <c r="AO8">
        <v>0.36845852747851265</v>
      </c>
      <c r="AP8">
        <v>5.1455954012030673E-2</v>
      </c>
      <c r="AQ8">
        <v>0.51607918099104033</v>
      </c>
      <c r="AR8">
        <v>6.9306278449297515E-2</v>
      </c>
      <c r="AS8">
        <v>0.39408498462095143</v>
      </c>
      <c r="AT8">
        <v>5.3857920849204759E-2</v>
      </c>
      <c r="AU8">
        <v>0.38321763475989834</v>
      </c>
      <c r="AV8">
        <v>5.3135849987724575E-2</v>
      </c>
      <c r="AW8">
        <v>0.5695772379617684</v>
      </c>
      <c r="AX8">
        <v>5.6298727781988904E-2</v>
      </c>
      <c r="AY8">
        <v>0.39518557998509485</v>
      </c>
      <c r="AZ8">
        <v>5.3287674527891182E-2</v>
      </c>
      <c r="BA8">
        <v>0.51901904985813452</v>
      </c>
      <c r="BB8">
        <v>7.152662861531664E-2</v>
      </c>
      <c r="BC8">
        <v>0.62635148555672371</v>
      </c>
      <c r="BD8">
        <v>6.8323639439716893E-2</v>
      </c>
    </row>
    <row r="9" spans="1:56" x14ac:dyDescent="0.25">
      <c r="A9" s="1" t="s">
        <v>15</v>
      </c>
      <c r="B9" s="3" t="b">
        <v>1</v>
      </c>
      <c r="C9">
        <v>0.49646093582446776</v>
      </c>
      <c r="D9">
        <v>6.3751346740953993E-2</v>
      </c>
      <c r="E9">
        <v>0.3591207416947666</v>
      </c>
      <c r="F9">
        <v>4.9517408426959397E-2</v>
      </c>
      <c r="G9">
        <v>0.48281157731100022</v>
      </c>
      <c r="H9">
        <v>6.4015544175245243E-2</v>
      </c>
      <c r="I9">
        <v>0.5084902828331217</v>
      </c>
      <c r="J9">
        <v>7.0306652962286928E-2</v>
      </c>
      <c r="K9">
        <v>0.52395020997143693</v>
      </c>
      <c r="L9">
        <v>7.1461194973640424E-2</v>
      </c>
      <c r="M9">
        <v>0.58829196229914671</v>
      </c>
      <c r="N9">
        <v>6.2751029224242402E-2</v>
      </c>
      <c r="O9">
        <v>0.37835931663045269</v>
      </c>
      <c r="P9">
        <v>5.3044824576231123E-2</v>
      </c>
      <c r="Q9">
        <v>0.51283806594244719</v>
      </c>
      <c r="R9">
        <v>6.972101761248635E-2</v>
      </c>
      <c r="S9">
        <v>0.50558846828250315</v>
      </c>
      <c r="T9">
        <v>6.9098119932386765E-2</v>
      </c>
      <c r="U9">
        <v>0.50060702756829767</v>
      </c>
      <c r="V9">
        <v>6.9890964827732063E-2</v>
      </c>
      <c r="W9">
        <v>0.38299281979397248</v>
      </c>
      <c r="X9">
        <v>5.3010150815605221E-2</v>
      </c>
      <c r="Y9">
        <v>0.49637592684122434</v>
      </c>
      <c r="Z9">
        <v>6.6224934571626676E-2</v>
      </c>
      <c r="AA9">
        <v>0.52028807813164812</v>
      </c>
      <c r="AB9">
        <v>6.985049995411996E-2</v>
      </c>
      <c r="AC9">
        <v>0.5286556922390242</v>
      </c>
      <c r="AD9">
        <v>7.0490533528320992E-2</v>
      </c>
      <c r="AE9">
        <v>0.52622178688194532</v>
      </c>
      <c r="AF9">
        <v>7.0808294608282626E-2</v>
      </c>
      <c r="AG9">
        <v>0.53820247708857938</v>
      </c>
      <c r="AH9">
        <v>6.8460082725127144E-2</v>
      </c>
      <c r="AI9">
        <v>0.37677495041470149</v>
      </c>
      <c r="AJ9">
        <v>5.1064701170016207E-2</v>
      </c>
      <c r="AK9">
        <v>0.63195268958651685</v>
      </c>
      <c r="AL9">
        <v>6.2220075793242513E-2</v>
      </c>
      <c r="AM9">
        <v>0.52343853062366097</v>
      </c>
      <c r="AN9">
        <v>7.2166104752415611E-2</v>
      </c>
      <c r="AO9">
        <v>0.36534560266658661</v>
      </c>
      <c r="AP9">
        <v>5.1105830391225536E-2</v>
      </c>
      <c r="AQ9">
        <v>0.50897811255011838</v>
      </c>
      <c r="AR9">
        <v>6.915255751801952E-2</v>
      </c>
      <c r="AS9">
        <v>0.39109842886159907</v>
      </c>
      <c r="AT9">
        <v>5.3630620631844449E-2</v>
      </c>
      <c r="AU9">
        <v>0.37983489815846144</v>
      </c>
      <c r="AV9">
        <v>5.2778761162468234E-2</v>
      </c>
      <c r="AW9">
        <v>0.54673033618662448</v>
      </c>
      <c r="AX9">
        <v>5.6281323150338132E-2</v>
      </c>
      <c r="AY9">
        <v>0.39218639420995272</v>
      </c>
      <c r="AZ9">
        <v>5.2966783907734787E-2</v>
      </c>
      <c r="BA9">
        <v>0.51357572103840088</v>
      </c>
      <c r="BB9">
        <v>7.107520605687638E-2</v>
      </c>
      <c r="BC9">
        <v>0.61656368129648731</v>
      </c>
      <c r="BD9">
        <v>6.8037634168045105E-2</v>
      </c>
    </row>
    <row r="10" spans="1:56" x14ac:dyDescent="0.25">
      <c r="A10" s="1" t="s">
        <v>16</v>
      </c>
      <c r="B10" s="3" t="b">
        <v>0</v>
      </c>
      <c r="C10">
        <v>0.52043964248107089</v>
      </c>
      <c r="D10">
        <v>6.7855121685302722E-2</v>
      </c>
      <c r="E10">
        <v>0.37039659345115172</v>
      </c>
      <c r="F10">
        <v>5.0884129664123146E-2</v>
      </c>
      <c r="G10">
        <v>0.51230805940911139</v>
      </c>
      <c r="H10">
        <v>6.7321778545100575E-2</v>
      </c>
      <c r="I10">
        <v>0.50023225468821464</v>
      </c>
      <c r="J10">
        <v>6.9515763441368575E-2</v>
      </c>
      <c r="K10">
        <v>0.5176956773193192</v>
      </c>
      <c r="L10">
        <v>7.0914583921211166E-2</v>
      </c>
      <c r="M10">
        <v>0.5790803627501212</v>
      </c>
      <c r="N10">
        <v>6.2121051702397019E-2</v>
      </c>
      <c r="O10">
        <v>0.37508891802847377</v>
      </c>
      <c r="P10">
        <v>5.2651294120048348E-2</v>
      </c>
      <c r="Q10">
        <v>0.50368339862670253</v>
      </c>
      <c r="R10">
        <v>6.9545039942440753E-2</v>
      </c>
      <c r="S10">
        <v>0.49846855018247127</v>
      </c>
      <c r="T10">
        <v>6.8508860810816419E-2</v>
      </c>
      <c r="U10">
        <v>0.49539880278687887</v>
      </c>
      <c r="V10">
        <v>6.9440858903761157E-2</v>
      </c>
      <c r="W10">
        <v>0.38057784493518326</v>
      </c>
      <c r="X10">
        <v>5.2754522275733004E-2</v>
      </c>
      <c r="Y10">
        <v>0.48787043567288996</v>
      </c>
      <c r="Z10">
        <v>6.5885043709027313E-2</v>
      </c>
      <c r="AA10">
        <v>0.51420648904342703</v>
      </c>
      <c r="AB10">
        <v>6.9349994574894436E-2</v>
      </c>
      <c r="AC10">
        <v>0.52446983566210059</v>
      </c>
      <c r="AD10">
        <v>7.0207239222942378E-2</v>
      </c>
      <c r="AE10">
        <v>0.52054446448086023</v>
      </c>
      <c r="AF10">
        <v>7.0245717125695301E-2</v>
      </c>
      <c r="AG10">
        <v>0.52969578308105636</v>
      </c>
      <c r="AH10">
        <v>6.8368150125636989E-2</v>
      </c>
      <c r="AI10">
        <v>0.37433931990554981</v>
      </c>
      <c r="AJ10">
        <v>5.0842041984376904E-2</v>
      </c>
      <c r="AK10">
        <v>0.62377732207420877</v>
      </c>
      <c r="AL10">
        <v>6.1665371411229249E-2</v>
      </c>
      <c r="AM10">
        <v>0.51754971145376227</v>
      </c>
      <c r="AN10">
        <v>7.1638772138015949E-2</v>
      </c>
      <c r="AO10">
        <v>0.36223616815709991</v>
      </c>
      <c r="AP10">
        <v>5.0725956114966296E-2</v>
      </c>
      <c r="AQ10">
        <v>0.50187903929619904</v>
      </c>
      <c r="AR10">
        <v>6.8924605630867025E-2</v>
      </c>
      <c r="AS10">
        <v>0.38811503616411969</v>
      </c>
      <c r="AT10">
        <v>5.3365010569610585E-2</v>
      </c>
      <c r="AU10">
        <v>0.37645606878489801</v>
      </c>
      <c r="AV10">
        <v>5.23864202288798E-2</v>
      </c>
      <c r="AW10">
        <v>0.52388358017617653</v>
      </c>
      <c r="AX10">
        <v>5.6197875901459554E-2</v>
      </c>
      <c r="AY10">
        <v>0.38919040762527718</v>
      </c>
      <c r="AZ10">
        <v>5.2617283566728387E-2</v>
      </c>
      <c r="BA10">
        <v>0.50813846035924992</v>
      </c>
      <c r="BB10">
        <v>7.0555776299382048E-2</v>
      </c>
      <c r="BC10">
        <v>0.60677913341644485</v>
      </c>
      <c r="BD10">
        <v>6.7656144934536491E-2</v>
      </c>
    </row>
    <row r="11" spans="1:56" x14ac:dyDescent="0.25">
      <c r="A11" s="1" t="s">
        <v>17</v>
      </c>
      <c r="B11" s="3" t="b">
        <v>0</v>
      </c>
      <c r="C11">
        <v>0.52874109289016702</v>
      </c>
      <c r="D11">
        <v>6.9096352923506882E-2</v>
      </c>
      <c r="E11">
        <v>0.38176599453610716</v>
      </c>
      <c r="F11">
        <v>5.2252630697339209E-2</v>
      </c>
      <c r="G11">
        <v>0.54239129337069403</v>
      </c>
      <c r="H11">
        <v>7.0638286435646735E-2</v>
      </c>
      <c r="I11">
        <v>0.49230062268687907</v>
      </c>
      <c r="J11">
        <v>6.8654334922364779E-2</v>
      </c>
      <c r="K11">
        <v>0.51168791374145817</v>
      </c>
      <c r="L11">
        <v>7.0309859244334971E-2</v>
      </c>
      <c r="M11">
        <v>0.57022848625767775</v>
      </c>
      <c r="N11">
        <v>6.1425064920435687E-2</v>
      </c>
      <c r="O11">
        <v>0.37194796525793877</v>
      </c>
      <c r="P11">
        <v>5.2240213364527256E-2</v>
      </c>
      <c r="Q11">
        <v>0.49488168214354766</v>
      </c>
      <c r="R11">
        <v>6.9300125512611971E-2</v>
      </c>
      <c r="S11">
        <v>0.491629190238276</v>
      </c>
      <c r="T11">
        <v>6.7851285570473166E-2</v>
      </c>
      <c r="U11">
        <v>0.4903961849426442</v>
      </c>
      <c r="V11">
        <v>6.8939670544348644E-2</v>
      </c>
      <c r="W11">
        <v>0.37825852980558661</v>
      </c>
      <c r="X11">
        <v>5.2480146260484688E-2</v>
      </c>
      <c r="Y11">
        <v>0.47969507260777267</v>
      </c>
      <c r="Z11">
        <v>6.5463156068535935E-2</v>
      </c>
      <c r="AA11">
        <v>0.50836443654622188</v>
      </c>
      <c r="AB11">
        <v>6.8792042068856293E-2</v>
      </c>
      <c r="AC11">
        <v>0.52044812110510297</v>
      </c>
      <c r="AD11">
        <v>6.9881254180068672E-2</v>
      </c>
      <c r="AE11">
        <v>0.51509149077907923</v>
      </c>
      <c r="AF11">
        <v>6.9638538530550353E-2</v>
      </c>
      <c r="AG11">
        <v>0.52151639324413535</v>
      </c>
      <c r="AH11">
        <v>6.8229077947354222E-2</v>
      </c>
      <c r="AI11">
        <v>0.37199989323152893</v>
      </c>
      <c r="AJ11">
        <v>5.0597337448587423E-2</v>
      </c>
      <c r="AK11">
        <v>0.61592071989203978</v>
      </c>
      <c r="AL11">
        <v>6.1059583628871913E-2</v>
      </c>
      <c r="AM11">
        <v>0.51189344121822056</v>
      </c>
      <c r="AN11">
        <v>7.1056578068846313E-2</v>
      </c>
      <c r="AO11">
        <v>0.35924971777446107</v>
      </c>
      <c r="AP11">
        <v>5.0330929538653639E-2</v>
      </c>
      <c r="AQ11">
        <v>0.49505477463322417</v>
      </c>
      <c r="AR11">
        <v>6.8631182851026443E-2</v>
      </c>
      <c r="AS11">
        <v>0.38524945663677163</v>
      </c>
      <c r="AT11">
        <v>5.3071297908238987E-2</v>
      </c>
      <c r="AU11">
        <v>0.37321099315716483</v>
      </c>
      <c r="AV11">
        <v>5.1973904629009755E-2</v>
      </c>
      <c r="AW11">
        <v>0.50191495795129804</v>
      </c>
      <c r="AX11">
        <v>5.6051592866329825E-2</v>
      </c>
      <c r="AY11">
        <v>0.38631275431534873</v>
      </c>
      <c r="AZ11">
        <v>5.2252604606974812E-2</v>
      </c>
      <c r="BA11">
        <v>0.50291621869933056</v>
      </c>
      <c r="BB11">
        <v>6.9988300737114609E-2</v>
      </c>
      <c r="BC11">
        <v>0.59737385660438869</v>
      </c>
      <c r="BD11">
        <v>6.7193832156493119E-2</v>
      </c>
    </row>
    <row r="12" spans="1:56" x14ac:dyDescent="0.25">
      <c r="A12" s="1" t="s">
        <v>18</v>
      </c>
      <c r="B12" s="3" t="s">
        <v>30</v>
      </c>
      <c r="C12">
        <v>0.52638240289505689</v>
      </c>
      <c r="D12">
        <v>6.9085119586579855E-2</v>
      </c>
      <c r="E12">
        <v>0.3932297210752036</v>
      </c>
      <c r="F12">
        <v>5.3622913844324938E-2</v>
      </c>
      <c r="G12">
        <v>0.57307295101980293</v>
      </c>
      <c r="H12">
        <v>7.3965099769976783E-2</v>
      </c>
      <c r="I12">
        <v>0.48500019499881575</v>
      </c>
      <c r="J12">
        <v>6.7755471620166166E-2</v>
      </c>
      <c r="K12">
        <v>0.50615779422295837</v>
      </c>
      <c r="L12">
        <v>6.9670260173210694E-2</v>
      </c>
      <c r="M12">
        <v>0.56207650547123122</v>
      </c>
      <c r="N12">
        <v>6.0689815260075289E-2</v>
      </c>
      <c r="O12">
        <v>0.36905716337235273</v>
      </c>
      <c r="P12">
        <v>5.1827379912565787E-2</v>
      </c>
      <c r="Q12">
        <v>0.48677116152137073</v>
      </c>
      <c r="R12">
        <v>6.8995686247188742E-2</v>
      </c>
      <c r="S12">
        <v>0.48533322121701544</v>
      </c>
      <c r="T12">
        <v>6.7150664459070947E-2</v>
      </c>
      <c r="U12">
        <v>0.48579142183384721</v>
      </c>
      <c r="V12">
        <v>6.8406660137077108E-2</v>
      </c>
      <c r="W12">
        <v>0.37612400438492599</v>
      </c>
      <c r="X12">
        <v>5.2197566886254432E-2</v>
      </c>
      <c r="Y12">
        <v>0.47216401226366861</v>
      </c>
      <c r="Z12">
        <v>6.4975484555579319E-2</v>
      </c>
      <c r="AA12">
        <v>0.50298642744123956</v>
      </c>
      <c r="AB12">
        <v>6.8198084237909171E-2</v>
      </c>
      <c r="AC12">
        <v>0.51674510080305314</v>
      </c>
      <c r="AD12">
        <v>6.9525105822082989E-2</v>
      </c>
      <c r="AE12">
        <v>0.5100724204978988</v>
      </c>
      <c r="AF12">
        <v>6.9010092355749536E-2</v>
      </c>
      <c r="AG12">
        <v>0.51397863694219459</v>
      </c>
      <c r="AH12">
        <v>6.8048210656097688E-2</v>
      </c>
      <c r="AI12">
        <v>0.36984657324775594</v>
      </c>
      <c r="AJ12">
        <v>5.033999142072626E-2</v>
      </c>
      <c r="AK12">
        <v>0.60868480785583756</v>
      </c>
      <c r="AL12">
        <v>6.0425992530916794E-2</v>
      </c>
      <c r="AM12">
        <v>0.50668708721011502</v>
      </c>
      <c r="AN12">
        <v>7.0441895936486712E-2</v>
      </c>
      <c r="AO12">
        <v>0.35650101913205434</v>
      </c>
      <c r="AP12">
        <v>4.9935931312081808E-2</v>
      </c>
      <c r="AQ12">
        <v>0.48876757122510023</v>
      </c>
      <c r="AR12">
        <v>6.8283565251373621E-2</v>
      </c>
      <c r="AS12">
        <v>0.38261181289375529</v>
      </c>
      <c r="AT12">
        <v>5.2760769860590209E-2</v>
      </c>
      <c r="AU12">
        <v>0.37022437771177624</v>
      </c>
      <c r="AV12">
        <v>5.1557067106019691E-2</v>
      </c>
      <c r="AW12">
        <v>0.48166871134394545</v>
      </c>
      <c r="AX12">
        <v>5.5848095619952506E-2</v>
      </c>
      <c r="AY12">
        <v>0.38366402088306129</v>
      </c>
      <c r="AZ12">
        <v>5.1886761436383072E-2</v>
      </c>
      <c r="BA12">
        <v>0.49810968387696652</v>
      </c>
      <c r="BB12">
        <v>6.9394587137688035E-2</v>
      </c>
      <c r="BC12">
        <v>0.58870929037366615</v>
      </c>
      <c r="BD12">
        <v>6.6668462254707239E-2</v>
      </c>
    </row>
    <row r="13" spans="1:56" x14ac:dyDescent="0.25">
      <c r="A13" s="1" t="s">
        <v>20</v>
      </c>
      <c r="B13" s="3" t="b">
        <v>1</v>
      </c>
      <c r="C13">
        <v>0.53821279965664814</v>
      </c>
      <c r="D13">
        <v>6.7141497335956687E-2</v>
      </c>
      <c r="E13">
        <v>0.40478855563308391</v>
      </c>
      <c r="F13">
        <v>5.4994981425816158E-2</v>
      </c>
      <c r="G13">
        <v>0.60436493635952004</v>
      </c>
      <c r="H13">
        <v>7.7302250570378872E-2</v>
      </c>
      <c r="I13">
        <v>0.47861152296594994</v>
      </c>
      <c r="J13">
        <v>6.685371634738789E-2</v>
      </c>
      <c r="K13">
        <v>0.50131783815558917</v>
      </c>
      <c r="L13">
        <v>6.9020366141450309E-2</v>
      </c>
      <c r="M13">
        <v>0.55493769644072144</v>
      </c>
      <c r="N13">
        <v>5.9943557953430718E-2</v>
      </c>
      <c r="O13">
        <v>0.36652760426699843</v>
      </c>
      <c r="P13">
        <v>5.1428658722203147E-2</v>
      </c>
      <c r="Q13">
        <v>0.47966351951924968</v>
      </c>
      <c r="R13">
        <v>6.8643421576409763E-2</v>
      </c>
      <c r="S13">
        <v>0.47982259367735652</v>
      </c>
      <c r="T13">
        <v>6.6433921953008124E-2</v>
      </c>
      <c r="U13">
        <v>0.48176147192437802</v>
      </c>
      <c r="V13">
        <v>6.7862310972982287E-2</v>
      </c>
      <c r="W13">
        <v>0.3742562972880617</v>
      </c>
      <c r="X13">
        <v>5.1917643519921557E-2</v>
      </c>
      <c r="Y13">
        <v>0.46556666906613436</v>
      </c>
      <c r="Z13">
        <v>6.444077011291105E-2</v>
      </c>
      <c r="AA13">
        <v>0.49827913560236209</v>
      </c>
      <c r="AB13">
        <v>6.7590946548401004E-2</v>
      </c>
      <c r="AC13">
        <v>0.51350307974948128</v>
      </c>
      <c r="AD13">
        <v>6.915248073065243E-2</v>
      </c>
      <c r="AE13">
        <v>0.50568013369349762</v>
      </c>
      <c r="AF13">
        <v>6.8384529435353794E-2</v>
      </c>
      <c r="AG13">
        <v>0.5073721859226954</v>
      </c>
      <c r="AH13">
        <v>6.783249888043881E-2</v>
      </c>
      <c r="AI13">
        <v>0.36796211083361141</v>
      </c>
      <c r="AJ13">
        <v>5.0079893564322818E-2</v>
      </c>
      <c r="AK13">
        <v>0.60234765800720691</v>
      </c>
      <c r="AL13">
        <v>5.9788946667936334E-2</v>
      </c>
      <c r="AM13">
        <v>0.5021307266942201</v>
      </c>
      <c r="AN13">
        <v>6.9818347630566019E-2</v>
      </c>
      <c r="AO13">
        <v>0.35409570317721939</v>
      </c>
      <c r="AP13">
        <v>4.9556140995580394E-2</v>
      </c>
      <c r="AQ13">
        <v>0.48325904277289705</v>
      </c>
      <c r="AR13">
        <v>6.7895111581317044E-2</v>
      </c>
      <c r="AS13">
        <v>0.38030346810490717</v>
      </c>
      <c r="AT13">
        <v>5.2445359845389249E-2</v>
      </c>
      <c r="AU13">
        <v>0.3676109964053853</v>
      </c>
      <c r="AV13">
        <v>5.115192649215293E-2</v>
      </c>
      <c r="AW13">
        <v>0.46392289225701366</v>
      </c>
      <c r="AX13">
        <v>5.5595204447383306E-2</v>
      </c>
      <c r="AY13">
        <v>0.38134599666879088</v>
      </c>
      <c r="AZ13">
        <v>5.1533813202831805E-2</v>
      </c>
      <c r="BA13">
        <v>0.49390356832984561</v>
      </c>
      <c r="BB13">
        <v>6.8797451581769864E-2</v>
      </c>
      <c r="BC13">
        <v>0.58111840914537927</v>
      </c>
      <c r="BD13">
        <v>6.6100224899873647E-2</v>
      </c>
    </row>
    <row r="14" spans="1:56" x14ac:dyDescent="0.25">
      <c r="A14" s="1" t="s">
        <v>21</v>
      </c>
      <c r="B14" s="3" t="b">
        <v>0</v>
      </c>
      <c r="C14">
        <v>0.37684270889976124</v>
      </c>
      <c r="D14">
        <v>5.0268384116533567E-2</v>
      </c>
      <c r="E14">
        <v>0.41644328726688484</v>
      </c>
      <c r="F14">
        <v>5.636883576557139E-2</v>
      </c>
      <c r="G14" t="s">
        <v>1</v>
      </c>
      <c r="H14" t="s">
        <v>1</v>
      </c>
      <c r="I14">
        <v>0.47338011967169613</v>
      </c>
      <c r="J14">
        <v>6.5983723053452639E-2</v>
      </c>
      <c r="K14">
        <v>0.49735404233674085</v>
      </c>
      <c r="L14">
        <v>6.8385152212229641E-2</v>
      </c>
      <c r="M14">
        <v>0.54908639959370054</v>
      </c>
      <c r="N14">
        <v>5.9214971250290398E-2</v>
      </c>
      <c r="O14">
        <v>0.36445649747970144</v>
      </c>
      <c r="P14">
        <v>5.1059372425179557E-2</v>
      </c>
      <c r="Q14">
        <v>0.47383189883331445</v>
      </c>
      <c r="R14">
        <v>6.8256868834020781E-2</v>
      </c>
      <c r="S14">
        <v>0.47530907794525284</v>
      </c>
      <c r="T14">
        <v>6.5728602064838826E-2</v>
      </c>
      <c r="U14">
        <v>0.47846120392923558</v>
      </c>
      <c r="V14">
        <v>6.7327542085165837E-2</v>
      </c>
      <c r="W14">
        <v>0.37272718345130407</v>
      </c>
      <c r="X14">
        <v>5.1651133459471421E-2</v>
      </c>
      <c r="Y14">
        <v>0.46015657521441844</v>
      </c>
      <c r="Z14">
        <v>6.3879561516691552E-2</v>
      </c>
      <c r="AA14">
        <v>0.494423459615078</v>
      </c>
      <c r="AB14">
        <v>6.6993960961252846E-2</v>
      </c>
      <c r="AC14">
        <v>0.51084664699532967</v>
      </c>
      <c r="AD14">
        <v>6.8777698679070104E-2</v>
      </c>
      <c r="AE14">
        <v>0.50208342348454615</v>
      </c>
      <c r="AF14">
        <v>6.778588980157417E-2</v>
      </c>
      <c r="AG14">
        <v>0.50195092239337646</v>
      </c>
      <c r="AH14">
        <v>6.7590232302943629E-2</v>
      </c>
      <c r="AI14">
        <v>0.36641892482285227</v>
      </c>
      <c r="AJ14">
        <v>4.9827039294134109E-2</v>
      </c>
      <c r="AK14">
        <v>0.59715280346091626</v>
      </c>
      <c r="AL14">
        <v>5.917292735518543E-2</v>
      </c>
      <c r="AM14">
        <v>0.4983994580499253</v>
      </c>
      <c r="AN14">
        <v>6.9209895762790838E-2</v>
      </c>
      <c r="AO14">
        <v>0.3521262048531838</v>
      </c>
      <c r="AP14">
        <v>4.9206153718023692E-2</v>
      </c>
      <c r="AQ14">
        <v>0.47874087893581452</v>
      </c>
      <c r="AR14">
        <v>6.7480749897549638E-2</v>
      </c>
      <c r="AS14">
        <v>0.37841313066592802</v>
      </c>
      <c r="AT14">
        <v>5.2137188892636313E-2</v>
      </c>
      <c r="AU14">
        <v>0.36547128001599549</v>
      </c>
      <c r="AV14">
        <v>5.0774052113994904E-2</v>
      </c>
      <c r="AW14">
        <v>0.44935946256604337</v>
      </c>
      <c r="AX14">
        <v>5.5302637814561052E-2</v>
      </c>
      <c r="AY14">
        <v>0.37944776204312897</v>
      </c>
      <c r="AZ14">
        <v>5.1207323509000723E-2</v>
      </c>
      <c r="BA14">
        <v>0.49045951071962679</v>
      </c>
      <c r="BB14">
        <v>6.8219841653896565E-2</v>
      </c>
      <c r="BC14">
        <v>0.57489292622811572</v>
      </c>
      <c r="BD14">
        <v>6.551095713486739E-2</v>
      </c>
    </row>
    <row r="15" spans="1:56" x14ac:dyDescent="0.25">
      <c r="A15" s="1" t="s">
        <v>22</v>
      </c>
      <c r="B15" s="3" t="b">
        <v>1</v>
      </c>
      <c r="C15">
        <v>0.63207214335780315</v>
      </c>
      <c r="D15">
        <v>6.0336093612331276E-2</v>
      </c>
      <c r="E15">
        <v>0.42819471158010058</v>
      </c>
      <c r="F15">
        <v>5.7744479190374509E-2</v>
      </c>
      <c r="I15">
        <v>0.46950702501084773</v>
      </c>
      <c r="J15">
        <v>6.5178925092748474E-2</v>
      </c>
      <c r="K15">
        <v>0.49441873321680946</v>
      </c>
      <c r="L15">
        <v>6.7789029300616532E-2</v>
      </c>
      <c r="M15">
        <v>0.54474747698655446</v>
      </c>
      <c r="N15">
        <v>5.8532054329059897E-2</v>
      </c>
      <c r="O15">
        <v>0.36292343448280762</v>
      </c>
      <c r="P15">
        <v>5.0733712486791489E-2</v>
      </c>
      <c r="Q15">
        <v>0.46950040537611493</v>
      </c>
      <c r="R15">
        <v>6.7850883025130523E-2</v>
      </c>
      <c r="S15">
        <v>0.47196612589908032</v>
      </c>
      <c r="T15">
        <v>6.5061809842317492E-2</v>
      </c>
      <c r="U15">
        <v>0.47601744529666162</v>
      </c>
      <c r="V15">
        <v>6.6822904342084696E-2</v>
      </c>
      <c r="W15">
        <v>0.37159542586186273</v>
      </c>
      <c r="X15">
        <v>5.1408278537066539E-2</v>
      </c>
      <c r="Y15">
        <v>0.45614163758122672</v>
      </c>
      <c r="Z15">
        <v>6.3313425698544132E-2</v>
      </c>
      <c r="AA15">
        <v>0.49156757094529058</v>
      </c>
      <c r="AB15">
        <v>6.643006929778543E-2</v>
      </c>
      <c r="AC15">
        <v>0.50887788776159593</v>
      </c>
      <c r="AD15">
        <v>6.8415162331398119E-2</v>
      </c>
      <c r="AE15">
        <v>0.49942050942731581</v>
      </c>
      <c r="AF15">
        <v>6.723717883981585E-2</v>
      </c>
      <c r="AG15">
        <v>0.49792318247139</v>
      </c>
      <c r="AH15">
        <v>6.7330721092320606E-2</v>
      </c>
      <c r="AI15">
        <v>0.36527631898844326</v>
      </c>
      <c r="AJ15">
        <v>4.9591145657961189E-2</v>
      </c>
      <c r="AK15">
        <v>0.59329987956387165</v>
      </c>
      <c r="AL15">
        <v>5.860160786938548E-2</v>
      </c>
      <c r="AM15">
        <v>0.49563667183871118</v>
      </c>
      <c r="AN15">
        <v>6.8639922797216021E-2</v>
      </c>
      <c r="AO15">
        <v>0.35066821087603295</v>
      </c>
      <c r="AP15">
        <v>4.8899419294213077E-2</v>
      </c>
      <c r="AQ15">
        <v>0.47538671021629625</v>
      </c>
      <c r="AR15">
        <v>6.7056403887201896E-2</v>
      </c>
      <c r="AS15">
        <v>0.37701344518448437</v>
      </c>
      <c r="AT15">
        <v>5.184809983922143E-2</v>
      </c>
      <c r="AU15">
        <v>0.36388745664448435</v>
      </c>
      <c r="AV15">
        <v>5.0437965471983835E-2</v>
      </c>
      <c r="AW15">
        <v>0.43853808670679317</v>
      </c>
      <c r="AX15">
        <v>5.4981638893111848E-2</v>
      </c>
      <c r="AY15">
        <v>0.37804226509819749</v>
      </c>
      <c r="AZ15">
        <v>5.0919839170726226E-2</v>
      </c>
      <c r="BA15">
        <v>0.48790986424882105</v>
      </c>
      <c r="BB15">
        <v>6.7683954579668915E-2</v>
      </c>
      <c r="BC15">
        <v>0.57027208343909508</v>
      </c>
      <c r="BD15">
        <v>6.4923304189432499E-2</v>
      </c>
    </row>
    <row r="16" spans="1:56" x14ac:dyDescent="0.25">
      <c r="A16" s="1" t="s">
        <v>23</v>
      </c>
      <c r="B16" s="3">
        <v>1</v>
      </c>
      <c r="C16">
        <v>0.52360103406573077</v>
      </c>
      <c r="D16">
        <v>7.021118287516806E-2</v>
      </c>
      <c r="E16">
        <v>0.44004363077689601</v>
      </c>
      <c r="F16">
        <v>5.9121914030039413E-2</v>
      </c>
      <c r="I16">
        <v>0.46714107983916464</v>
      </c>
      <c r="J16">
        <v>6.447025039956937E-2</v>
      </c>
      <c r="K16">
        <v>0.49262471307913358</v>
      </c>
      <c r="L16">
        <v>6.7254906075794707E-2</v>
      </c>
      <c r="M16">
        <v>0.54208767098178012</v>
      </c>
      <c r="N16">
        <v>5.7921051304037859E-2</v>
      </c>
      <c r="O16">
        <v>0.36198733002753586</v>
      </c>
      <c r="P16">
        <v>5.0464193835839007E-2</v>
      </c>
      <c r="Q16">
        <v>0.46683549601208185</v>
      </c>
      <c r="R16">
        <v>6.7441065956695162E-2</v>
      </c>
      <c r="S16">
        <v>0.46992220531122431</v>
      </c>
      <c r="T16">
        <v>6.4459169736614197E-2</v>
      </c>
      <c r="U16">
        <v>0.47452410830043029</v>
      </c>
      <c r="V16">
        <v>6.6367790689201359E-2</v>
      </c>
      <c r="W16">
        <v>0.37090451732920299</v>
      </c>
      <c r="X16">
        <v>5.1198411531180335E-2</v>
      </c>
      <c r="Y16">
        <v>0.45367614796819977</v>
      </c>
      <c r="Z16">
        <v>6.2764118940467573E-2</v>
      </c>
      <c r="AA16">
        <v>0.48982121979297893</v>
      </c>
      <c r="AB16">
        <v>6.5920941598391722E-2</v>
      </c>
      <c r="AC16">
        <v>0.50767246036153924</v>
      </c>
      <c r="AD16">
        <v>6.8078803756164791E-2</v>
      </c>
      <c r="AE16">
        <v>0.49779372581564679</v>
      </c>
      <c r="AF16">
        <v>6.675948320461858E-2</v>
      </c>
      <c r="AG16">
        <v>0.49544374994315538</v>
      </c>
      <c r="AH16">
        <v>6.7063938118858413E-2</v>
      </c>
      <c r="AI16">
        <v>0.36457820303182004</v>
      </c>
      <c r="AJ16">
        <v>4.9381277915951503E-2</v>
      </c>
      <c r="AK16">
        <v>0.59093695202069163</v>
      </c>
      <c r="AL16">
        <v>5.8096943697976133E-2</v>
      </c>
      <c r="AM16">
        <v>0.49394854038528646</v>
      </c>
      <c r="AN16">
        <v>6.8130332475264094E-2</v>
      </c>
      <c r="AO16">
        <v>0.34977775113665616</v>
      </c>
      <c r="AP16">
        <v>4.8647725356036939E-2</v>
      </c>
      <c r="AQ16">
        <v>0.4733254354371938</v>
      </c>
      <c r="AR16">
        <v>6.6638380929475494E-2</v>
      </c>
      <c r="AS16">
        <v>0.37615820078867546</v>
      </c>
      <c r="AT16">
        <v>5.1589202215344326E-2</v>
      </c>
      <c r="AU16">
        <v>0.36292039173480062</v>
      </c>
      <c r="AV16">
        <v>5.0156582187292645E-2</v>
      </c>
      <c r="AW16">
        <v>0.4318746240848364</v>
      </c>
      <c r="AX16">
        <v>5.4644543491568727E-2</v>
      </c>
      <c r="AY16">
        <v>0.37718351829337837</v>
      </c>
      <c r="AZ16">
        <v>5.0682408049905141E-2</v>
      </c>
      <c r="BA16">
        <v>0.48635261040144329</v>
      </c>
      <c r="BB16">
        <v>6.7210384198820541E-2</v>
      </c>
      <c r="BC16">
        <v>0.5674334571753008</v>
      </c>
      <c r="BD16">
        <v>6.4359849236702488E-2</v>
      </c>
    </row>
    <row r="17" spans="3:56" x14ac:dyDescent="0.25">
      <c r="C17">
        <v>0.36543642632970935</v>
      </c>
      <c r="D17">
        <v>5.0331667247592908E-2</v>
      </c>
      <c r="E17">
        <v>0.45199085371686731</v>
      </c>
      <c r="F17">
        <v>6.0501142617414683E-2</v>
      </c>
      <c r="I17">
        <v>0.46637320610275729</v>
      </c>
      <c r="J17">
        <v>6.388493294494485E-2</v>
      </c>
      <c r="K17">
        <v>0.49204092511150604</v>
      </c>
      <c r="L17">
        <v>6.6803308593754315E-2</v>
      </c>
      <c r="M17">
        <v>0.54120919643250442</v>
      </c>
      <c r="N17">
        <v>5.7405442678821458E-2</v>
      </c>
      <c r="O17">
        <v>0.36168415808312893</v>
      </c>
      <c r="P17">
        <v>5.0261173922930398E-2</v>
      </c>
      <c r="Q17">
        <v>0.46593958171357652</v>
      </c>
      <c r="R17">
        <v>6.7043166668826634E-2</v>
      </c>
      <c r="S17">
        <v>0.46925586289982446</v>
      </c>
      <c r="T17">
        <v>6.3943840918906661E-2</v>
      </c>
      <c r="U17">
        <v>0.47403858104383378</v>
      </c>
      <c r="V17">
        <v>6.597969088896545E-2</v>
      </c>
      <c r="W17">
        <v>0.37068100908076895</v>
      </c>
      <c r="X17">
        <v>5.1029597513154237E-2</v>
      </c>
      <c r="Y17">
        <v>0.45285485375850382</v>
      </c>
      <c r="Z17">
        <v>6.2252750793119975E-2</v>
      </c>
      <c r="AA17">
        <v>0.48925151745356144</v>
      </c>
      <c r="AB17">
        <v>6.5486143355037302E-2</v>
      </c>
      <c r="AC17">
        <v>0.50727668869413256</v>
      </c>
      <c r="AD17">
        <v>6.7781549024784282E-2</v>
      </c>
      <c r="AE17">
        <v>0.49726558903142465</v>
      </c>
      <c r="AF17">
        <v>6.6371160471348153E-2</v>
      </c>
      <c r="AG17">
        <v>0.4946079080102509</v>
      </c>
      <c r="AH17">
        <v>6.6800135702613603E-2</v>
      </c>
      <c r="AI17">
        <v>0.3643514051576876</v>
      </c>
      <c r="AJ17">
        <v>4.920550116773529E-2</v>
      </c>
      <c r="AK17">
        <v>0.59015482681171583</v>
      </c>
      <c r="AL17">
        <v>5.7678328802045715E-2</v>
      </c>
      <c r="AM17">
        <v>0.49339993763469114</v>
      </c>
      <c r="AN17">
        <v>6.770070806722614E-2</v>
      </c>
      <c r="AO17">
        <v>0.34948904550346221</v>
      </c>
      <c r="AP17">
        <v>4.8460744360387803E-2</v>
      </c>
      <c r="AQ17">
        <v>0.47263626823229188</v>
      </c>
      <c r="AR17">
        <v>6.6242745412205872E-2</v>
      </c>
      <c r="AS17">
        <v>0.37588026404100555</v>
      </c>
      <c r="AT17">
        <v>5.137044531149914E-2</v>
      </c>
      <c r="AU17">
        <v>0.36260724904908714</v>
      </c>
      <c r="AV17">
        <v>4.994071566175045E-2</v>
      </c>
      <c r="AW17">
        <v>0.42962514783182215</v>
      </c>
      <c r="AX17">
        <v>5.43043059971677E-2</v>
      </c>
      <c r="AY17">
        <v>0.3769045227867901</v>
      </c>
      <c r="AZ17">
        <v>5.0504154491357707E-2</v>
      </c>
      <c r="BA17">
        <v>0.48584759356953017</v>
      </c>
      <c r="BB17">
        <v>6.681732955550615E-2</v>
      </c>
      <c r="BC17">
        <v>0.56648613425213057</v>
      </c>
      <c r="BD17">
        <v>6.3842245534521572E-2</v>
      </c>
    </row>
    <row r="18" spans="3:56" x14ac:dyDescent="0.25">
      <c r="C18">
        <v>0.50903003074211872</v>
      </c>
      <c r="D18">
        <v>6.7220940574544391E-2</v>
      </c>
      <c r="E18">
        <v>0.4640371959702585</v>
      </c>
      <c r="F18">
        <v>6.1882167288386247E-2</v>
      </c>
      <c r="I18">
        <v>0.46723291275868728</v>
      </c>
      <c r="J18">
        <v>6.3445466150406318E-2</v>
      </c>
      <c r="K18">
        <v>0.49268980395813078</v>
      </c>
      <c r="L18">
        <v>6.6451591492471387E-2</v>
      </c>
      <c r="M18">
        <v>0.54214581262300199</v>
      </c>
      <c r="N18">
        <v>5.7005043003721098E-2</v>
      </c>
      <c r="O18">
        <v>0.3620255693773895</v>
      </c>
      <c r="P18">
        <v>5.0132454689463882E-2</v>
      </c>
      <c r="Q18">
        <v>0.46684709196465607</v>
      </c>
      <c r="R18">
        <v>6.6672476208013226E-2</v>
      </c>
      <c r="S18">
        <v>0.46999270584133862</v>
      </c>
      <c r="T18">
        <v>6.3535627038936532E-2</v>
      </c>
      <c r="U18">
        <v>0.47457952206705623</v>
      </c>
      <c r="V18">
        <v>6.5673519399051167E-2</v>
      </c>
      <c r="W18">
        <v>0.37093349041320312</v>
      </c>
      <c r="X18">
        <v>5.0908323911028994E-2</v>
      </c>
      <c r="Y18">
        <v>0.45370931682803023</v>
      </c>
      <c r="Z18">
        <v>6.1798972847625352E-2</v>
      </c>
      <c r="AA18">
        <v>0.48988035726844908</v>
      </c>
      <c r="AB18">
        <v>6.5142383620376637E-2</v>
      </c>
      <c r="AC18">
        <v>0.50770578204260297</v>
      </c>
      <c r="AD18">
        <v>6.7534821469881143E-2</v>
      </c>
      <c r="AE18">
        <v>0.49785639507508456</v>
      </c>
      <c r="AF18">
        <v>6.608713366487029E-2</v>
      </c>
      <c r="AG18">
        <v>0.4954477776094125</v>
      </c>
      <c r="AH18">
        <v>6.6549451622500366E-2</v>
      </c>
      <c r="AI18">
        <v>0.36460464108115925</v>
      </c>
      <c r="AJ18">
        <v>4.9070570415169774E-2</v>
      </c>
      <c r="AK18">
        <v>0.59098356057010426</v>
      </c>
      <c r="AL18">
        <v>5.7361850317282893E-2</v>
      </c>
      <c r="AM18">
        <v>0.49401194608297067</v>
      </c>
      <c r="AN18">
        <v>6.7367559798166901E-2</v>
      </c>
      <c r="AO18">
        <v>0.34981318877202677</v>
      </c>
      <c r="AP18">
        <v>4.8345661882068319E-2</v>
      </c>
      <c r="AQ18">
        <v>0.47334569291078549</v>
      </c>
      <c r="AR18">
        <v>6.5884701386446753E-2</v>
      </c>
      <c r="AS18">
        <v>0.37619031589481899</v>
      </c>
      <c r="AT18">
        <v>5.1200235832820358E-2</v>
      </c>
      <c r="AU18">
        <v>0.36296006248514356</v>
      </c>
      <c r="AV18">
        <v>4.9798661524874499E-2</v>
      </c>
      <c r="AW18">
        <v>0.4318761040586328</v>
      </c>
      <c r="AX18">
        <v>5.3974001546011216E-2</v>
      </c>
      <c r="AY18">
        <v>0.37721600021928831</v>
      </c>
      <c r="AZ18">
        <v>5.0391928679373151E-2</v>
      </c>
      <c r="BA18">
        <v>0.48641422126671541</v>
      </c>
      <c r="BB18">
        <v>6.6519895519240702E-2</v>
      </c>
      <c r="BC18">
        <v>0.56746651975825702</v>
      </c>
      <c r="BD18">
        <v>6.3390384302889069E-2</v>
      </c>
    </row>
    <row r="19" spans="3:56" x14ac:dyDescent="0.25">
      <c r="C19">
        <v>0.3911807371632402</v>
      </c>
      <c r="D19">
        <v>5.2633732681421637E-2</v>
      </c>
      <c r="E19">
        <v>0.47618347987363641</v>
      </c>
      <c r="F19">
        <v>6.3264990381882047E-2</v>
      </c>
      <c r="I19">
        <v>0.46968716176229625</v>
      </c>
      <c r="J19">
        <v>6.316873847841209E-2</v>
      </c>
      <c r="K19">
        <v>0.49454641356882734</v>
      </c>
      <c r="L19">
        <v>6.6213271062902992E-2</v>
      </c>
      <c r="M19">
        <v>0.54486152591833237</v>
      </c>
      <c r="N19">
        <v>5.6735239413704168E-2</v>
      </c>
      <c r="O19">
        <v>0.36299844366574491</v>
      </c>
      <c r="P19">
        <v>5.0082982743394976E-2</v>
      </c>
      <c r="Q19">
        <v>0.46952315165530911</v>
      </c>
      <c r="R19">
        <v>6.6343240000778389E-2</v>
      </c>
      <c r="S19">
        <v>0.47210441766347383</v>
      </c>
      <c r="T19">
        <v>6.32502156749052E-2</v>
      </c>
      <c r="U19">
        <v>0.47612614330993847</v>
      </c>
      <c r="V19">
        <v>6.5461042218112969E-2</v>
      </c>
      <c r="W19">
        <v>0.37165225861049317</v>
      </c>
      <c r="X19">
        <v>5.0839251201323259E-2</v>
      </c>
      <c r="Y19">
        <v>0.45620670064020563</v>
      </c>
      <c r="Z19">
        <v>6.1420223535947456E-2</v>
      </c>
      <c r="AA19">
        <v>0.49168357327621315</v>
      </c>
      <c r="AB19">
        <v>6.4902872888230045E-2</v>
      </c>
      <c r="AC19">
        <v>0.50894325059020695</v>
      </c>
      <c r="AD19">
        <v>6.7348102693023923E-2</v>
      </c>
      <c r="AE19">
        <v>0.4995434396016965</v>
      </c>
      <c r="AF19">
        <v>6.5918317776073848E-2</v>
      </c>
      <c r="AG19">
        <v>0.4979310830229487</v>
      </c>
      <c r="AH19">
        <v>6.6321519527132181E-2</v>
      </c>
      <c r="AI19">
        <v>0.36532817908771231</v>
      </c>
      <c r="AJ19">
        <v>4.8981670971406009E-2</v>
      </c>
      <c r="AK19">
        <v>0.59339130552228114</v>
      </c>
      <c r="AL19">
        <v>5.7159670334373927E-2</v>
      </c>
      <c r="AM19">
        <v>0.49576104658867598</v>
      </c>
      <c r="AN19">
        <v>6.7143690369234621E-2</v>
      </c>
      <c r="AO19">
        <v>0.35073772429832045</v>
      </c>
      <c r="AP19">
        <v>4.830690047618131E-2</v>
      </c>
      <c r="AQ19">
        <v>0.47542644668012995</v>
      </c>
      <c r="AR19">
        <v>6.5578008283314657E-2</v>
      </c>
      <c r="AS19">
        <v>0.37707644123125272</v>
      </c>
      <c r="AT19">
        <v>5.1085114834119032E-2</v>
      </c>
      <c r="AU19">
        <v>0.3639652736204822</v>
      </c>
      <c r="AV19">
        <v>4.9735878837480062E-2</v>
      </c>
      <c r="AW19">
        <v>0.43854098977982287</v>
      </c>
      <c r="AX19">
        <v>5.366632355292035E-2</v>
      </c>
      <c r="AY19">
        <v>0.37810598068782075</v>
      </c>
      <c r="AZ19">
        <v>5.0350043388969083E-2</v>
      </c>
      <c r="BA19">
        <v>0.48803071830836464</v>
      </c>
      <c r="BB19">
        <v>6.6329512313234945E-2</v>
      </c>
      <c r="BC19">
        <v>0.57033693802848617</v>
      </c>
      <c r="BD19">
        <v>6.3021630315529931E-2</v>
      </c>
    </row>
    <row r="20" spans="3:56" x14ac:dyDescent="0.25">
      <c r="C20">
        <v>0.37993657093733885</v>
      </c>
      <c r="D20">
        <v>5.1861440767690906E-2</v>
      </c>
      <c r="E20">
        <v>0.48843053458602625</v>
      </c>
      <c r="F20">
        <v>6.4649614239875808E-2</v>
      </c>
      <c r="I20">
        <v>0.47364163770073425</v>
      </c>
      <c r="J20">
        <v>6.3065384418206222E-2</v>
      </c>
      <c r="K20">
        <v>0.4975394054774554</v>
      </c>
      <c r="L20">
        <v>6.6097505825505803E-2</v>
      </c>
      <c r="M20">
        <v>0.54925197297954542</v>
      </c>
      <c r="N20">
        <v>5.6606400309427422E-2</v>
      </c>
      <c r="O20">
        <v>0.36456539393488774</v>
      </c>
      <c r="P20">
        <v>5.0114659263866941E-2</v>
      </c>
      <c r="Q20">
        <v>0.47386492131237534</v>
      </c>
      <c r="R20">
        <v>6.6068110409928354E-2</v>
      </c>
      <c r="S20">
        <v>0.47550984646897476</v>
      </c>
      <c r="T20">
        <v>6.3098574975591862E-2</v>
      </c>
      <c r="U20">
        <v>0.47861900898547166</v>
      </c>
      <c r="V20">
        <v>6.5350424725055728E-2</v>
      </c>
      <c r="W20">
        <v>0.37280969181390711</v>
      </c>
      <c r="X20">
        <v>5.0825033809534612E-2</v>
      </c>
      <c r="Y20">
        <v>0.46025103213567709</v>
      </c>
      <c r="Z20">
        <v>6.1131057981729006E-2</v>
      </c>
      <c r="AA20">
        <v>0.49459186889693058</v>
      </c>
      <c r="AB20">
        <v>6.4776815421714762E-2</v>
      </c>
      <c r="AC20">
        <v>0.51094153911464057</v>
      </c>
      <c r="AD20">
        <v>6.7228568192094135E-2</v>
      </c>
      <c r="AE20">
        <v>0.50226189043620828</v>
      </c>
      <c r="AF20">
        <v>6.5871200304892227E-2</v>
      </c>
      <c r="AG20">
        <v>0.50196239221647099</v>
      </c>
      <c r="AH20">
        <v>6.612509871910828E-2</v>
      </c>
      <c r="AI20">
        <v>0.36649421401751964</v>
      </c>
      <c r="AJ20">
        <v>4.8942219192212449E-2</v>
      </c>
      <c r="AK20">
        <v>0.59728553338001344</v>
      </c>
      <c r="AL20">
        <v>5.7079558516678161E-2</v>
      </c>
      <c r="AM20">
        <v>0.49858002220027964</v>
      </c>
      <c r="AN20">
        <v>6.7037702957035747E-2</v>
      </c>
      <c r="AO20">
        <v>0.3522271227005534</v>
      </c>
      <c r="AP20">
        <v>4.8345949721817355E-2</v>
      </c>
      <c r="AQ20">
        <v>0.47879856733986964</v>
      </c>
      <c r="AR20">
        <v>6.5334452146767474E-2</v>
      </c>
      <c r="AS20">
        <v>0.37850458675057247</v>
      </c>
      <c r="AT20">
        <v>5.1029506350814643E-2</v>
      </c>
      <c r="AU20">
        <v>0.36558425275490086</v>
      </c>
      <c r="AV20">
        <v>4.9754780303034755E-2</v>
      </c>
      <c r="AW20">
        <v>0.44936367717483805</v>
      </c>
      <c r="AX20">
        <v>5.3393095910621781E-2</v>
      </c>
      <c r="AY20">
        <v>0.37954026274208841</v>
      </c>
      <c r="AZ20">
        <v>5.0380108248366196E-2</v>
      </c>
      <c r="BA20">
        <v>0.49063496361970926</v>
      </c>
      <c r="BB20">
        <v>6.6253496257327571E-2</v>
      </c>
      <c r="BC20">
        <v>0.57498708049844227</v>
      </c>
      <c r="BD20">
        <v>6.2750154581378725E-2</v>
      </c>
    </row>
    <row r="21" spans="3:56" x14ac:dyDescent="0.25">
      <c r="C21">
        <v>0.5467341292343294</v>
      </c>
      <c r="D21">
        <v>5.4562780839710147E-2</v>
      </c>
      <c r="E21">
        <v>0.50077919614551392</v>
      </c>
      <c r="F21">
        <v>6.6036041207391039E-2</v>
      </c>
      <c r="I21">
        <v>0.4789443722813827</v>
      </c>
      <c r="J21">
        <v>6.3139375808360793E-2</v>
      </c>
      <c r="K21">
        <v>0.50155376068345559</v>
      </c>
      <c r="L21">
        <v>6.6108744573431119E-2</v>
      </c>
      <c r="M21">
        <v>0.55514843138827008</v>
      </c>
      <c r="N21">
        <v>5.6623476905414409E-2</v>
      </c>
      <c r="O21">
        <v>0.36666620316473075</v>
      </c>
      <c r="P21">
        <v>5.0226266939962426E-2</v>
      </c>
      <c r="Q21">
        <v>0.47970554916282621</v>
      </c>
      <c r="R21">
        <v>6.5857660511345062E-2</v>
      </c>
      <c r="S21">
        <v>0.48007812353863255</v>
      </c>
      <c r="T21">
        <v>6.3086532408030055E-2</v>
      </c>
      <c r="U21">
        <v>0.48196231966376024</v>
      </c>
      <c r="V21">
        <v>6.5345917888102636E-2</v>
      </c>
      <c r="W21">
        <v>0.37436131051453375</v>
      </c>
      <c r="X21">
        <v>5.0866218102056271E-2</v>
      </c>
      <c r="Y21">
        <v>0.46568688992316076</v>
      </c>
      <c r="Z21">
        <v>6.0942588655052705E-2</v>
      </c>
      <c r="AA21">
        <v>0.49849347996088805</v>
      </c>
      <c r="AB21">
        <v>6.4769055538575121E-2</v>
      </c>
      <c r="AC21">
        <v>0.51362385450856285</v>
      </c>
      <c r="AD21">
        <v>6.7180811610926802E-2</v>
      </c>
      <c r="AE21">
        <v>0.50590727903757438</v>
      </c>
      <c r="AF21">
        <v>6.5947591949319179E-2</v>
      </c>
      <c r="AG21">
        <v>0.50738678423845662</v>
      </c>
      <c r="AH21">
        <v>6.5967737539926949E-2</v>
      </c>
      <c r="AI21">
        <v>0.36805793580214874</v>
      </c>
      <c r="AJ21">
        <v>4.8953731187338687E-2</v>
      </c>
      <c r="AK21">
        <v>0.6025165911506366</v>
      </c>
      <c r="AL21">
        <v>5.7124593516422427E-2</v>
      </c>
      <c r="AM21">
        <v>0.50236054126592744</v>
      </c>
      <c r="AN21">
        <v>6.7053670598382659E-2</v>
      </c>
      <c r="AO21">
        <v>0.35422414723339196</v>
      </c>
      <c r="AP21">
        <v>4.8461308978365737E-2</v>
      </c>
      <c r="AQ21">
        <v>0.48333246618415776</v>
      </c>
      <c r="AR21">
        <v>6.5163392702544856E-2</v>
      </c>
      <c r="AS21">
        <v>0.38041986962138397</v>
      </c>
      <c r="AT21">
        <v>5.1035547385734993E-2</v>
      </c>
      <c r="AU21">
        <v>0.3677547834281979</v>
      </c>
      <c r="AV21">
        <v>4.9854639548817394E-2</v>
      </c>
      <c r="AW21">
        <v>0.4639282564365208</v>
      </c>
      <c r="AX21">
        <v>5.3164818604181208E-2</v>
      </c>
      <c r="AY21">
        <v>0.38146372772710047</v>
      </c>
      <c r="AZ21">
        <v>5.0480967881878412E-2</v>
      </c>
      <c r="BA21">
        <v>0.49412687751391193</v>
      </c>
      <c r="BB21">
        <v>6.6294768605916793E-2</v>
      </c>
      <c r="BC21">
        <v>0.58123824480083497</v>
      </c>
      <c r="BD21">
        <v>6.2586389760653546E-2</v>
      </c>
    </row>
    <row r="22" spans="3:56" x14ac:dyDescent="0.25">
      <c r="C22">
        <v>0.3922696426396397</v>
      </c>
      <c r="D22">
        <v>5.2222309841748117E-2</v>
      </c>
      <c r="E22">
        <v>0.51323030752631849</v>
      </c>
      <c r="F22">
        <v>6.7424273632505471E-2</v>
      </c>
      <c r="I22">
        <v>0.48539158438811508</v>
      </c>
      <c r="J22">
        <v>6.3387869201247032E-2</v>
      </c>
      <c r="K22">
        <v>0.50643520976753753</v>
      </c>
      <c r="L22">
        <v>6.6246555407898908E-2</v>
      </c>
      <c r="M22">
        <v>0.56232430355463081</v>
      </c>
      <c r="N22">
        <v>5.6785812957658013E-2</v>
      </c>
      <c r="O22">
        <v>0.3692201384347184</v>
      </c>
      <c r="P22">
        <v>5.0413516751279391E-2</v>
      </c>
      <c r="Q22">
        <v>0.48682058315383075</v>
      </c>
      <c r="R22">
        <v>6.5719977776609387E-2</v>
      </c>
      <c r="S22">
        <v>0.48563369254657957</v>
      </c>
      <c r="T22">
        <v>6.3214550761337598E-2</v>
      </c>
      <c r="U22">
        <v>0.48602759379038785</v>
      </c>
      <c r="V22">
        <v>6.5447694902470335E-2</v>
      </c>
      <c r="W22">
        <v>0.37624748687586584</v>
      </c>
      <c r="X22">
        <v>5.0961221389623057E-2</v>
      </c>
      <c r="Y22">
        <v>0.47230537703634795</v>
      </c>
      <c r="Z22">
        <v>6.0862058326447907E-2</v>
      </c>
      <c r="AA22">
        <v>0.50323846974294639</v>
      </c>
      <c r="AB22">
        <v>6.4879891446768381E-2</v>
      </c>
      <c r="AC22">
        <v>0.51688711689564526</v>
      </c>
      <c r="AD22">
        <v>6.7206668208153977E-2</v>
      </c>
      <c r="AE22">
        <v>0.5103395151662018</v>
      </c>
      <c r="AF22">
        <v>6.6144557021300274E-2</v>
      </c>
      <c r="AG22">
        <v>0.5139958027455348</v>
      </c>
      <c r="AH22">
        <v>6.5855483291454964E-2</v>
      </c>
      <c r="AI22">
        <v>0.36995925149036163</v>
      </c>
      <c r="AJ22">
        <v>4.9015764557268034E-2</v>
      </c>
      <c r="AK22">
        <v>0.60888345221763651</v>
      </c>
      <c r="AL22">
        <v>5.7293044663822464E-2</v>
      </c>
      <c r="AM22">
        <v>0.50695732055806619</v>
      </c>
      <c r="AN22">
        <v>6.7190979665773143E-2</v>
      </c>
      <c r="AO22">
        <v>0.35665205336398348</v>
      </c>
      <c r="AP22">
        <v>4.8648545054291517E-2</v>
      </c>
      <c r="AQ22">
        <v>0.48885390802304812</v>
      </c>
      <c r="AR22">
        <v>6.5071403669157049E-2</v>
      </c>
      <c r="AS22">
        <v>0.38274868659706501</v>
      </c>
      <c r="AT22">
        <v>5.1103005785295946E-2</v>
      </c>
      <c r="AU22">
        <v>0.3703934533638461</v>
      </c>
      <c r="AV22">
        <v>5.0031619040014248E-2</v>
      </c>
      <c r="AW22">
        <v>0.48167501895175491</v>
      </c>
      <c r="AX22">
        <v>5.2990264202465762E-2</v>
      </c>
      <c r="AY22">
        <v>0.38380245796217455</v>
      </c>
      <c r="AZ22">
        <v>5.0648746310352606E-2</v>
      </c>
      <c r="BA22">
        <v>0.49837226769830634</v>
      </c>
      <c r="BB22">
        <v>6.6451743285792134E-2</v>
      </c>
      <c r="BC22">
        <v>0.5888502021972164</v>
      </c>
      <c r="BD22">
        <v>6.2536629243574518E-2</v>
      </c>
    </row>
    <row r="23" spans="3:56" x14ac:dyDescent="0.25">
      <c r="C23">
        <v>0.51373362447675541</v>
      </c>
      <c r="D23">
        <v>6.9305541953490535E-2</v>
      </c>
      <c r="E23">
        <v>0.52578471869633625</v>
      </c>
      <c r="F23">
        <v>6.8814313866353727E-2</v>
      </c>
      <c r="I23">
        <v>0.49273551127530801</v>
      </c>
      <c r="J23">
        <v>6.3801315135133013E-2</v>
      </c>
      <c r="K23">
        <v>0.51199616137894832</v>
      </c>
      <c r="L23">
        <v>6.6505642335825801E-2</v>
      </c>
      <c r="M23">
        <v>0.57050382473554995</v>
      </c>
      <c r="N23">
        <v>5.7087169982709629E-2</v>
      </c>
      <c r="O23">
        <v>0.37212905344468855</v>
      </c>
      <c r="P23">
        <v>5.0669212792579833E-2</v>
      </c>
      <c r="Q23">
        <v>0.49493659651927174</v>
      </c>
      <c r="R23">
        <v>6.5660353276003863E-2</v>
      </c>
      <c r="S23">
        <v>0.49196305609143931</v>
      </c>
      <c r="T23">
        <v>6.347771036199043E-2</v>
      </c>
      <c r="U23">
        <v>0.49065860516050019</v>
      </c>
      <c r="V23">
        <v>6.5651844534573872E-2</v>
      </c>
      <c r="W23">
        <v>0.37839573619811717</v>
      </c>
      <c r="X23">
        <v>5.1106392749172232E-2</v>
      </c>
      <c r="Y23">
        <v>0.47985214872716914</v>
      </c>
      <c r="Z23">
        <v>6.0892561731280971E-2</v>
      </c>
      <c r="AA23">
        <v>0.50864449094680209</v>
      </c>
      <c r="AB23">
        <v>6.5105063784500178E-2</v>
      </c>
      <c r="AC23">
        <v>0.52060592093241087</v>
      </c>
      <c r="AD23">
        <v>6.7305144329244754E-2</v>
      </c>
      <c r="AE23">
        <v>0.51538827047329405</v>
      </c>
      <c r="AF23">
        <v>6.6454526263578589E-2</v>
      </c>
      <c r="AG23">
        <v>0.52153546686285868</v>
      </c>
      <c r="AH23">
        <v>6.5792649841508191E-2</v>
      </c>
      <c r="AI23">
        <v>0.37212509458653031</v>
      </c>
      <c r="AJ23">
        <v>4.9125935394382807E-2</v>
      </c>
      <c r="AK23">
        <v>0.61614144168078522</v>
      </c>
      <c r="AL23">
        <v>5.7578438475752183E-2</v>
      </c>
      <c r="AM23">
        <v>0.51219370842640233</v>
      </c>
      <c r="AN23">
        <v>6.7444353448751201E-2</v>
      </c>
      <c r="AO23">
        <v>0.35941753802131465</v>
      </c>
      <c r="AP23">
        <v>4.8900462572200071E-2</v>
      </c>
      <c r="AQ23">
        <v>0.49515070694313235</v>
      </c>
      <c r="AR23">
        <v>6.5062020133569085E-2</v>
      </c>
      <c r="AS23">
        <v>0.38540154254725567</v>
      </c>
      <c r="AT23">
        <v>5.1229289161033469E-2</v>
      </c>
      <c r="AU23">
        <v>0.37339885995600164</v>
      </c>
      <c r="AV23">
        <v>5.0278917554029863E-2</v>
      </c>
      <c r="AW23">
        <v>0.50192196658957899</v>
      </c>
      <c r="AX23">
        <v>5.2876140733242129E-2</v>
      </c>
      <c r="AY23">
        <v>0.38646657735595175</v>
      </c>
      <c r="AZ23">
        <v>5.0876995902873728E-2</v>
      </c>
      <c r="BA23">
        <v>0.50320798620894847</v>
      </c>
      <c r="BB23">
        <v>6.671838784803838E-2</v>
      </c>
      <c r="BC23">
        <v>0.59753042943367873</v>
      </c>
      <c r="BD23">
        <v>6.2602785298906935E-2</v>
      </c>
    </row>
    <row r="24" spans="3:56" x14ac:dyDescent="0.25">
      <c r="C24">
        <v>0.61664841790108793</v>
      </c>
      <c r="D24">
        <v>6.5552977513131008E-2</v>
      </c>
      <c r="E24">
        <v>0.53844328667516339</v>
      </c>
      <c r="F24">
        <v>7.0206164263133086E-2</v>
      </c>
      <c r="I24">
        <v>0.50069392995120809</v>
      </c>
      <c r="J24">
        <v>6.4363825114642656E-2</v>
      </c>
      <c r="K24">
        <v>0.51802291126587896</v>
      </c>
      <c r="L24">
        <v>6.6876048791869189E-2</v>
      </c>
      <c r="M24">
        <v>0.57937266051917302</v>
      </c>
      <c r="N24">
        <v>5.7515966999099485E-2</v>
      </c>
      <c r="O24">
        <v>0.37528116022214625</v>
      </c>
      <c r="P24">
        <v>5.0983528808392554E-2</v>
      </c>
      <c r="Q24">
        <v>0.50374169541702785</v>
      </c>
      <c r="R24">
        <v>6.5681078345648944E-2</v>
      </c>
      <c r="S24">
        <v>0.49882298028173078</v>
      </c>
      <c r="T24">
        <v>6.3865898134117069E-2</v>
      </c>
      <c r="U24">
        <v>0.49567738660424487</v>
      </c>
      <c r="V24">
        <v>6.5950521428539952E-2</v>
      </c>
      <c r="W24">
        <v>0.38072350246458586</v>
      </c>
      <c r="X24">
        <v>5.1296153326769359E-2</v>
      </c>
      <c r="Y24">
        <v>0.48803718679182434</v>
      </c>
      <c r="Z24">
        <v>6.103292664081067E-2</v>
      </c>
      <c r="AA24">
        <v>0.51450379320932249</v>
      </c>
      <c r="AB24">
        <v>6.5435919305109586E-2</v>
      </c>
      <c r="AC24">
        <v>0.52463735506525599</v>
      </c>
      <c r="AD24">
        <v>6.7472455592091682E-2</v>
      </c>
      <c r="AE24">
        <v>0.52085952412377412</v>
      </c>
      <c r="AF24">
        <v>6.6865587732006099E-2</v>
      </c>
      <c r="AG24">
        <v>0.52971603152669189</v>
      </c>
      <c r="AH24">
        <v>6.5781651844330685E-2</v>
      </c>
      <c r="AI24">
        <v>0.37447223295508786</v>
      </c>
      <c r="AJ24">
        <v>4.9280009895197215E-2</v>
      </c>
      <c r="AK24">
        <v>0.62401163907534118</v>
      </c>
      <c r="AL24">
        <v>5.7969807428069814E-2</v>
      </c>
      <c r="AM24">
        <v>0.51786847342175601</v>
      </c>
      <c r="AN24">
        <v>6.7804054934930635E-2</v>
      </c>
      <c r="AO24">
        <v>0.36241432518090605</v>
      </c>
      <c r="AP24">
        <v>4.9207380483155143E-2</v>
      </c>
      <c r="AQ24">
        <v>0.50198088049319711</v>
      </c>
      <c r="AR24">
        <v>6.5135602699791267E-2</v>
      </c>
      <c r="AS24">
        <v>0.38827648970552897</v>
      </c>
      <c r="AT24">
        <v>5.1409544513638515E-2</v>
      </c>
      <c r="AU24">
        <v>0.37665550711477935</v>
      </c>
      <c r="AV24">
        <v>5.0587031547657237E-2</v>
      </c>
      <c r="AW24">
        <v>0.5238910205068904</v>
      </c>
      <c r="AX24">
        <v>5.282683389743139E-2</v>
      </c>
      <c r="AY24">
        <v>0.3893537052941845</v>
      </c>
      <c r="AZ24">
        <v>5.1156945155605052E-2</v>
      </c>
      <c r="BA24">
        <v>0.50844819909537631</v>
      </c>
      <c r="BB24">
        <v>6.708445529166443E-2</v>
      </c>
      <c r="BC24">
        <v>0.60694535024545204</v>
      </c>
      <c r="BD24">
        <v>6.2782315586545123E-2</v>
      </c>
    </row>
    <row r="25" spans="3:56" x14ac:dyDescent="0.25">
      <c r="C25" t="s">
        <v>1</v>
      </c>
      <c r="D25" t="s">
        <v>1</v>
      </c>
      <c r="E25">
        <v>0.55120687559260095</v>
      </c>
      <c r="F25">
        <v>7.1599827180105935E-2</v>
      </c>
      <c r="I25">
        <v>0.50896100284923329</v>
      </c>
      <c r="J25">
        <v>6.5053782196722629E-2</v>
      </c>
      <c r="K25">
        <v>0.52428385481001494</v>
      </c>
      <c r="L25">
        <v>6.7343540263649651E-2</v>
      </c>
      <c r="M25">
        <v>0.58858998652003591</v>
      </c>
      <c r="N25">
        <v>5.8055725577959856E-2</v>
      </c>
      <c r="O25">
        <v>0.37855532507135575</v>
      </c>
      <c r="P25">
        <v>5.134438581050034E-2</v>
      </c>
      <c r="Q25">
        <v>0.51289750483441487</v>
      </c>
      <c r="R25">
        <v>6.5781356532740934E-2</v>
      </c>
      <c r="S25">
        <v>0.50594984207791094</v>
      </c>
      <c r="T25">
        <v>6.4364196239332871E-2</v>
      </c>
      <c r="U25">
        <v>0.5008910691653039</v>
      </c>
      <c r="V25">
        <v>6.6332247598833396E-2</v>
      </c>
      <c r="W25">
        <v>0.38314133092307778</v>
      </c>
      <c r="X25">
        <v>5.1523210729836337E-2</v>
      </c>
      <c r="Y25">
        <v>0.49654594480771119</v>
      </c>
      <c r="Z25">
        <v>6.127775891028131E-2</v>
      </c>
      <c r="AA25">
        <v>0.52059120683049365</v>
      </c>
      <c r="AB25">
        <v>6.5859743416485483E-2</v>
      </c>
      <c r="AC25">
        <v>0.52882649354130984</v>
      </c>
      <c r="AD25">
        <v>6.7702172318692772E-2</v>
      </c>
      <c r="AE25">
        <v>0.52654301890816857</v>
      </c>
      <c r="AF25">
        <v>6.7361944564877083E-2</v>
      </c>
      <c r="AG25">
        <v>0.53822312222471691</v>
      </c>
      <c r="AH25">
        <v>6.5822911946786231E-2</v>
      </c>
      <c r="AI25">
        <v>0.37691046738482098</v>
      </c>
      <c r="AJ25">
        <v>4.9472067063050927E-2</v>
      </c>
      <c r="AK25">
        <v>0.63219159712908946</v>
      </c>
      <c r="AL25">
        <v>5.845211143142004E-2</v>
      </c>
      <c r="AM25">
        <v>0.52376353750780058</v>
      </c>
      <c r="AN25">
        <v>6.8256260997920509E-2</v>
      </c>
      <c r="AO25">
        <v>0.36552724999283209</v>
      </c>
      <c r="AP25">
        <v>4.955750410396028E-2</v>
      </c>
      <c r="AQ25">
        <v>0.50908194893411907</v>
      </c>
      <c r="AR25">
        <v>6.5289323631069263E-2</v>
      </c>
      <c r="AS25">
        <v>0.39126304546488133</v>
      </c>
      <c r="AT25">
        <v>5.1636844730998825E-2</v>
      </c>
      <c r="AU25">
        <v>0.38003824371621631</v>
      </c>
      <c r="AV25">
        <v>5.0944120372913577E-2</v>
      </c>
      <c r="AW25">
        <v>0.54673792228203444</v>
      </c>
      <c r="AX25">
        <v>5.2844238529082162E-2</v>
      </c>
      <c r="AY25">
        <v>0.39235289106932669</v>
      </c>
      <c r="AZ25">
        <v>5.1477835775761448E-2</v>
      </c>
      <c r="BA25">
        <v>0.51389152791510995</v>
      </c>
      <c r="BB25">
        <v>6.7535877850104703E-2</v>
      </c>
      <c r="BC25">
        <v>0.61673315450568855</v>
      </c>
      <c r="BD25">
        <v>6.3068320858216911E-2</v>
      </c>
    </row>
    <row r="26" spans="3:56" x14ac:dyDescent="0.25">
      <c r="E26">
        <v>0.56407635674764256</v>
      </c>
      <c r="F26">
        <v>7.2995304977604647E-2</v>
      </c>
      <c r="I26">
        <v>0.51721903099414035</v>
      </c>
      <c r="J26">
        <v>6.5844671717640982E-2</v>
      </c>
      <c r="K26">
        <v>0.53053838746213267</v>
      </c>
      <c r="L26">
        <v>6.7890151316078895E-2</v>
      </c>
      <c r="M26">
        <v>0.59780158606906142</v>
      </c>
      <c r="N26">
        <v>5.8685703099805232E-2</v>
      </c>
      <c r="O26">
        <v>0.38182572367333467</v>
      </c>
      <c r="P26">
        <v>5.1737916266683115E-2</v>
      </c>
      <c r="Q26">
        <v>0.52205217215015953</v>
      </c>
      <c r="R26">
        <v>6.595733420278653E-2</v>
      </c>
      <c r="S26">
        <v>0.51306976017794281</v>
      </c>
      <c r="T26">
        <v>6.4953455360903217E-2</v>
      </c>
      <c r="U26">
        <v>0.50609929394672271</v>
      </c>
      <c r="V26">
        <v>6.6782353522804302E-2</v>
      </c>
      <c r="W26">
        <v>0.385556305781867</v>
      </c>
      <c r="X26">
        <v>5.1778839269708561E-2</v>
      </c>
      <c r="Y26">
        <v>0.50505143597604563</v>
      </c>
      <c r="Z26">
        <v>6.1617649772880673E-2</v>
      </c>
      <c r="AA26">
        <v>0.52667279591871474</v>
      </c>
      <c r="AB26">
        <v>6.6360248795711008E-2</v>
      </c>
      <c r="AC26">
        <v>0.53301235011823345</v>
      </c>
      <c r="AD26">
        <v>6.7985466624071386E-2</v>
      </c>
      <c r="AE26">
        <v>0.53222034130925355</v>
      </c>
      <c r="AF26">
        <v>6.7924522047464422E-2</v>
      </c>
      <c r="AG26">
        <v>0.54672981623223993</v>
      </c>
      <c r="AH26">
        <v>6.5914844546276385E-2</v>
      </c>
      <c r="AI26">
        <v>0.37934609789397267</v>
      </c>
      <c r="AJ26">
        <v>4.969472624869023E-2</v>
      </c>
      <c r="AK26">
        <v>0.64036696464139753</v>
      </c>
      <c r="AL26">
        <v>5.9006815813433304E-2</v>
      </c>
      <c r="AM26">
        <v>0.52965235667769928</v>
      </c>
      <c r="AN26">
        <v>6.8783593612320171E-2</v>
      </c>
      <c r="AO26">
        <v>0.36863668450231879</v>
      </c>
      <c r="AP26">
        <v>4.993737838021952E-2</v>
      </c>
      <c r="AQ26">
        <v>0.51618102218803841</v>
      </c>
      <c r="AR26">
        <v>6.5517275518221757E-2</v>
      </c>
      <c r="AS26">
        <v>0.39424643816236071</v>
      </c>
      <c r="AT26">
        <v>5.1902454793232689E-2</v>
      </c>
      <c r="AU26">
        <v>0.38341707308977968</v>
      </c>
      <c r="AV26">
        <v>5.1336461306502011E-2</v>
      </c>
      <c r="AW26">
        <v>0.56958467829248227</v>
      </c>
      <c r="AX26">
        <v>5.292768577796074E-2</v>
      </c>
      <c r="AY26">
        <v>0.39534887765400223</v>
      </c>
      <c r="AZ26">
        <v>5.1827336116767847E-2</v>
      </c>
      <c r="BA26">
        <v>0.5193287885942609</v>
      </c>
      <c r="BB26">
        <v>6.8055307607599022E-2</v>
      </c>
      <c r="BC26">
        <v>0.62651770238573101</v>
      </c>
      <c r="BD26">
        <v>6.3449810091725539E-2</v>
      </c>
    </row>
    <row r="27" spans="3:56" x14ac:dyDescent="0.25">
      <c r="E27">
        <v>0.57705260866795482</v>
      </c>
      <c r="F27">
        <v>7.4392600019035138E-2</v>
      </c>
      <c r="I27">
        <v>0.52515066299547597</v>
      </c>
      <c r="J27">
        <v>6.6706100236644778E-2</v>
      </c>
      <c r="K27">
        <v>0.53654615103999381</v>
      </c>
      <c r="L27">
        <v>6.849487599295509E-2</v>
      </c>
      <c r="M27">
        <v>0.60665346256150487</v>
      </c>
      <c r="N27">
        <v>5.9381689881766564E-2</v>
      </c>
      <c r="O27">
        <v>0.38496667644386967</v>
      </c>
      <c r="P27">
        <v>5.2148997022204206E-2</v>
      </c>
      <c r="Q27">
        <v>0.5308538886333144</v>
      </c>
      <c r="R27">
        <v>6.6202248632615313E-2</v>
      </c>
      <c r="S27">
        <v>0.51990912012213808</v>
      </c>
      <c r="T27">
        <v>6.561103060124647E-2</v>
      </c>
      <c r="U27">
        <v>0.51110191179095732</v>
      </c>
      <c r="V27">
        <v>6.7283541882216816E-2</v>
      </c>
      <c r="W27">
        <v>0.38787562091146366</v>
      </c>
      <c r="X27">
        <v>5.2053215284956871E-2</v>
      </c>
      <c r="Y27">
        <v>0.51322679904116286</v>
      </c>
      <c r="Z27">
        <v>6.2039537413372044E-2</v>
      </c>
      <c r="AA27">
        <v>0.53251484841591989</v>
      </c>
      <c r="AB27">
        <v>6.6918201301749164E-2</v>
      </c>
      <c r="AC27">
        <v>0.53703406467523107</v>
      </c>
      <c r="AD27">
        <v>6.8311451666945092E-2</v>
      </c>
      <c r="AE27">
        <v>0.53767331501103455</v>
      </c>
      <c r="AF27">
        <v>6.8531700642609356E-2</v>
      </c>
      <c r="AG27">
        <v>0.55490920606916094</v>
      </c>
      <c r="AH27">
        <v>6.6053916724559153E-2</v>
      </c>
      <c r="AI27">
        <v>0.38168552456799354</v>
      </c>
      <c r="AJ27">
        <v>4.993943078447971E-2</v>
      </c>
      <c r="AK27">
        <v>0.64822356682356652</v>
      </c>
      <c r="AL27">
        <v>5.9612603595790639E-2</v>
      </c>
      <c r="AM27">
        <v>0.53530862691324099</v>
      </c>
      <c r="AN27">
        <v>6.9365787681489807E-2</v>
      </c>
      <c r="AO27">
        <v>0.37162313488495763</v>
      </c>
      <c r="AP27">
        <v>5.0332404956532177E-2</v>
      </c>
      <c r="AQ27">
        <v>0.52300528685101322</v>
      </c>
      <c r="AR27">
        <v>6.5810698298062353E-2</v>
      </c>
      <c r="AS27">
        <v>0.39711201768970877</v>
      </c>
      <c r="AT27">
        <v>5.2196167454604286E-2</v>
      </c>
      <c r="AU27">
        <v>0.38666214871751287</v>
      </c>
      <c r="AV27">
        <v>5.1748976906372056E-2</v>
      </c>
      <c r="AW27">
        <v>0.59155330051736088</v>
      </c>
      <c r="AX27">
        <v>5.3073968813090469E-2</v>
      </c>
      <c r="AY27">
        <v>0.39822653096393068</v>
      </c>
      <c r="AZ27">
        <v>5.2192015076521422E-2</v>
      </c>
      <c r="BA27">
        <v>0.52455103025418026</v>
      </c>
      <c r="BB27">
        <v>6.8622783169866461E-2</v>
      </c>
      <c r="BC27">
        <v>0.63592297919778717</v>
      </c>
      <c r="BD27">
        <v>6.3912122869768898E-2</v>
      </c>
    </row>
    <row r="28" spans="3:56" x14ac:dyDescent="0.25">
      <c r="E28">
        <v>0.59013651716984827</v>
      </c>
      <c r="F28">
        <v>7.5791714670881083E-2</v>
      </c>
      <c r="I28">
        <v>0.53245109068353924</v>
      </c>
      <c r="J28">
        <v>6.7604963538843391E-2</v>
      </c>
      <c r="K28">
        <v>0.5420762705584935</v>
      </c>
      <c r="L28">
        <v>6.9134475064079368E-2</v>
      </c>
      <c r="M28">
        <v>0.6148054433479514</v>
      </c>
      <c r="N28">
        <v>6.0116939542126963E-2</v>
      </c>
      <c r="O28">
        <v>0.38785747832945566</v>
      </c>
      <c r="P28">
        <v>5.2561830474165676E-2</v>
      </c>
      <c r="Q28">
        <v>0.53896440925549127</v>
      </c>
      <c r="R28">
        <v>6.6506687898038541E-2</v>
      </c>
      <c r="S28">
        <v>0.52620508914339859</v>
      </c>
      <c r="T28">
        <v>6.6311651712648675E-2</v>
      </c>
      <c r="U28">
        <v>0.5157066748997543</v>
      </c>
      <c r="V28">
        <v>6.7816552289488352E-2</v>
      </c>
      <c r="W28">
        <v>0.39001014633212427</v>
      </c>
      <c r="X28">
        <v>5.2335794659187126E-2</v>
      </c>
      <c r="Y28">
        <v>0.52075785938526686</v>
      </c>
      <c r="Z28">
        <v>6.2527208926328667E-2</v>
      </c>
      <c r="AA28">
        <v>0.53789285752090221</v>
      </c>
      <c r="AB28">
        <v>6.7512159132696273E-2</v>
      </c>
      <c r="AC28">
        <v>0.5407370849772809</v>
      </c>
      <c r="AD28">
        <v>6.8667600024930761E-2</v>
      </c>
      <c r="AE28">
        <v>0.54269238529221497</v>
      </c>
      <c r="AF28">
        <v>6.9160146817410159E-2</v>
      </c>
      <c r="AG28">
        <v>0.56244696237110159</v>
      </c>
      <c r="AH28">
        <v>6.6234784015815687E-2</v>
      </c>
      <c r="AI28">
        <v>0.38383884455176653</v>
      </c>
      <c r="AJ28">
        <v>5.0196776812340874E-2</v>
      </c>
      <c r="AK28">
        <v>0.65545947885976874</v>
      </c>
      <c r="AL28">
        <v>6.0246194693745758E-2</v>
      </c>
      <c r="AM28">
        <v>0.54051498092134653</v>
      </c>
      <c r="AN28">
        <v>6.9980469813849394E-2</v>
      </c>
      <c r="AO28">
        <v>0.37437183352736436</v>
      </c>
      <c r="AP28">
        <v>5.0727403183104008E-2</v>
      </c>
      <c r="AQ28">
        <v>0.52929249025913716</v>
      </c>
      <c r="AR28">
        <v>6.6158315897715161E-2</v>
      </c>
      <c r="AS28">
        <v>0.39974966143272511</v>
      </c>
      <c r="AT28">
        <v>5.2506695502253065E-2</v>
      </c>
      <c r="AU28">
        <v>0.38964876416290145</v>
      </c>
      <c r="AV28">
        <v>5.216581442936212E-2</v>
      </c>
      <c r="AW28">
        <v>0.61179954712471329</v>
      </c>
      <c r="AX28">
        <v>5.3277466059467787E-2</v>
      </c>
      <c r="AY28">
        <v>0.40087526439621812</v>
      </c>
      <c r="AZ28">
        <v>5.2557858247113162E-2</v>
      </c>
      <c r="BA28">
        <v>0.5293575650765443</v>
      </c>
      <c r="BB28">
        <v>6.9216496769293034E-2</v>
      </c>
      <c r="BC28">
        <v>0.64458754542850971</v>
      </c>
      <c r="BD28">
        <v>6.4437492771554764E-2</v>
      </c>
    </row>
    <row r="29" spans="3:56" x14ac:dyDescent="0.25">
      <c r="E29">
        <v>0.60332897541874764</v>
      </c>
      <c r="F29">
        <v>7.7192651302708359E-2</v>
      </c>
      <c r="I29">
        <v>0.5388397627164051</v>
      </c>
      <c r="J29">
        <v>6.8506718811621667E-2</v>
      </c>
      <c r="K29">
        <v>0.5469162266258627</v>
      </c>
      <c r="L29">
        <v>6.9784369095839738E-2</v>
      </c>
      <c r="M29">
        <v>0.62194425237846118</v>
      </c>
      <c r="N29">
        <v>6.0863196848771534E-2</v>
      </c>
      <c r="O29">
        <v>0.39038703743481001</v>
      </c>
      <c r="P29">
        <v>5.2960551664528316E-2</v>
      </c>
      <c r="Q29">
        <v>0.54607205125761238</v>
      </c>
      <c r="R29">
        <v>6.685895256881752E-2</v>
      </c>
      <c r="S29">
        <v>0.5317157166830575</v>
      </c>
      <c r="T29">
        <v>6.7028394218711512E-2</v>
      </c>
      <c r="U29">
        <v>0.51973662480922356</v>
      </c>
      <c r="V29">
        <v>6.8360901453583173E-2</v>
      </c>
      <c r="W29">
        <v>0.39187785342898857</v>
      </c>
      <c r="X29">
        <v>5.2615718025519995E-2</v>
      </c>
      <c r="Y29">
        <v>0.52735520258280122</v>
      </c>
      <c r="Z29">
        <v>6.3061923368996936E-2</v>
      </c>
      <c r="AA29">
        <v>0.54260014935977963</v>
      </c>
      <c r="AB29">
        <v>6.8119296822204439E-2</v>
      </c>
      <c r="AC29">
        <v>0.54397910603085275</v>
      </c>
      <c r="AD29">
        <v>6.9040225116361334E-2</v>
      </c>
      <c r="AE29">
        <v>0.54708467209661615</v>
      </c>
      <c r="AF29">
        <v>6.9785709737805915E-2</v>
      </c>
      <c r="AG29">
        <v>0.56905341339060089</v>
      </c>
      <c r="AH29">
        <v>6.6450495791474565E-2</v>
      </c>
      <c r="AI29">
        <v>0.38572330696591106</v>
      </c>
      <c r="AJ29">
        <v>5.0456874668744316E-2</v>
      </c>
      <c r="AK29">
        <v>0.66179662870839939</v>
      </c>
      <c r="AL29">
        <v>6.0883240556726219E-2</v>
      </c>
      <c r="AM29">
        <v>0.54507134143724145</v>
      </c>
      <c r="AN29">
        <v>7.0604018119770101E-2</v>
      </c>
      <c r="AO29">
        <v>0.37677714948219931</v>
      </c>
      <c r="AP29">
        <v>5.1107193499605422E-2</v>
      </c>
      <c r="AQ29">
        <v>0.53480101871134034</v>
      </c>
      <c r="AR29">
        <v>6.6546769567771738E-2</v>
      </c>
      <c r="AS29">
        <v>0.40205800622157323</v>
      </c>
      <c r="AT29">
        <v>5.2822105517454025E-2</v>
      </c>
      <c r="AU29">
        <v>0.39226214546929239</v>
      </c>
      <c r="AV29">
        <v>5.2570955043228881E-2</v>
      </c>
      <c r="AW29">
        <v>0.62954536621164514</v>
      </c>
      <c r="AX29">
        <v>5.3530357232036987E-2</v>
      </c>
      <c r="AY29">
        <v>0.40319328861048848</v>
      </c>
      <c r="AZ29">
        <v>5.291080648066443E-2</v>
      </c>
      <c r="BA29">
        <v>0.53356368062366522</v>
      </c>
      <c r="BB29">
        <v>6.9813632325211206E-2</v>
      </c>
      <c r="BC29">
        <v>0.65217842665679659</v>
      </c>
      <c r="BD29">
        <v>6.500573012638837E-2</v>
      </c>
    </row>
    <row r="30" spans="3:56" x14ac:dyDescent="0.25">
      <c r="E30">
        <v>0.6166308839901633</v>
      </c>
      <c r="F30">
        <v>7.859541228716771E-2</v>
      </c>
      <c r="I30">
        <v>0.54407116601065886</v>
      </c>
      <c r="J30">
        <v>6.9376712105556917E-2</v>
      </c>
      <c r="K30">
        <v>0.55088002244471101</v>
      </c>
      <c r="L30">
        <v>7.041958302506042E-2</v>
      </c>
      <c r="M30">
        <v>0.62779554922548209</v>
      </c>
      <c r="N30">
        <v>6.1591783551911854E-2</v>
      </c>
      <c r="O30">
        <v>0.39245814422210701</v>
      </c>
      <c r="P30">
        <v>5.3329837961551906E-2</v>
      </c>
      <c r="Q30">
        <v>0.55190367194354761</v>
      </c>
      <c r="R30">
        <v>6.7245505311206502E-2</v>
      </c>
      <c r="S30">
        <v>0.53622923241516129</v>
      </c>
      <c r="T30">
        <v>6.773371410688081E-2</v>
      </c>
      <c r="U30">
        <v>0.52303689280436605</v>
      </c>
      <c r="V30">
        <v>6.8895670341399623E-2</v>
      </c>
      <c r="W30">
        <v>0.3934069672657462</v>
      </c>
      <c r="X30">
        <v>5.2882228085970137E-2</v>
      </c>
      <c r="Y30">
        <v>0.53276529643451709</v>
      </c>
      <c r="Z30">
        <v>6.3623131965216434E-2</v>
      </c>
      <c r="AA30">
        <v>0.54645582534706372</v>
      </c>
      <c r="AB30">
        <v>6.8716282409352597E-2</v>
      </c>
      <c r="AC30">
        <v>0.54663553878500437</v>
      </c>
      <c r="AD30">
        <v>6.941500716794366E-2</v>
      </c>
      <c r="AE30">
        <v>0.55068138230556762</v>
      </c>
      <c r="AF30">
        <v>7.0384349371585539E-2</v>
      </c>
      <c r="AG30">
        <v>0.57447467691991982</v>
      </c>
      <c r="AH30">
        <v>6.6692762368969746E-2</v>
      </c>
      <c r="AI30">
        <v>0.38726649297667021</v>
      </c>
      <c r="AJ30">
        <v>5.0709728938933024E-2</v>
      </c>
      <c r="AK30">
        <v>0.66699148325469004</v>
      </c>
      <c r="AL30">
        <v>6.1499259869477123E-2</v>
      </c>
      <c r="AM30">
        <v>0.5488026100815363</v>
      </c>
      <c r="AN30">
        <v>7.1212469987545282E-2</v>
      </c>
      <c r="AO30">
        <v>0.3787466478062349</v>
      </c>
      <c r="AP30">
        <v>5.1457180777162125E-2</v>
      </c>
      <c r="AQ30">
        <v>0.53931918254842293</v>
      </c>
      <c r="AR30">
        <v>6.6961131251539144E-2</v>
      </c>
      <c r="AS30">
        <v>0.40394834366055238</v>
      </c>
      <c r="AT30">
        <v>5.3130276470206961E-2</v>
      </c>
      <c r="AU30">
        <v>0.3944018618586822</v>
      </c>
      <c r="AV30">
        <v>5.2948829421386907E-2</v>
      </c>
      <c r="AW30">
        <v>0.64410879590261538</v>
      </c>
      <c r="AX30">
        <v>5.3822923864859241E-2</v>
      </c>
      <c r="AY30">
        <v>0.40509152323615044</v>
      </c>
      <c r="AZ30">
        <v>5.3237296174495512E-2</v>
      </c>
      <c r="BA30">
        <v>0.53700773823388404</v>
      </c>
      <c r="BB30">
        <v>7.0391242253084504E-2</v>
      </c>
      <c r="BC30">
        <v>0.65840390957406014</v>
      </c>
      <c r="BD30">
        <v>6.5594997891394627E-2</v>
      </c>
    </row>
    <row r="31" spans="3:56" x14ac:dyDescent="0.25">
      <c r="E31">
        <v>0.63004315093116792</v>
      </c>
      <c r="F31">
        <v>8.0000000000000071E-2</v>
      </c>
      <c r="I31">
        <v>0.54794426067150726</v>
      </c>
      <c r="J31">
        <v>7.0181510066261082E-2</v>
      </c>
      <c r="K31">
        <v>0.55381533156464247</v>
      </c>
      <c r="L31">
        <v>7.1015705936673529E-2</v>
      </c>
      <c r="M31">
        <v>0.63213447183262816</v>
      </c>
      <c r="N31">
        <v>6.2274700473142361E-2</v>
      </c>
      <c r="O31">
        <v>0.39399120721900083</v>
      </c>
      <c r="P31">
        <v>5.3655497899939973E-2</v>
      </c>
      <c r="Q31">
        <v>0.55623516540074713</v>
      </c>
      <c r="R31">
        <v>6.765149112009676E-2</v>
      </c>
      <c r="S31">
        <v>0.53957218446133381</v>
      </c>
      <c r="T31">
        <v>6.8400506329402144E-2</v>
      </c>
      <c r="U31">
        <v>0.52548065143694001</v>
      </c>
      <c r="V31">
        <v>6.9400308084480763E-2</v>
      </c>
      <c r="W31">
        <v>0.39453872485518754</v>
      </c>
      <c r="X31">
        <v>5.3125083008375019E-2</v>
      </c>
      <c r="Y31">
        <v>0.53678023406770881</v>
      </c>
      <c r="Z31">
        <v>6.4189267783363854E-2</v>
      </c>
      <c r="AA31">
        <v>0.54931171401685119</v>
      </c>
      <c r="AB31">
        <v>6.9280174072820014E-2</v>
      </c>
      <c r="AC31">
        <v>0.54860429801873811</v>
      </c>
      <c r="AD31">
        <v>6.9777543515615645E-2</v>
      </c>
      <c r="AE31">
        <v>0.55334429636279792</v>
      </c>
      <c r="AF31">
        <v>7.0933060333343859E-2</v>
      </c>
      <c r="AG31">
        <v>0.57850241684190629</v>
      </c>
      <c r="AH31">
        <v>6.6952273579592769E-2</v>
      </c>
      <c r="AI31">
        <v>0.38840909881107921</v>
      </c>
      <c r="AJ31">
        <v>5.0945622575105945E-2</v>
      </c>
      <c r="AK31">
        <v>0.67084440715173477</v>
      </c>
      <c r="AL31">
        <v>6.2070579355277072E-2</v>
      </c>
      <c r="AM31">
        <v>0.55156539629275037</v>
      </c>
      <c r="AN31">
        <v>7.1782442953120099E-2</v>
      </c>
      <c r="AO31">
        <v>0.38020464178338576</v>
      </c>
      <c r="AP31">
        <v>5.1763915200972739E-2</v>
      </c>
      <c r="AQ31">
        <v>0.54267335126794125</v>
      </c>
      <c r="AR31">
        <v>6.7385477261886886E-2</v>
      </c>
      <c r="AS31">
        <v>0.40534802914199602</v>
      </c>
      <c r="AT31">
        <v>5.3419365523621844E-2</v>
      </c>
      <c r="AU31">
        <v>0.39598568523019334</v>
      </c>
      <c r="AV31">
        <v>5.3284916063397976E-2</v>
      </c>
      <c r="AW31">
        <v>0.65493017176186563</v>
      </c>
      <c r="AX31">
        <v>5.4143922786308446E-2</v>
      </c>
      <c r="AY31">
        <v>0.40649702018108191</v>
      </c>
      <c r="AZ31">
        <v>5.3524780512770008E-2</v>
      </c>
      <c r="BA31">
        <v>0.53955738470468972</v>
      </c>
      <c r="BB31">
        <v>7.0927129327312155E-2</v>
      </c>
      <c r="BC31">
        <v>0.66302475236308078</v>
      </c>
      <c r="BD31">
        <v>6.6182650836829518E-2</v>
      </c>
    </row>
    <row r="32" spans="3:56" x14ac:dyDescent="0.25">
      <c r="E32">
        <v>0.63004315093116725</v>
      </c>
      <c r="F32">
        <v>0.08</v>
      </c>
      <c r="I32">
        <v>0.55031020584319035</v>
      </c>
      <c r="J32">
        <v>7.0890184759440186E-2</v>
      </c>
      <c r="K32">
        <v>0.55560935170231829</v>
      </c>
      <c r="L32">
        <v>7.154982916149534E-2</v>
      </c>
      <c r="M32">
        <v>0.6347942778374025</v>
      </c>
      <c r="N32">
        <v>6.2885703498164386E-2</v>
      </c>
      <c r="O32">
        <v>0.39492731167427259</v>
      </c>
      <c r="P32">
        <v>5.3925016550892456E-2</v>
      </c>
      <c r="Q32">
        <v>0.55890007476478021</v>
      </c>
      <c r="R32">
        <v>6.8061308188532121E-2</v>
      </c>
      <c r="S32">
        <v>0.54161610504918978</v>
      </c>
      <c r="T32">
        <v>6.9003146435105439E-2</v>
      </c>
      <c r="U32">
        <v>0.52697398843317123</v>
      </c>
      <c r="V32">
        <v>6.9855421737364101E-2</v>
      </c>
      <c r="W32">
        <v>0.39522963338784728</v>
      </c>
      <c r="X32">
        <v>5.3334950014261223E-2</v>
      </c>
      <c r="Y32">
        <v>0.53924572368073576</v>
      </c>
      <c r="Z32">
        <v>6.4738574541440413E-2</v>
      </c>
      <c r="AA32">
        <v>0.55105806516916278</v>
      </c>
      <c r="AB32">
        <v>6.9789301772213722E-2</v>
      </c>
      <c r="AC32">
        <v>0.5498097254187948</v>
      </c>
      <c r="AD32">
        <v>7.0113902090848959E-2</v>
      </c>
      <c r="AE32">
        <v>0.55497107997446704</v>
      </c>
      <c r="AF32">
        <v>7.1410755968541129E-2</v>
      </c>
      <c r="AG32">
        <v>0.58098184937014097</v>
      </c>
      <c r="AH32">
        <v>6.7219056553054962E-2</v>
      </c>
      <c r="AI32">
        <v>0.38910721476770244</v>
      </c>
      <c r="AJ32">
        <v>5.115549031711563E-2</v>
      </c>
      <c r="AK32">
        <v>0.67320733469491467</v>
      </c>
      <c r="AL32">
        <v>6.2575243526686419E-2</v>
      </c>
      <c r="AM32">
        <v>0.55325352774617509</v>
      </c>
      <c r="AN32">
        <v>7.2292033275072012E-2</v>
      </c>
      <c r="AO32">
        <v>0.38109510152276255</v>
      </c>
      <c r="AP32">
        <v>5.2015609139148877E-2</v>
      </c>
      <c r="AQ32">
        <v>0.5447346260470437</v>
      </c>
      <c r="AR32">
        <v>6.7803500219613289E-2</v>
      </c>
      <c r="AS32">
        <v>0.40620327353780494</v>
      </c>
      <c r="AT32">
        <v>5.3678263147498947E-2</v>
      </c>
      <c r="AU32">
        <v>0.39695275013987708</v>
      </c>
      <c r="AV32">
        <v>5.3566299348089166E-2</v>
      </c>
      <c r="AW32">
        <v>0.66159363438382235</v>
      </c>
      <c r="AX32">
        <v>5.4481018187851567E-2</v>
      </c>
      <c r="AY32">
        <v>0.40735576698590104</v>
      </c>
      <c r="AZ32">
        <v>5.3762211633591094E-2</v>
      </c>
      <c r="BA32">
        <v>0.54111463855206754</v>
      </c>
      <c r="BB32">
        <v>7.1400699708160528E-2</v>
      </c>
      <c r="BC32">
        <v>0.66586337862687506</v>
      </c>
      <c r="BD32">
        <v>6.6746105789559529E-2</v>
      </c>
    </row>
    <row r="33" spans="5:56" x14ac:dyDescent="0.25">
      <c r="E33" t="s">
        <v>1</v>
      </c>
      <c r="F33" t="s">
        <v>1</v>
      </c>
      <c r="I33">
        <v>0.55107807957959765</v>
      </c>
      <c r="J33">
        <v>7.1475502214064707E-2</v>
      </c>
      <c r="K33">
        <v>0.55619313966994577</v>
      </c>
      <c r="L33">
        <v>7.2001426643535746E-2</v>
      </c>
      <c r="M33">
        <v>0.6356727523866782</v>
      </c>
      <c r="N33">
        <v>6.3401312123380793E-2</v>
      </c>
      <c r="O33">
        <v>0.39523048361867952</v>
      </c>
      <c r="P33">
        <v>5.4128036463801064E-2</v>
      </c>
      <c r="Q33">
        <v>0.55979598906328554</v>
      </c>
      <c r="R33">
        <v>6.8459207476400649E-2</v>
      </c>
      <c r="S33">
        <v>0.54228244746058962</v>
      </c>
      <c r="T33">
        <v>6.9518475252812975E-2</v>
      </c>
      <c r="U33">
        <v>0.52745951568976779</v>
      </c>
      <c r="V33">
        <v>7.0243521537600009E-2</v>
      </c>
      <c r="W33">
        <v>0.39545314163628131</v>
      </c>
      <c r="X33">
        <v>5.3503764032287321E-2</v>
      </c>
      <c r="Y33">
        <v>0.54006701789043177</v>
      </c>
      <c r="Z33">
        <v>6.5249942688788004E-2</v>
      </c>
      <c r="AA33">
        <v>0.55162776750858034</v>
      </c>
      <c r="AB33">
        <v>7.0224100015568142E-2</v>
      </c>
      <c r="AC33">
        <v>0.55020549708620148</v>
      </c>
      <c r="AD33">
        <v>7.0411156822229481E-2</v>
      </c>
      <c r="AE33">
        <v>0.55549921675868918</v>
      </c>
      <c r="AF33">
        <v>7.1799078701811556E-2</v>
      </c>
      <c r="AG33">
        <v>0.58181769130304539</v>
      </c>
      <c r="AH33">
        <v>6.7482858969299772E-2</v>
      </c>
      <c r="AI33">
        <v>0.38933401264183487</v>
      </c>
      <c r="AJ33">
        <v>5.1331267065331844E-2</v>
      </c>
      <c r="AK33">
        <v>0.67398945990389048</v>
      </c>
      <c r="AL33">
        <v>6.299385842261683E-2</v>
      </c>
      <c r="AM33">
        <v>0.55380213049677041</v>
      </c>
      <c r="AN33">
        <v>7.272165768310998E-2</v>
      </c>
      <c r="AO33">
        <v>0.38138380715595649</v>
      </c>
      <c r="AP33">
        <v>5.2202590134798013E-2</v>
      </c>
      <c r="AQ33">
        <v>0.54542379325194557</v>
      </c>
      <c r="AR33">
        <v>6.819913573688291E-2</v>
      </c>
      <c r="AS33">
        <v>0.40648121028547485</v>
      </c>
      <c r="AT33">
        <v>5.3897020051344134E-2</v>
      </c>
      <c r="AU33">
        <v>0.39726589282559055</v>
      </c>
      <c r="AV33">
        <v>5.3782165873631362E-2</v>
      </c>
      <c r="AW33">
        <v>0.66384311063683665</v>
      </c>
      <c r="AX33">
        <v>5.4821255682252594E-2</v>
      </c>
      <c r="AY33">
        <v>0.40763476249248931</v>
      </c>
      <c r="AZ33">
        <v>5.3940465192138527E-2</v>
      </c>
      <c r="BA33">
        <v>0.54161965538398071</v>
      </c>
      <c r="BB33">
        <v>7.179375435147492E-2</v>
      </c>
      <c r="BC33">
        <v>0.66681070155004529</v>
      </c>
      <c r="BD33">
        <v>6.7263709491740445E-2</v>
      </c>
    </row>
    <row r="34" spans="5:56" x14ac:dyDescent="0.25">
      <c r="I34" t="s">
        <v>4</v>
      </c>
      <c r="J34" t="s">
        <v>4</v>
      </c>
      <c r="K34" t="s">
        <v>4</v>
      </c>
      <c r="L34" t="s">
        <v>4</v>
      </c>
      <c r="M34" t="s">
        <v>4</v>
      </c>
      <c r="N34" t="s">
        <v>4</v>
      </c>
      <c r="O34" t="s">
        <v>4</v>
      </c>
      <c r="P34" t="s">
        <v>4</v>
      </c>
      <c r="Q34" t="s">
        <v>4</v>
      </c>
      <c r="R34" t="s">
        <v>4</v>
      </c>
      <c r="S34" t="s">
        <v>4</v>
      </c>
      <c r="T34" t="s">
        <v>4</v>
      </c>
      <c r="U34" t="s">
        <v>4</v>
      </c>
      <c r="V34" t="s">
        <v>4</v>
      </c>
      <c r="W34" t="s">
        <v>4</v>
      </c>
      <c r="X34" t="s">
        <v>4</v>
      </c>
      <c r="Y34" t="s">
        <v>4</v>
      </c>
      <c r="Z34" t="s">
        <v>4</v>
      </c>
      <c r="AA34" t="s">
        <v>4</v>
      </c>
      <c r="AB34" t="s">
        <v>4</v>
      </c>
      <c r="AC34" t="s">
        <v>4</v>
      </c>
      <c r="AD34" t="s">
        <v>4</v>
      </c>
      <c r="AE34" t="s">
        <v>4</v>
      </c>
      <c r="AF34" t="s">
        <v>4</v>
      </c>
      <c r="AG34" t="s">
        <v>4</v>
      </c>
      <c r="AH34" t="s">
        <v>4</v>
      </c>
      <c r="AI34" t="s">
        <v>4</v>
      </c>
      <c r="AJ34" t="s">
        <v>4</v>
      </c>
      <c r="AK34" t="s">
        <v>4</v>
      </c>
      <c r="AL34" t="s">
        <v>4</v>
      </c>
      <c r="AM34" t="s">
        <v>4</v>
      </c>
      <c r="AN34" t="s">
        <v>4</v>
      </c>
      <c r="AO34" t="s">
        <v>4</v>
      </c>
      <c r="AP34" t="s">
        <v>4</v>
      </c>
      <c r="AQ34" t="s">
        <v>4</v>
      </c>
      <c r="AR34" t="s">
        <v>4</v>
      </c>
      <c r="AS34" t="s">
        <v>4</v>
      </c>
      <c r="AT34" t="s">
        <v>4</v>
      </c>
      <c r="AU34" t="s">
        <v>4</v>
      </c>
      <c r="AV34" t="s">
        <v>4</v>
      </c>
      <c r="AW34" t="s">
        <v>4</v>
      </c>
      <c r="AX34" t="s">
        <v>4</v>
      </c>
      <c r="AY34" t="s">
        <v>4</v>
      </c>
      <c r="AZ34" t="s">
        <v>4</v>
      </c>
      <c r="BA34" t="s">
        <v>4</v>
      </c>
      <c r="BB34" t="s">
        <v>4</v>
      </c>
      <c r="BC34" t="s">
        <v>4</v>
      </c>
      <c r="BD34" t="s">
        <v>4</v>
      </c>
    </row>
  </sheetData>
  <pageMargins left="0.7" right="0.7" top="0.75" bottom="0.75" header="0.3" footer="0.3"/>
  <pageSetup paperSize="0" orientation="portrait"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43444-3993-4EFC-A0A4-EAA319746E37}">
  <dimension ref="A1:BZ81"/>
  <sheetViews>
    <sheetView tabSelected="1" topLeftCell="F1" workbookViewId="0">
      <selection activeCell="Q1" sqref="Q1"/>
    </sheetView>
  </sheetViews>
  <sheetFormatPr defaultColWidth="8.85546875" defaultRowHeight="12.75" x14ac:dyDescent="0.25"/>
  <cols>
    <col min="1" max="2" width="8.85546875" style="4" hidden="1" customWidth="1"/>
    <col min="3" max="3" width="10.28515625" style="4" hidden="1" customWidth="1"/>
    <col min="4" max="4" width="7.85546875" style="4" hidden="1" customWidth="1"/>
    <col min="5" max="5" width="8.85546875" style="4" hidden="1" customWidth="1"/>
    <col min="6" max="6" width="1.28515625" style="4" customWidth="1"/>
    <col min="7" max="7" width="15.42578125" style="4" customWidth="1"/>
    <col min="8" max="8" width="15.28515625" style="4" customWidth="1"/>
    <col min="9" max="9" width="13.7109375" style="4" customWidth="1"/>
    <col min="10" max="10" width="15" style="4" customWidth="1"/>
    <col min="11" max="12" width="23.28515625" style="4" customWidth="1"/>
    <col min="13" max="13" width="13.7109375" style="4" customWidth="1"/>
    <col min="14" max="16384" width="8.85546875" style="4"/>
  </cols>
  <sheetData>
    <row r="1" spans="1:78" ht="62.45" customHeight="1" x14ac:dyDescent="0.25">
      <c r="G1" s="26" t="s">
        <v>210</v>
      </c>
      <c r="H1" s="26"/>
      <c r="I1" s="26"/>
      <c r="J1" s="26"/>
      <c r="K1" s="26"/>
      <c r="L1" s="26"/>
      <c r="M1" s="26"/>
      <c r="Q1" s="7" t="s">
        <v>211</v>
      </c>
    </row>
    <row r="2" spans="1:78" ht="5.45" customHeight="1" thickBot="1" x14ac:dyDescent="0.3"/>
    <row r="3" spans="1:78" ht="55.15" customHeight="1" x14ac:dyDescent="0.25">
      <c r="A3" s="4" t="s">
        <v>31</v>
      </c>
      <c r="B3" s="4" t="s">
        <v>32</v>
      </c>
      <c r="C3" s="4" t="s">
        <v>33</v>
      </c>
      <c r="D3" s="4" t="s">
        <v>34</v>
      </c>
      <c r="E3" s="4" t="s">
        <v>35</v>
      </c>
      <c r="G3" s="16" t="s">
        <v>200</v>
      </c>
      <c r="H3" s="17" t="s">
        <v>36</v>
      </c>
      <c r="I3" s="17" t="s">
        <v>37</v>
      </c>
      <c r="J3" s="17" t="s">
        <v>38</v>
      </c>
      <c r="K3" s="17" t="s">
        <v>39</v>
      </c>
      <c r="L3" s="17" t="s">
        <v>0</v>
      </c>
      <c r="M3" s="17" t="s">
        <v>40</v>
      </c>
      <c r="N3" s="17" t="s">
        <v>41</v>
      </c>
      <c r="O3" s="17" t="s">
        <v>42</v>
      </c>
      <c r="P3" s="17" t="s">
        <v>43</v>
      </c>
      <c r="Q3" s="17" t="s">
        <v>44</v>
      </c>
      <c r="R3" s="17" t="s">
        <v>45</v>
      </c>
      <c r="S3" s="17" t="s">
        <v>46</v>
      </c>
      <c r="T3" s="17" t="s">
        <v>47</v>
      </c>
      <c r="U3" s="17" t="s">
        <v>48</v>
      </c>
      <c r="V3" s="17" t="s">
        <v>49</v>
      </c>
      <c r="W3" s="17" t="s">
        <v>50</v>
      </c>
      <c r="X3" s="17" t="s">
        <v>51</v>
      </c>
      <c r="Y3" s="17" t="s">
        <v>52</v>
      </c>
      <c r="Z3" s="17" t="s">
        <v>53</v>
      </c>
      <c r="AA3" s="17" t="s">
        <v>54</v>
      </c>
      <c r="AB3" s="17" t="s">
        <v>55</v>
      </c>
      <c r="AC3" s="17" t="s">
        <v>56</v>
      </c>
      <c r="AD3" s="17" t="s">
        <v>57</v>
      </c>
      <c r="AE3" s="17" t="s">
        <v>58</v>
      </c>
      <c r="AF3" s="17" t="s">
        <v>59</v>
      </c>
      <c r="AG3" s="17" t="s">
        <v>60</v>
      </c>
      <c r="AH3" s="17" t="s">
        <v>61</v>
      </c>
      <c r="AI3" s="17" t="s">
        <v>62</v>
      </c>
      <c r="AJ3" s="17" t="s">
        <v>63</v>
      </c>
      <c r="AK3" s="17" t="s">
        <v>64</v>
      </c>
      <c r="AL3" s="17" t="s">
        <v>65</v>
      </c>
      <c r="AM3" s="17" t="s">
        <v>66</v>
      </c>
      <c r="AN3" s="17" t="s">
        <v>67</v>
      </c>
      <c r="AO3" s="17" t="s">
        <v>68</v>
      </c>
      <c r="AP3" s="17" t="s">
        <v>69</v>
      </c>
      <c r="AQ3" s="17" t="s">
        <v>70</v>
      </c>
      <c r="AR3" s="17" t="s">
        <v>71</v>
      </c>
      <c r="AS3" s="17" t="s">
        <v>72</v>
      </c>
      <c r="AT3" s="17" t="s">
        <v>73</v>
      </c>
      <c r="AU3" s="17" t="s">
        <v>74</v>
      </c>
      <c r="AV3" s="17" t="s">
        <v>75</v>
      </c>
      <c r="AW3" s="17" t="s">
        <v>76</v>
      </c>
      <c r="AX3" s="17" t="s">
        <v>77</v>
      </c>
      <c r="AY3" s="17" t="s">
        <v>78</v>
      </c>
      <c r="AZ3" s="17" t="s">
        <v>79</v>
      </c>
      <c r="BA3" s="17" t="s">
        <v>80</v>
      </c>
      <c r="BB3" s="17" t="s">
        <v>81</v>
      </c>
      <c r="BC3" s="17" t="s">
        <v>82</v>
      </c>
      <c r="BD3" s="17" t="s">
        <v>83</v>
      </c>
      <c r="BE3" s="17" t="s">
        <v>84</v>
      </c>
      <c r="BF3" s="17" t="s">
        <v>85</v>
      </c>
      <c r="BG3" s="17" t="s">
        <v>86</v>
      </c>
      <c r="BH3" s="17" t="s">
        <v>87</v>
      </c>
      <c r="BI3" s="17" t="s">
        <v>88</v>
      </c>
      <c r="BJ3" s="17" t="s">
        <v>89</v>
      </c>
      <c r="BK3" s="17" t="s">
        <v>90</v>
      </c>
      <c r="BL3" s="17" t="s">
        <v>91</v>
      </c>
      <c r="BM3" s="17" t="s">
        <v>92</v>
      </c>
      <c r="BN3" s="17" t="s">
        <v>93</v>
      </c>
      <c r="BO3" s="17" t="s">
        <v>94</v>
      </c>
      <c r="BP3" s="17" t="s">
        <v>95</v>
      </c>
      <c r="BQ3" s="17" t="s">
        <v>96</v>
      </c>
      <c r="BR3" s="17" t="s">
        <v>97</v>
      </c>
      <c r="BS3" s="17" t="s">
        <v>98</v>
      </c>
      <c r="BT3" s="17" t="s">
        <v>99</v>
      </c>
      <c r="BU3" s="17" t="s">
        <v>100</v>
      </c>
      <c r="BV3" s="17" t="s">
        <v>101</v>
      </c>
      <c r="BW3" s="17" t="s">
        <v>102</v>
      </c>
      <c r="BX3" s="17" t="s">
        <v>103</v>
      </c>
      <c r="BY3" s="17" t="s">
        <v>104</v>
      </c>
      <c r="BZ3" s="18" t="s">
        <v>105</v>
      </c>
    </row>
    <row r="4" spans="1:78" ht="55.15" customHeight="1" x14ac:dyDescent="0.25">
      <c r="G4" s="19" t="s">
        <v>106</v>
      </c>
      <c r="H4" s="8">
        <v>37.547069999999998</v>
      </c>
      <c r="I4" s="8">
        <v>-77.563339999999997</v>
      </c>
      <c r="J4" s="8" t="s">
        <v>107</v>
      </c>
      <c r="K4" s="8" t="s">
        <v>108</v>
      </c>
      <c r="L4" s="8"/>
      <c r="M4" s="8">
        <v>1</v>
      </c>
      <c r="N4" s="8">
        <v>76.150000000000006</v>
      </c>
      <c r="O4" s="8">
        <v>13.56</v>
      </c>
      <c r="P4" s="8">
        <v>0.77</v>
      </c>
      <c r="Q4" s="8">
        <v>2.1000000000000001E-2</v>
      </c>
      <c r="R4" s="8">
        <v>0.06</v>
      </c>
      <c r="S4" s="9">
        <v>1</v>
      </c>
      <c r="T4" s="8">
        <v>3.74</v>
      </c>
      <c r="U4" s="8">
        <v>4.6100000000000003</v>
      </c>
      <c r="V4" s="8">
        <v>5.1999999999999998E-2</v>
      </c>
      <c r="W4" s="8">
        <v>0.05</v>
      </c>
      <c r="X4" s="8">
        <v>0.53</v>
      </c>
      <c r="Y4" s="9">
        <v>100.54540000000001</v>
      </c>
      <c r="Z4" s="8"/>
      <c r="AA4" s="8" t="s">
        <v>109</v>
      </c>
      <c r="AB4" s="8" t="s">
        <v>110</v>
      </c>
      <c r="AC4" s="8">
        <v>199</v>
      </c>
      <c r="AD4" s="8">
        <v>5</v>
      </c>
      <c r="AE4" s="8" t="s">
        <v>111</v>
      </c>
      <c r="AF4" s="8"/>
      <c r="AG4" s="8" t="s">
        <v>112</v>
      </c>
      <c r="AH4" s="8">
        <v>1</v>
      </c>
      <c r="AI4" s="8" t="s">
        <v>113</v>
      </c>
      <c r="AJ4" s="8">
        <v>4.5</v>
      </c>
      <c r="AK4" s="8">
        <v>4</v>
      </c>
      <c r="AL4" s="8">
        <v>18</v>
      </c>
      <c r="AM4" s="8">
        <v>1.5</v>
      </c>
      <c r="AN4" s="8">
        <v>2.4</v>
      </c>
      <c r="AO4" s="8"/>
      <c r="AP4" s="8" t="s">
        <v>111</v>
      </c>
      <c r="AQ4" s="8"/>
      <c r="AR4" s="8" t="s">
        <v>114</v>
      </c>
      <c r="AS4" s="8">
        <v>14</v>
      </c>
      <c r="AT4" s="8" t="s">
        <v>115</v>
      </c>
      <c r="AU4" s="8">
        <v>40</v>
      </c>
      <c r="AV4" s="8">
        <v>220</v>
      </c>
      <c r="AW4" s="8">
        <v>4.0000000000000001E-3</v>
      </c>
      <c r="AX4" s="8" t="s">
        <v>116</v>
      </c>
      <c r="AY4" s="8">
        <v>2</v>
      </c>
      <c r="AZ4" s="8"/>
      <c r="BA4" s="8">
        <v>1</v>
      </c>
      <c r="BB4" s="8">
        <v>76</v>
      </c>
      <c r="BC4" s="8">
        <v>3.31</v>
      </c>
      <c r="BD4" s="8">
        <v>16.5</v>
      </c>
      <c r="BE4" s="8">
        <v>20.5</v>
      </c>
      <c r="BF4" s="8">
        <v>8</v>
      </c>
      <c r="BG4" s="8" t="s">
        <v>112</v>
      </c>
      <c r="BH4" s="8">
        <v>30.7</v>
      </c>
      <c r="BI4" s="8">
        <v>18</v>
      </c>
      <c r="BJ4" s="8">
        <v>45</v>
      </c>
      <c r="BK4" s="8">
        <v>11</v>
      </c>
      <c r="BL4" s="8">
        <v>26.9</v>
      </c>
      <c r="BM4" s="8">
        <v>2.86</v>
      </c>
      <c r="BN4" s="8">
        <v>10.3</v>
      </c>
      <c r="BO4" s="8">
        <v>2.66</v>
      </c>
      <c r="BP4" s="8">
        <v>0.47299999999999998</v>
      </c>
      <c r="BQ4" s="8">
        <v>3.06</v>
      </c>
      <c r="BR4" s="8">
        <v>0.63</v>
      </c>
      <c r="BS4" s="8">
        <v>4.26</v>
      </c>
      <c r="BT4" s="8">
        <v>0.9</v>
      </c>
      <c r="BU4" s="8">
        <v>2.84</v>
      </c>
      <c r="BV4" s="8">
        <v>1.2</v>
      </c>
      <c r="BW4" s="8">
        <v>0.46300000000000002</v>
      </c>
      <c r="BX4" s="8">
        <v>3.35</v>
      </c>
      <c r="BY4" s="8">
        <v>0.55500000000000005</v>
      </c>
      <c r="BZ4" s="20" t="s">
        <v>209</v>
      </c>
    </row>
    <row r="5" spans="1:78" ht="55.15" customHeight="1" x14ac:dyDescent="0.25">
      <c r="G5" s="19" t="s">
        <v>117</v>
      </c>
      <c r="H5" s="8">
        <v>37.078110000000002</v>
      </c>
      <c r="I5" s="8">
        <v>-77.646050000000002</v>
      </c>
      <c r="J5" s="8" t="s">
        <v>118</v>
      </c>
      <c r="K5" s="8" t="s">
        <v>201</v>
      </c>
      <c r="L5" s="8" t="s">
        <v>204</v>
      </c>
      <c r="M5" s="8">
        <v>1</v>
      </c>
      <c r="N5" s="8">
        <v>76.489999999999995</v>
      </c>
      <c r="O5" s="8">
        <v>12.74</v>
      </c>
      <c r="P5" s="8">
        <v>1.22</v>
      </c>
      <c r="Q5" s="8">
        <v>6.0999999999999999E-2</v>
      </c>
      <c r="R5" s="8">
        <v>0.18</v>
      </c>
      <c r="S5" s="9">
        <v>0.7</v>
      </c>
      <c r="T5" s="8">
        <v>3.31</v>
      </c>
      <c r="U5" s="8">
        <v>4.42</v>
      </c>
      <c r="V5" s="8">
        <v>0.14899999999999999</v>
      </c>
      <c r="W5" s="8">
        <v>0.02</v>
      </c>
      <c r="X5" s="8">
        <v>0.68</v>
      </c>
      <c r="Y5" s="9">
        <v>99.972400000000022</v>
      </c>
      <c r="Z5" s="8"/>
      <c r="AA5" s="8" t="s">
        <v>109</v>
      </c>
      <c r="AB5" s="8" t="s">
        <v>110</v>
      </c>
      <c r="AC5" s="8">
        <v>99</v>
      </c>
      <c r="AD5" s="8">
        <v>8</v>
      </c>
      <c r="AE5" s="8">
        <v>3.7</v>
      </c>
      <c r="AF5" s="8"/>
      <c r="AG5" s="8" t="s">
        <v>112</v>
      </c>
      <c r="AH5" s="8">
        <v>1</v>
      </c>
      <c r="AI5" s="8" t="s">
        <v>113</v>
      </c>
      <c r="AJ5" s="8">
        <v>10.199999999999999</v>
      </c>
      <c r="AK5" s="8" t="s">
        <v>115</v>
      </c>
      <c r="AL5" s="8">
        <v>16</v>
      </c>
      <c r="AM5" s="8">
        <v>2.1</v>
      </c>
      <c r="AN5" s="8">
        <v>3.4</v>
      </c>
      <c r="AO5" s="8"/>
      <c r="AP5" s="8" t="s">
        <v>111</v>
      </c>
      <c r="AQ5" s="8"/>
      <c r="AR5" s="8" t="s">
        <v>114</v>
      </c>
      <c r="AS5" s="8">
        <v>16.399999999999999</v>
      </c>
      <c r="AT5" s="8" t="s">
        <v>115</v>
      </c>
      <c r="AU5" s="8">
        <v>33</v>
      </c>
      <c r="AV5" s="8">
        <v>347</v>
      </c>
      <c r="AW5" s="8">
        <v>4.0000000000000001E-3</v>
      </c>
      <c r="AX5" s="8" t="s">
        <v>116</v>
      </c>
      <c r="AY5" s="8">
        <v>4</v>
      </c>
      <c r="AZ5" s="8"/>
      <c r="BA5" s="8">
        <v>5</v>
      </c>
      <c r="BB5" s="8">
        <v>39</v>
      </c>
      <c r="BC5" s="8">
        <v>3.77</v>
      </c>
      <c r="BD5" s="8">
        <v>32.9</v>
      </c>
      <c r="BE5" s="8">
        <v>9.2100000000000009</v>
      </c>
      <c r="BF5" s="8">
        <v>9</v>
      </c>
      <c r="BG5" s="8">
        <v>0.9</v>
      </c>
      <c r="BH5" s="8">
        <v>34.200000000000003</v>
      </c>
      <c r="BI5" s="8">
        <v>32</v>
      </c>
      <c r="BJ5" s="8">
        <v>74</v>
      </c>
      <c r="BK5" s="8">
        <v>20.5</v>
      </c>
      <c r="BL5" s="8">
        <v>44.9</v>
      </c>
      <c r="BM5" s="8">
        <v>5.28</v>
      </c>
      <c r="BN5" s="8">
        <v>19.5</v>
      </c>
      <c r="BO5" s="8">
        <v>4.63</v>
      </c>
      <c r="BP5" s="8">
        <v>0.311</v>
      </c>
      <c r="BQ5" s="8">
        <v>4.3499999999999996</v>
      </c>
      <c r="BR5" s="8">
        <v>0.78</v>
      </c>
      <c r="BS5" s="8">
        <v>4.87</v>
      </c>
      <c r="BT5" s="8">
        <v>1.01</v>
      </c>
      <c r="BU5" s="8">
        <v>3.33</v>
      </c>
      <c r="BV5" s="8">
        <v>1.79</v>
      </c>
      <c r="BW5" s="8">
        <v>0.59499999999999997</v>
      </c>
      <c r="BX5" s="8">
        <v>4.2699999999999996</v>
      </c>
      <c r="BY5" s="8">
        <v>0.70499999999999996</v>
      </c>
      <c r="BZ5" s="20" t="s">
        <v>209</v>
      </c>
    </row>
    <row r="6" spans="1:78" ht="55.15" customHeight="1" x14ac:dyDescent="0.25">
      <c r="G6" s="19" t="s">
        <v>119</v>
      </c>
      <c r="H6" s="8">
        <v>37.19999</v>
      </c>
      <c r="I6" s="8">
        <v>-77.507639999999995</v>
      </c>
      <c r="J6" s="8" t="s">
        <v>120</v>
      </c>
      <c r="K6" s="8" t="s">
        <v>121</v>
      </c>
      <c r="L6" s="8" t="s">
        <v>203</v>
      </c>
      <c r="M6" s="8">
        <v>2</v>
      </c>
      <c r="N6" s="8">
        <v>72.42</v>
      </c>
      <c r="O6" s="8">
        <v>14.23</v>
      </c>
      <c r="P6" s="8">
        <v>2.5099999999999998</v>
      </c>
      <c r="Q6" s="8">
        <v>5.6000000000000001E-2</v>
      </c>
      <c r="R6" s="9">
        <v>0.6</v>
      </c>
      <c r="S6" s="8">
        <v>1.99</v>
      </c>
      <c r="T6" s="8">
        <v>3.51</v>
      </c>
      <c r="U6" s="8">
        <v>4.08</v>
      </c>
      <c r="V6" s="8">
        <v>0.29699999999999999</v>
      </c>
      <c r="W6" s="8">
        <v>0.08</v>
      </c>
      <c r="X6" s="8">
        <v>0.49</v>
      </c>
      <c r="Y6" s="9">
        <v>100.26839999999999</v>
      </c>
      <c r="Z6" s="8"/>
      <c r="AA6" s="8" t="s">
        <v>109</v>
      </c>
      <c r="AB6" s="8" t="s">
        <v>110</v>
      </c>
      <c r="AC6" s="8">
        <v>950</v>
      </c>
      <c r="AD6" s="8">
        <v>3</v>
      </c>
      <c r="AE6" s="8" t="s">
        <v>111</v>
      </c>
      <c r="AF6" s="8"/>
      <c r="AG6" s="8" t="s">
        <v>112</v>
      </c>
      <c r="AH6" s="8">
        <v>3</v>
      </c>
      <c r="AI6" s="8" t="s">
        <v>113</v>
      </c>
      <c r="AJ6" s="8">
        <v>5.7</v>
      </c>
      <c r="AK6" s="8">
        <v>4</v>
      </c>
      <c r="AL6" s="8">
        <v>18</v>
      </c>
      <c r="AM6" s="8">
        <v>1.2</v>
      </c>
      <c r="AN6" s="8">
        <v>4.2</v>
      </c>
      <c r="AO6" s="8"/>
      <c r="AP6" s="8" t="s">
        <v>111</v>
      </c>
      <c r="AQ6" s="8"/>
      <c r="AR6" s="8" t="s">
        <v>114</v>
      </c>
      <c r="AS6" s="8">
        <v>6.7</v>
      </c>
      <c r="AT6" s="8">
        <v>3</v>
      </c>
      <c r="AU6" s="8">
        <v>19</v>
      </c>
      <c r="AV6" s="8">
        <v>186</v>
      </c>
      <c r="AW6" s="8">
        <f>AW27*10000</f>
        <v>80</v>
      </c>
      <c r="AX6" s="8" t="s">
        <v>116</v>
      </c>
      <c r="AY6" s="8">
        <v>5</v>
      </c>
      <c r="AZ6" s="8"/>
      <c r="BA6" s="8">
        <v>2</v>
      </c>
      <c r="BB6" s="8">
        <v>210</v>
      </c>
      <c r="BC6" s="8">
        <v>0.86</v>
      </c>
      <c r="BD6" s="8">
        <v>12.1</v>
      </c>
      <c r="BE6" s="8">
        <v>5.04</v>
      </c>
      <c r="BF6" s="8">
        <v>28</v>
      </c>
      <c r="BG6" s="8" t="s">
        <v>112</v>
      </c>
      <c r="BH6" s="8">
        <v>16.2</v>
      </c>
      <c r="BI6" s="8">
        <v>53</v>
      </c>
      <c r="BJ6" s="8">
        <v>152</v>
      </c>
      <c r="BK6" s="8">
        <v>39.200000000000003</v>
      </c>
      <c r="BL6" s="8">
        <v>76.900000000000006</v>
      </c>
      <c r="BM6" s="8">
        <v>7.97</v>
      </c>
      <c r="BN6" s="8">
        <v>27.3</v>
      </c>
      <c r="BO6" s="8">
        <v>4.71</v>
      </c>
      <c r="BP6" s="8">
        <v>0.95099999999999996</v>
      </c>
      <c r="BQ6" s="8">
        <v>3.3</v>
      </c>
      <c r="BR6" s="8">
        <v>0.52</v>
      </c>
      <c r="BS6" s="8">
        <v>2.93</v>
      </c>
      <c r="BT6" s="8">
        <v>0.55000000000000004</v>
      </c>
      <c r="BU6" s="8">
        <v>1.63</v>
      </c>
      <c r="BV6" s="8">
        <v>1.01</v>
      </c>
      <c r="BW6" s="8">
        <v>0.23799999999999999</v>
      </c>
      <c r="BX6" s="8">
        <v>1.59</v>
      </c>
      <c r="BY6" s="8">
        <v>0.23699999999999999</v>
      </c>
      <c r="BZ6" s="20" t="s">
        <v>209</v>
      </c>
    </row>
    <row r="7" spans="1:78" ht="55.15" customHeight="1" x14ac:dyDescent="0.25">
      <c r="G7" s="19" t="s">
        <v>122</v>
      </c>
      <c r="H7" s="8">
        <v>37.4649</v>
      </c>
      <c r="I7" s="8">
        <v>-77.530600000000007</v>
      </c>
      <c r="J7" s="8" t="s">
        <v>123</v>
      </c>
      <c r="K7" s="8" t="s">
        <v>124</v>
      </c>
      <c r="L7" s="8"/>
      <c r="M7" s="8">
        <v>1</v>
      </c>
      <c r="N7" s="8">
        <v>70.430000000000007</v>
      </c>
      <c r="O7" s="8">
        <v>14.61</v>
      </c>
      <c r="P7" s="8">
        <v>3.56</v>
      </c>
      <c r="Q7" s="8">
        <v>7.4999999999999997E-2</v>
      </c>
      <c r="R7" s="8">
        <v>0.83</v>
      </c>
      <c r="S7" s="8">
        <v>1.84</v>
      </c>
      <c r="T7" s="8">
        <v>3.39</v>
      </c>
      <c r="U7" s="8">
        <v>4.49</v>
      </c>
      <c r="V7" s="8">
        <v>0.498</v>
      </c>
      <c r="W7" s="8">
        <v>0.15</v>
      </c>
      <c r="X7" s="8">
        <v>0.49</v>
      </c>
      <c r="Y7" s="9">
        <v>100.36660000000002</v>
      </c>
      <c r="Z7" s="8"/>
      <c r="AA7" s="8">
        <v>0.3</v>
      </c>
      <c r="AB7" s="8" t="s">
        <v>110</v>
      </c>
      <c r="AC7" s="8">
        <v>751</v>
      </c>
      <c r="AD7" s="8">
        <v>5</v>
      </c>
      <c r="AE7" s="8" t="s">
        <v>111</v>
      </c>
      <c r="AF7" s="8"/>
      <c r="AG7" s="8" t="s">
        <v>112</v>
      </c>
      <c r="AH7" s="8">
        <v>6</v>
      </c>
      <c r="AI7" s="8" t="s">
        <v>113</v>
      </c>
      <c r="AJ7" s="8">
        <v>3.3</v>
      </c>
      <c r="AK7" s="8">
        <v>1</v>
      </c>
      <c r="AL7" s="8">
        <v>21</v>
      </c>
      <c r="AM7" s="8">
        <v>1.2</v>
      </c>
      <c r="AN7" s="8">
        <v>5.6</v>
      </c>
      <c r="AO7" s="8"/>
      <c r="AP7" s="8" t="s">
        <v>111</v>
      </c>
      <c r="AQ7" s="8"/>
      <c r="AR7" s="8" t="s">
        <v>114</v>
      </c>
      <c r="AS7" s="8">
        <v>12.3</v>
      </c>
      <c r="AT7" s="8">
        <v>6</v>
      </c>
      <c r="AU7" s="8">
        <v>15</v>
      </c>
      <c r="AV7" s="8">
        <v>206</v>
      </c>
      <c r="AW7" s="8">
        <v>6.0000000000000001E-3</v>
      </c>
      <c r="AX7" s="8" t="s">
        <v>116</v>
      </c>
      <c r="AY7" s="8">
        <v>6</v>
      </c>
      <c r="AZ7" s="8"/>
      <c r="BA7" s="8">
        <v>3</v>
      </c>
      <c r="BB7" s="8">
        <v>269</v>
      </c>
      <c r="BC7" s="8">
        <v>1.83</v>
      </c>
      <c r="BD7" s="8">
        <v>24.3</v>
      </c>
      <c r="BE7" s="8">
        <v>2.7</v>
      </c>
      <c r="BF7" s="8">
        <v>46</v>
      </c>
      <c r="BG7" s="8" t="s">
        <v>112</v>
      </c>
      <c r="BH7" s="8">
        <v>8.1</v>
      </c>
      <c r="BI7" s="8">
        <v>68</v>
      </c>
      <c r="BJ7" s="8">
        <v>194</v>
      </c>
      <c r="BK7" s="8">
        <v>43.8</v>
      </c>
      <c r="BL7" s="8">
        <v>87.3</v>
      </c>
      <c r="BM7" s="8">
        <v>9.42</v>
      </c>
      <c r="BN7" s="8">
        <v>32.4</v>
      </c>
      <c r="BO7" s="8">
        <v>5.66</v>
      </c>
      <c r="BP7" s="8">
        <v>1.1599999999999999</v>
      </c>
      <c r="BQ7" s="8">
        <v>4.1399999999999997</v>
      </c>
      <c r="BR7" s="8">
        <v>0.51</v>
      </c>
      <c r="BS7" s="8">
        <v>2.1800000000000002</v>
      </c>
      <c r="BT7" s="8">
        <v>0.31</v>
      </c>
      <c r="BU7" s="8">
        <v>0.77</v>
      </c>
      <c r="BV7" s="8">
        <v>1.1299999999999999</v>
      </c>
      <c r="BW7" s="8">
        <v>0.111</v>
      </c>
      <c r="BX7" s="8">
        <v>0.75</v>
      </c>
      <c r="BY7" s="8">
        <v>0.122</v>
      </c>
      <c r="BZ7" s="20" t="s">
        <v>209</v>
      </c>
    </row>
    <row r="8" spans="1:78" ht="55.15" customHeight="1" x14ac:dyDescent="0.25">
      <c r="G8" s="19" t="s">
        <v>125</v>
      </c>
      <c r="H8" s="8">
        <v>37.517809999999997</v>
      </c>
      <c r="I8" s="8">
        <v>-77.563569999999999</v>
      </c>
      <c r="J8" s="8" t="s">
        <v>107</v>
      </c>
      <c r="K8" s="8" t="s">
        <v>126</v>
      </c>
      <c r="L8" s="8"/>
      <c r="M8" s="8">
        <v>1</v>
      </c>
      <c r="N8" s="8">
        <v>74.510000000000005</v>
      </c>
      <c r="O8" s="8">
        <v>14.4</v>
      </c>
      <c r="P8" s="8">
        <v>1.03</v>
      </c>
      <c r="Q8" s="8">
        <v>2.4E-2</v>
      </c>
      <c r="R8" s="8">
        <v>0.15</v>
      </c>
      <c r="S8" s="8">
        <v>1.07</v>
      </c>
      <c r="T8" s="8">
        <v>3.16</v>
      </c>
      <c r="U8" s="8">
        <v>4.54</v>
      </c>
      <c r="V8" s="8">
        <v>6.9000000000000006E-2</v>
      </c>
      <c r="W8" s="8">
        <v>0.03</v>
      </c>
      <c r="X8" s="8">
        <v>0.92</v>
      </c>
      <c r="Y8" s="9">
        <v>99.905400000000029</v>
      </c>
      <c r="Z8" s="8"/>
      <c r="AA8" s="8" t="s">
        <v>109</v>
      </c>
      <c r="AB8" s="8" t="s">
        <v>110</v>
      </c>
      <c r="AC8" s="8">
        <v>346</v>
      </c>
      <c r="AD8" s="8">
        <v>5</v>
      </c>
      <c r="AE8" s="8">
        <v>0.1</v>
      </c>
      <c r="AF8" s="8"/>
      <c r="AG8" s="8" t="s">
        <v>112</v>
      </c>
      <c r="AH8" s="8">
        <v>1</v>
      </c>
      <c r="AI8" s="8" t="s">
        <v>113</v>
      </c>
      <c r="AJ8" s="8">
        <v>6.6</v>
      </c>
      <c r="AK8" s="8">
        <v>1</v>
      </c>
      <c r="AL8" s="8">
        <v>18</v>
      </c>
      <c r="AM8" s="8">
        <v>1.8</v>
      </c>
      <c r="AN8" s="8">
        <v>1.9</v>
      </c>
      <c r="AO8" s="8"/>
      <c r="AP8" s="8" t="s">
        <v>111</v>
      </c>
      <c r="AQ8" s="8"/>
      <c r="AR8" s="8" t="s">
        <v>114</v>
      </c>
      <c r="AS8" s="8">
        <v>12</v>
      </c>
      <c r="AT8" s="8">
        <v>2</v>
      </c>
      <c r="AU8" s="8">
        <v>40</v>
      </c>
      <c r="AV8" s="8">
        <v>249</v>
      </c>
      <c r="AW8" s="8">
        <v>4.0000000000000001E-3</v>
      </c>
      <c r="AX8" s="8" t="s">
        <v>116</v>
      </c>
      <c r="AY8" s="8">
        <v>5</v>
      </c>
      <c r="AZ8" s="8"/>
      <c r="BA8" s="8">
        <v>4</v>
      </c>
      <c r="BB8" s="8">
        <v>102</v>
      </c>
      <c r="BC8" s="8">
        <v>2.91</v>
      </c>
      <c r="BD8" s="8">
        <v>7.21</v>
      </c>
      <c r="BE8" s="8">
        <v>12.4</v>
      </c>
      <c r="BF8" s="8">
        <v>10</v>
      </c>
      <c r="BG8" s="8">
        <v>0.6</v>
      </c>
      <c r="BH8" s="8">
        <v>22.6</v>
      </c>
      <c r="BI8" s="8">
        <v>19</v>
      </c>
      <c r="BJ8" s="8">
        <v>33</v>
      </c>
      <c r="BK8" s="8">
        <v>5.5</v>
      </c>
      <c r="BL8" s="8">
        <v>12.1</v>
      </c>
      <c r="BM8" s="8">
        <v>1.49</v>
      </c>
      <c r="BN8" s="8">
        <v>5.9</v>
      </c>
      <c r="BO8" s="8">
        <v>1.87</v>
      </c>
      <c r="BP8" s="8">
        <v>0.434</v>
      </c>
      <c r="BQ8" s="8">
        <v>2.2799999999999998</v>
      </c>
      <c r="BR8" s="8">
        <v>0.46</v>
      </c>
      <c r="BS8" s="8">
        <v>3.22</v>
      </c>
      <c r="BT8" s="8">
        <v>0.65</v>
      </c>
      <c r="BU8" s="8">
        <v>2.14</v>
      </c>
      <c r="BV8" s="8">
        <v>1.33</v>
      </c>
      <c r="BW8" s="8">
        <v>0.36099999999999999</v>
      </c>
      <c r="BX8" s="8">
        <v>2.75</v>
      </c>
      <c r="BY8" s="8">
        <v>0.47299999999999998</v>
      </c>
      <c r="BZ8" s="20" t="s">
        <v>209</v>
      </c>
    </row>
    <row r="9" spans="1:78" ht="67.150000000000006" customHeight="1" x14ac:dyDescent="0.25">
      <c r="G9" s="19" t="s">
        <v>127</v>
      </c>
      <c r="H9" s="8">
        <v>37.647889999999997</v>
      </c>
      <c r="I9" s="8">
        <v>-77.507090000000005</v>
      </c>
      <c r="J9" s="8" t="s">
        <v>128</v>
      </c>
      <c r="K9" s="8" t="s">
        <v>126</v>
      </c>
      <c r="L9" s="8"/>
      <c r="M9" s="8">
        <v>1</v>
      </c>
      <c r="N9" s="8">
        <v>65.569999999999993</v>
      </c>
      <c r="O9" s="8">
        <v>14.94</v>
      </c>
      <c r="P9" s="8">
        <v>4.68</v>
      </c>
      <c r="Q9" s="8">
        <v>6.6000000000000003E-2</v>
      </c>
      <c r="R9" s="8">
        <v>1.44</v>
      </c>
      <c r="S9" s="8">
        <v>2.85</v>
      </c>
      <c r="T9" s="9">
        <v>3.4</v>
      </c>
      <c r="U9" s="8">
        <v>3.72</v>
      </c>
      <c r="V9" s="8">
        <v>0.71599999999999997</v>
      </c>
      <c r="W9" s="9">
        <v>0.2</v>
      </c>
      <c r="X9" s="8">
        <v>0.89</v>
      </c>
      <c r="Y9" s="9">
        <v>98.476199999999992</v>
      </c>
      <c r="Z9" s="8"/>
      <c r="AA9" s="8" t="s">
        <v>109</v>
      </c>
      <c r="AB9" s="8" t="s">
        <v>110</v>
      </c>
      <c r="AC9" s="8">
        <v>847</v>
      </c>
      <c r="AD9" s="8">
        <v>5</v>
      </c>
      <c r="AE9" s="8" t="s">
        <v>111</v>
      </c>
      <c r="AF9" s="8"/>
      <c r="AG9" s="8" t="s">
        <v>112</v>
      </c>
      <c r="AH9" s="8">
        <v>11</v>
      </c>
      <c r="AI9" s="8" t="s">
        <v>113</v>
      </c>
      <c r="AJ9" s="8">
        <v>3.1</v>
      </c>
      <c r="AK9" s="8">
        <v>11</v>
      </c>
      <c r="AL9" s="8">
        <v>22</v>
      </c>
      <c r="AM9" s="8">
        <v>1.2</v>
      </c>
      <c r="AN9" s="8">
        <v>6</v>
      </c>
      <c r="AO9" s="8"/>
      <c r="AP9" s="8" t="s">
        <v>111</v>
      </c>
      <c r="AQ9" s="8"/>
      <c r="AR9" s="8" t="s">
        <v>114</v>
      </c>
      <c r="AS9" s="8">
        <v>19.600000000000001</v>
      </c>
      <c r="AT9" s="8">
        <v>9</v>
      </c>
      <c r="AU9" s="8">
        <v>11</v>
      </c>
      <c r="AV9" s="8">
        <v>185</v>
      </c>
      <c r="AW9" s="8">
        <v>7.0000000000000001E-3</v>
      </c>
      <c r="AX9" s="8" t="s">
        <v>116</v>
      </c>
      <c r="AY9" s="8">
        <v>7</v>
      </c>
      <c r="AZ9" s="8"/>
      <c r="BA9" s="8">
        <v>3</v>
      </c>
      <c r="BB9" s="8">
        <v>365</v>
      </c>
      <c r="BC9" s="8">
        <v>2.16</v>
      </c>
      <c r="BD9" s="8">
        <v>23.2</v>
      </c>
      <c r="BE9" s="8">
        <v>6.72</v>
      </c>
      <c r="BF9" s="8">
        <v>66</v>
      </c>
      <c r="BG9" s="8" t="s">
        <v>112</v>
      </c>
      <c r="BH9" s="8">
        <v>25.5</v>
      </c>
      <c r="BI9" s="8">
        <v>68</v>
      </c>
      <c r="BJ9" s="8">
        <v>213</v>
      </c>
      <c r="BK9" s="8">
        <v>56.5</v>
      </c>
      <c r="BL9" s="8">
        <v>119</v>
      </c>
      <c r="BM9" s="8">
        <v>12.6</v>
      </c>
      <c r="BN9" s="8">
        <v>45.3</v>
      </c>
      <c r="BO9" s="8">
        <v>8.08</v>
      </c>
      <c r="BP9" s="8">
        <v>1.56</v>
      </c>
      <c r="BQ9" s="8">
        <v>5.96</v>
      </c>
      <c r="BR9" s="8">
        <v>0.87</v>
      </c>
      <c r="BS9" s="8">
        <v>4.82</v>
      </c>
      <c r="BT9" s="8">
        <v>0.86</v>
      </c>
      <c r="BU9" s="8">
        <v>2.63</v>
      </c>
      <c r="BV9" s="8">
        <v>0.78</v>
      </c>
      <c r="BW9" s="8">
        <v>0.376</v>
      </c>
      <c r="BX9" s="8">
        <v>2.4500000000000002</v>
      </c>
      <c r="BY9" s="8">
        <v>0.38800000000000001</v>
      </c>
      <c r="BZ9" s="20" t="s">
        <v>209</v>
      </c>
    </row>
    <row r="10" spans="1:78" ht="55.15" customHeight="1" x14ac:dyDescent="0.25">
      <c r="G10" s="19" t="s">
        <v>129</v>
      </c>
      <c r="H10" s="8">
        <v>37.647590000000001</v>
      </c>
      <c r="I10" s="8">
        <v>-77.50591</v>
      </c>
      <c r="J10" s="8" t="s">
        <v>128</v>
      </c>
      <c r="K10" s="8" t="s">
        <v>126</v>
      </c>
      <c r="L10" s="8"/>
      <c r="M10" s="8">
        <v>1</v>
      </c>
      <c r="N10" s="8">
        <v>75.28</v>
      </c>
      <c r="O10" s="8">
        <v>12.99</v>
      </c>
      <c r="P10" s="8">
        <v>0.91</v>
      </c>
      <c r="Q10" s="8">
        <v>1.4E-2</v>
      </c>
      <c r="R10" s="8">
        <v>0.05</v>
      </c>
      <c r="S10" s="8">
        <v>0.79</v>
      </c>
      <c r="T10" s="8">
        <v>3.31</v>
      </c>
      <c r="U10" s="8">
        <v>5.28</v>
      </c>
      <c r="V10" s="8">
        <v>5.7000000000000002E-2</v>
      </c>
      <c r="W10" s="8" t="s">
        <v>130</v>
      </c>
      <c r="X10" s="8">
        <v>0.39</v>
      </c>
      <c r="Y10" s="9">
        <v>99.072800000000001</v>
      </c>
      <c r="Z10" s="8"/>
      <c r="AA10" s="8" t="s">
        <v>109</v>
      </c>
      <c r="AB10" s="8" t="s">
        <v>110</v>
      </c>
      <c r="AC10" s="8">
        <v>158</v>
      </c>
      <c r="AD10" s="8">
        <v>9</v>
      </c>
      <c r="AE10" s="8">
        <v>0.1</v>
      </c>
      <c r="AF10" s="8"/>
      <c r="AG10" s="8" t="s">
        <v>112</v>
      </c>
      <c r="AH10" s="8" t="s">
        <v>115</v>
      </c>
      <c r="AI10" s="8" t="s">
        <v>113</v>
      </c>
      <c r="AJ10" s="8">
        <v>7.1</v>
      </c>
      <c r="AK10" s="8">
        <v>2</v>
      </c>
      <c r="AL10" s="8">
        <v>20</v>
      </c>
      <c r="AM10" s="8">
        <v>1.6</v>
      </c>
      <c r="AN10" s="8">
        <v>3.3</v>
      </c>
      <c r="AO10" s="8"/>
      <c r="AP10" s="8" t="s">
        <v>111</v>
      </c>
      <c r="AQ10" s="8"/>
      <c r="AR10" s="8" t="s">
        <v>114</v>
      </c>
      <c r="AS10" s="8">
        <v>11</v>
      </c>
      <c r="AT10" s="8">
        <v>1</v>
      </c>
      <c r="AU10" s="8">
        <v>31</v>
      </c>
      <c r="AV10" s="8">
        <v>277</v>
      </c>
      <c r="AW10" s="8">
        <v>3.0000000000000001E-3</v>
      </c>
      <c r="AX10" s="8" t="s">
        <v>116</v>
      </c>
      <c r="AY10" s="8">
        <v>2</v>
      </c>
      <c r="AZ10" s="8"/>
      <c r="BA10" s="8">
        <v>1</v>
      </c>
      <c r="BB10" s="8">
        <v>88</v>
      </c>
      <c r="BC10" s="8">
        <v>2.67</v>
      </c>
      <c r="BD10" s="8">
        <v>21</v>
      </c>
      <c r="BE10" s="8">
        <v>7.74</v>
      </c>
      <c r="BF10" s="8">
        <v>8</v>
      </c>
      <c r="BG10" s="8" t="s">
        <v>112</v>
      </c>
      <c r="BH10" s="8">
        <v>19</v>
      </c>
      <c r="BI10" s="8">
        <v>9</v>
      </c>
      <c r="BJ10" s="8">
        <v>52</v>
      </c>
      <c r="BK10" s="8">
        <v>6.63</v>
      </c>
      <c r="BL10" s="8">
        <v>13.7</v>
      </c>
      <c r="BM10" s="8">
        <v>1.64</v>
      </c>
      <c r="BN10" s="8">
        <v>6.32</v>
      </c>
      <c r="BO10" s="8">
        <v>2.09</v>
      </c>
      <c r="BP10" s="8">
        <v>0.47699999999999998</v>
      </c>
      <c r="BQ10" s="8">
        <v>2.21</v>
      </c>
      <c r="BR10" s="8">
        <v>0.47</v>
      </c>
      <c r="BS10" s="8">
        <v>3.21</v>
      </c>
      <c r="BT10" s="8">
        <v>0.66</v>
      </c>
      <c r="BU10" s="8">
        <v>2.11</v>
      </c>
      <c r="BV10" s="8">
        <v>1.39</v>
      </c>
      <c r="BW10" s="8">
        <v>0.35599999999999998</v>
      </c>
      <c r="BX10" s="8">
        <v>2.69</v>
      </c>
      <c r="BY10" s="8">
        <v>0.435</v>
      </c>
      <c r="BZ10" s="20" t="s">
        <v>209</v>
      </c>
    </row>
    <row r="11" spans="1:78" ht="48.6" customHeight="1" x14ac:dyDescent="0.25">
      <c r="A11" s="4" t="s">
        <v>131</v>
      </c>
      <c r="G11" s="19" t="s">
        <v>132</v>
      </c>
      <c r="H11" s="8">
        <v>37.635730000000002</v>
      </c>
      <c r="I11" s="8">
        <v>-77.605410000000006</v>
      </c>
      <c r="J11" s="8" t="s">
        <v>128</v>
      </c>
      <c r="K11" s="8" t="s">
        <v>126</v>
      </c>
      <c r="L11" s="8"/>
      <c r="M11" s="8">
        <v>2</v>
      </c>
      <c r="N11" s="8">
        <v>72.23</v>
      </c>
      <c r="O11" s="8">
        <v>13.68</v>
      </c>
      <c r="P11" s="9">
        <v>2.2000000000000002</v>
      </c>
      <c r="Q11" s="8">
        <v>4.3999999999999997E-2</v>
      </c>
      <c r="R11" s="8">
        <v>0.44</v>
      </c>
      <c r="S11" s="8">
        <v>0.94</v>
      </c>
      <c r="T11" s="8">
        <v>3.43</v>
      </c>
      <c r="U11" s="8">
        <v>4.82</v>
      </c>
      <c r="V11" s="10">
        <v>0.28999999999999998</v>
      </c>
      <c r="W11" s="8">
        <v>0.09</v>
      </c>
      <c r="X11" s="8">
        <v>1.07</v>
      </c>
      <c r="Y11" s="9">
        <v>99.237000000000009</v>
      </c>
      <c r="Z11" s="8"/>
      <c r="AA11" s="8">
        <v>0.3</v>
      </c>
      <c r="AB11" s="8" t="s">
        <v>110</v>
      </c>
      <c r="AC11" s="8">
        <v>741</v>
      </c>
      <c r="AD11" s="8">
        <v>3</v>
      </c>
      <c r="AE11" s="8">
        <v>0.1</v>
      </c>
      <c r="AF11" s="8"/>
      <c r="AG11" s="8" t="s">
        <v>112</v>
      </c>
      <c r="AH11" s="8">
        <v>3</v>
      </c>
      <c r="AI11" s="8" t="s">
        <v>113</v>
      </c>
      <c r="AJ11" s="8">
        <v>2.7</v>
      </c>
      <c r="AK11" s="8">
        <v>6</v>
      </c>
      <c r="AL11" s="8">
        <v>21</v>
      </c>
      <c r="AM11" s="8">
        <v>1.2</v>
      </c>
      <c r="AN11" s="8">
        <v>4.0999999999999996</v>
      </c>
      <c r="AO11" s="8"/>
      <c r="AP11" s="8" t="s">
        <v>111</v>
      </c>
      <c r="AQ11" s="8"/>
      <c r="AR11" s="8" t="s">
        <v>114</v>
      </c>
      <c r="AS11" s="8">
        <v>7.7</v>
      </c>
      <c r="AT11" s="8">
        <v>2</v>
      </c>
      <c r="AU11" s="8">
        <v>28</v>
      </c>
      <c r="AV11" s="8">
        <v>226</v>
      </c>
      <c r="AW11" s="8" t="e">
        <f>#REF!*10000</f>
        <v>#REF!</v>
      </c>
      <c r="AX11" s="8" t="s">
        <v>116</v>
      </c>
      <c r="AY11" s="8">
        <v>3</v>
      </c>
      <c r="AZ11" s="8"/>
      <c r="BA11" s="8">
        <v>2</v>
      </c>
      <c r="BB11" s="8">
        <v>243</v>
      </c>
      <c r="BC11" s="8">
        <v>0.71</v>
      </c>
      <c r="BD11" s="8">
        <v>24.5</v>
      </c>
      <c r="BE11" s="8">
        <v>3.99</v>
      </c>
      <c r="BF11" s="8">
        <v>25</v>
      </c>
      <c r="BG11" s="8" t="s">
        <v>112</v>
      </c>
      <c r="BH11" s="8">
        <v>11.6</v>
      </c>
      <c r="BI11" s="8">
        <v>50</v>
      </c>
      <c r="BJ11" s="8">
        <v>150</v>
      </c>
      <c r="BK11" s="8">
        <v>47.1</v>
      </c>
      <c r="BL11" s="8">
        <v>95.2</v>
      </c>
      <c r="BM11" s="8">
        <v>10.1</v>
      </c>
      <c r="BN11" s="8">
        <v>34.700000000000003</v>
      </c>
      <c r="BO11" s="8">
        <v>6.06</v>
      </c>
      <c r="BP11" s="8">
        <v>0.90200000000000002</v>
      </c>
      <c r="BQ11" s="8">
        <v>4.04</v>
      </c>
      <c r="BR11" s="8">
        <v>0.52</v>
      </c>
      <c r="BS11" s="8">
        <v>2.5099999999999998</v>
      </c>
      <c r="BT11" s="8">
        <v>0.41</v>
      </c>
      <c r="BU11" s="8">
        <v>1</v>
      </c>
      <c r="BV11" s="8">
        <v>1.19</v>
      </c>
      <c r="BW11" s="8">
        <v>0.127</v>
      </c>
      <c r="BX11" s="8">
        <v>0.77</v>
      </c>
      <c r="BY11" s="8">
        <v>0.111</v>
      </c>
      <c r="BZ11" s="20" t="s">
        <v>209</v>
      </c>
    </row>
    <row r="12" spans="1:78" ht="55.15" customHeight="1" x14ac:dyDescent="0.25">
      <c r="G12" s="19" t="s">
        <v>133</v>
      </c>
      <c r="H12" s="8">
        <v>37.547069999999998</v>
      </c>
      <c r="I12" s="8">
        <v>-77.563339999999997</v>
      </c>
      <c r="J12" s="8" t="s">
        <v>107</v>
      </c>
      <c r="K12" s="8" t="s">
        <v>134</v>
      </c>
      <c r="L12" s="8"/>
      <c r="M12" s="8">
        <v>1</v>
      </c>
      <c r="N12" s="8">
        <v>69.13</v>
      </c>
      <c r="O12" s="8">
        <v>15.82</v>
      </c>
      <c r="P12" s="8">
        <v>2.97</v>
      </c>
      <c r="Q12" s="8">
        <v>7.1999999999999995E-2</v>
      </c>
      <c r="R12" s="8">
        <v>0.76</v>
      </c>
      <c r="S12" s="8">
        <v>2.06</v>
      </c>
      <c r="T12" s="8">
        <v>3.98</v>
      </c>
      <c r="U12" s="8">
        <v>4.1500000000000004</v>
      </c>
      <c r="V12" s="8">
        <v>0.47599999999999998</v>
      </c>
      <c r="W12" s="8">
        <v>0.17</v>
      </c>
      <c r="X12" s="9">
        <v>0.8</v>
      </c>
      <c r="Y12" s="9">
        <v>100.39220000000002</v>
      </c>
      <c r="Z12" s="8"/>
      <c r="AA12" s="8" t="s">
        <v>109</v>
      </c>
      <c r="AB12" s="8" t="s">
        <v>110</v>
      </c>
      <c r="AC12" s="8">
        <v>927</v>
      </c>
      <c r="AD12" s="8">
        <v>6</v>
      </c>
      <c r="AE12" s="8">
        <v>0.1</v>
      </c>
      <c r="AF12" s="8"/>
      <c r="AG12" s="8" t="s">
        <v>112</v>
      </c>
      <c r="AH12" s="8">
        <v>4</v>
      </c>
      <c r="AI12" s="8" t="s">
        <v>113</v>
      </c>
      <c r="AJ12" s="8">
        <v>7.3</v>
      </c>
      <c r="AK12" s="8">
        <v>6</v>
      </c>
      <c r="AL12" s="8">
        <v>22</v>
      </c>
      <c r="AM12" s="8">
        <v>1.1000000000000001</v>
      </c>
      <c r="AN12" s="8">
        <v>6.4</v>
      </c>
      <c r="AO12" s="8"/>
      <c r="AP12" s="8" t="s">
        <v>111</v>
      </c>
      <c r="AQ12" s="8"/>
      <c r="AR12" s="8" t="s">
        <v>114</v>
      </c>
      <c r="AS12" s="8">
        <v>14.6</v>
      </c>
      <c r="AT12" s="8">
        <v>3</v>
      </c>
      <c r="AU12" s="8">
        <v>32</v>
      </c>
      <c r="AV12" s="8">
        <v>259</v>
      </c>
      <c r="AW12" s="8">
        <v>7.0000000000000001E-3</v>
      </c>
      <c r="AX12" s="8" t="s">
        <v>116</v>
      </c>
      <c r="AY12" s="8">
        <v>5</v>
      </c>
      <c r="AZ12" s="8"/>
      <c r="BA12" s="8">
        <v>4</v>
      </c>
      <c r="BB12" s="8">
        <v>333</v>
      </c>
      <c r="BC12" s="8">
        <v>1.68</v>
      </c>
      <c r="BD12" s="8">
        <v>14.8</v>
      </c>
      <c r="BE12" s="8">
        <v>6.79</v>
      </c>
      <c r="BF12" s="8">
        <v>37</v>
      </c>
      <c r="BG12" s="8" t="s">
        <v>112</v>
      </c>
      <c r="BH12" s="8">
        <v>27.2</v>
      </c>
      <c r="BI12" s="8">
        <v>87</v>
      </c>
      <c r="BJ12" s="8">
        <v>235</v>
      </c>
      <c r="BK12" s="8">
        <v>56.4</v>
      </c>
      <c r="BL12" s="8">
        <v>106</v>
      </c>
      <c r="BM12" s="8">
        <v>14.3</v>
      </c>
      <c r="BN12" s="8">
        <v>52.8</v>
      </c>
      <c r="BO12" s="8">
        <v>10.1</v>
      </c>
      <c r="BP12" s="8">
        <v>1.63</v>
      </c>
      <c r="BQ12" s="8">
        <v>7.26</v>
      </c>
      <c r="BR12" s="8">
        <v>1.03</v>
      </c>
      <c r="BS12" s="8">
        <v>5.5</v>
      </c>
      <c r="BT12" s="8">
        <v>0.93</v>
      </c>
      <c r="BU12" s="8">
        <v>2.61</v>
      </c>
      <c r="BV12" s="8">
        <v>1.6</v>
      </c>
      <c r="BW12" s="8">
        <v>0.36899999999999999</v>
      </c>
      <c r="BX12" s="8">
        <v>2.34</v>
      </c>
      <c r="BY12" s="8">
        <v>0.36799999999999999</v>
      </c>
      <c r="BZ12" s="20" t="s">
        <v>209</v>
      </c>
    </row>
    <row r="13" spans="1:78" ht="55.15" customHeight="1" x14ac:dyDescent="0.25">
      <c r="A13" s="4" t="s">
        <v>135</v>
      </c>
      <c r="G13" s="19" t="s">
        <v>136</v>
      </c>
      <c r="H13" s="8">
        <v>37.691200000000002</v>
      </c>
      <c r="I13" s="8">
        <v>-77.586299999999994</v>
      </c>
      <c r="J13" s="8" t="s">
        <v>128</v>
      </c>
      <c r="K13" s="8" t="s">
        <v>137</v>
      </c>
      <c r="L13" s="8"/>
      <c r="M13" s="8">
        <v>2</v>
      </c>
      <c r="N13" s="8">
        <v>72.91</v>
      </c>
      <c r="O13" s="8">
        <v>14.71</v>
      </c>
      <c r="P13" s="8">
        <v>1.68</v>
      </c>
      <c r="Q13" s="8">
        <v>3.5999999999999997E-2</v>
      </c>
      <c r="R13" s="8">
        <v>0.41</v>
      </c>
      <c r="S13" s="8">
        <v>1.31</v>
      </c>
      <c r="T13" s="8">
        <v>3.22</v>
      </c>
      <c r="U13" s="8">
        <v>5.13</v>
      </c>
      <c r="V13" s="8">
        <v>0.36899999999999999</v>
      </c>
      <c r="W13" s="8">
        <v>0.08</v>
      </c>
      <c r="X13" s="8">
        <v>0.92</v>
      </c>
      <c r="Y13" s="9">
        <v>100.77740000000001</v>
      </c>
      <c r="Z13" s="8"/>
      <c r="AA13" s="8">
        <v>0.4</v>
      </c>
      <c r="AB13" s="8" t="s">
        <v>110</v>
      </c>
      <c r="AC13" s="8">
        <v>722</v>
      </c>
      <c r="AD13" s="8">
        <v>4</v>
      </c>
      <c r="AE13" s="8">
        <v>0.1</v>
      </c>
      <c r="AF13" s="8"/>
      <c r="AG13" s="8" t="s">
        <v>112</v>
      </c>
      <c r="AH13" s="8">
        <v>2</v>
      </c>
      <c r="AI13" s="8" t="s">
        <v>113</v>
      </c>
      <c r="AJ13" s="8">
        <v>3</v>
      </c>
      <c r="AK13" s="8">
        <v>8</v>
      </c>
      <c r="AL13" s="8">
        <v>23</v>
      </c>
      <c r="AM13" s="8">
        <v>1.4</v>
      </c>
      <c r="AN13" s="8">
        <v>5.2</v>
      </c>
      <c r="AO13" s="8"/>
      <c r="AP13" s="8" t="s">
        <v>111</v>
      </c>
      <c r="AQ13" s="8"/>
      <c r="AR13" s="8" t="s">
        <v>114</v>
      </c>
      <c r="AS13" s="8">
        <v>13.5</v>
      </c>
      <c r="AT13" s="8">
        <v>2</v>
      </c>
      <c r="AU13" s="8">
        <v>31</v>
      </c>
      <c r="AV13" s="8">
        <v>262</v>
      </c>
      <c r="AW13" s="8" t="e">
        <f>#REF!*10000</f>
        <v>#REF!</v>
      </c>
      <c r="AX13" s="8" t="s">
        <v>116</v>
      </c>
      <c r="AY13" s="8">
        <v>4</v>
      </c>
      <c r="AZ13" s="8"/>
      <c r="BA13" s="8">
        <v>4</v>
      </c>
      <c r="BB13" s="8">
        <v>186</v>
      </c>
      <c r="BC13" s="8">
        <v>1.43</v>
      </c>
      <c r="BD13" s="8">
        <v>38.299999999999997</v>
      </c>
      <c r="BE13" s="8">
        <v>7.35</v>
      </c>
      <c r="BF13" s="8">
        <v>27</v>
      </c>
      <c r="BG13" s="8" t="s">
        <v>112</v>
      </c>
      <c r="BH13" s="8">
        <v>15.9</v>
      </c>
      <c r="BI13" s="8">
        <v>63</v>
      </c>
      <c r="BJ13" s="8">
        <v>208</v>
      </c>
      <c r="BK13" s="8">
        <v>78.8</v>
      </c>
      <c r="BL13" s="8">
        <v>155</v>
      </c>
      <c r="BM13" s="8">
        <v>16.5</v>
      </c>
      <c r="BN13" s="8">
        <v>56.3</v>
      </c>
      <c r="BO13" s="8">
        <v>8.94</v>
      </c>
      <c r="BP13" s="8">
        <v>1.08</v>
      </c>
      <c r="BQ13" s="8">
        <v>5.55</v>
      </c>
      <c r="BR13" s="8">
        <v>0.7</v>
      </c>
      <c r="BS13" s="8">
        <v>3.43</v>
      </c>
      <c r="BT13" s="8">
        <v>0.56999999999999995</v>
      </c>
      <c r="BU13" s="8">
        <v>1.47</v>
      </c>
      <c r="BV13" s="8">
        <v>1.22</v>
      </c>
      <c r="BW13" s="8">
        <v>0.219</v>
      </c>
      <c r="BX13" s="8">
        <v>1.41</v>
      </c>
      <c r="BY13" s="8">
        <v>0.223</v>
      </c>
      <c r="BZ13" s="20" t="s">
        <v>209</v>
      </c>
    </row>
    <row r="14" spans="1:78" ht="55.15" customHeight="1" x14ac:dyDescent="0.25">
      <c r="G14" s="19" t="s">
        <v>138</v>
      </c>
      <c r="H14" s="8">
        <v>37.547069999999998</v>
      </c>
      <c r="I14" s="8">
        <v>-77.563339999999997</v>
      </c>
      <c r="J14" s="8" t="s">
        <v>107</v>
      </c>
      <c r="K14" s="8" t="s">
        <v>137</v>
      </c>
      <c r="L14" s="8"/>
      <c r="M14" s="8">
        <v>1</v>
      </c>
      <c r="N14" s="8">
        <v>70.849999999999994</v>
      </c>
      <c r="O14" s="9">
        <v>13.8</v>
      </c>
      <c r="P14" s="8">
        <v>3.31</v>
      </c>
      <c r="Q14" s="8">
        <v>6.5000000000000002E-2</v>
      </c>
      <c r="R14" s="8">
        <v>0.78</v>
      </c>
      <c r="S14" s="8">
        <v>2.0699999999999998</v>
      </c>
      <c r="T14" s="8">
        <v>3.42</v>
      </c>
      <c r="U14" s="8">
        <v>3.59</v>
      </c>
      <c r="V14" s="8">
        <v>0.58499999999999996</v>
      </c>
      <c r="W14" s="8">
        <v>0.17</v>
      </c>
      <c r="X14" s="8">
        <v>0.65</v>
      </c>
      <c r="Y14" s="9">
        <v>99.292999999999992</v>
      </c>
      <c r="Z14" s="8"/>
      <c r="AA14" s="8" t="s">
        <v>109</v>
      </c>
      <c r="AB14" s="8" t="s">
        <v>110</v>
      </c>
      <c r="AC14" s="8">
        <v>502</v>
      </c>
      <c r="AD14" s="8">
        <v>5</v>
      </c>
      <c r="AE14" s="8">
        <v>0.1</v>
      </c>
      <c r="AF14" s="8"/>
      <c r="AG14" s="8" t="s">
        <v>112</v>
      </c>
      <c r="AH14" s="8">
        <v>5</v>
      </c>
      <c r="AI14" s="8" t="s">
        <v>113</v>
      </c>
      <c r="AJ14" s="8">
        <v>4.5999999999999996</v>
      </c>
      <c r="AK14" s="8">
        <v>7</v>
      </c>
      <c r="AL14" s="8">
        <v>23</v>
      </c>
      <c r="AM14" s="8">
        <v>1.4</v>
      </c>
      <c r="AN14" s="8">
        <v>7</v>
      </c>
      <c r="AO14" s="8"/>
      <c r="AP14" s="8" t="s">
        <v>111</v>
      </c>
      <c r="AQ14" s="8"/>
      <c r="AR14" s="8" t="s">
        <v>114</v>
      </c>
      <c r="AS14" s="8">
        <v>19.7</v>
      </c>
      <c r="AT14" s="8">
        <v>3</v>
      </c>
      <c r="AU14" s="8">
        <v>28</v>
      </c>
      <c r="AV14" s="8">
        <v>234</v>
      </c>
      <c r="AW14" s="8">
        <v>5.0000000000000001E-3</v>
      </c>
      <c r="AX14" s="8" t="s">
        <v>116</v>
      </c>
      <c r="AY14" s="8">
        <v>6</v>
      </c>
      <c r="AZ14" s="8"/>
      <c r="BA14" s="8">
        <v>5</v>
      </c>
      <c r="BB14" s="8">
        <v>258</v>
      </c>
      <c r="BC14" s="8">
        <v>3.03</v>
      </c>
      <c r="BD14" s="8">
        <v>58.8</v>
      </c>
      <c r="BE14" s="8">
        <v>11.4</v>
      </c>
      <c r="BF14" s="8">
        <v>43</v>
      </c>
      <c r="BG14" s="8" t="s">
        <v>112</v>
      </c>
      <c r="BH14" s="8">
        <v>45.1</v>
      </c>
      <c r="BI14" s="8">
        <v>88</v>
      </c>
      <c r="BJ14" s="8">
        <v>243</v>
      </c>
      <c r="BK14" s="8">
        <v>132</v>
      </c>
      <c r="BL14" s="8">
        <v>266</v>
      </c>
      <c r="BM14" s="8">
        <v>29.4</v>
      </c>
      <c r="BN14" s="8">
        <v>103</v>
      </c>
      <c r="BO14" s="8">
        <v>17.7</v>
      </c>
      <c r="BP14" s="8">
        <v>2.41</v>
      </c>
      <c r="BQ14" s="8">
        <v>11.4</v>
      </c>
      <c r="BR14" s="8">
        <v>1.58</v>
      </c>
      <c r="BS14" s="8">
        <v>8.36</v>
      </c>
      <c r="BT14" s="8">
        <v>1.5</v>
      </c>
      <c r="BU14" s="8">
        <v>4.3099999999999996</v>
      </c>
      <c r="BV14" s="8">
        <v>1.32</v>
      </c>
      <c r="BW14" s="8">
        <v>0.57999999999999996</v>
      </c>
      <c r="BX14" s="8">
        <v>4.1100000000000003</v>
      </c>
      <c r="BY14" s="8">
        <v>0.65300000000000002</v>
      </c>
      <c r="BZ14" s="20" t="s">
        <v>209</v>
      </c>
    </row>
    <row r="15" spans="1:78" ht="55.15" customHeight="1" x14ac:dyDescent="0.25">
      <c r="A15" s="4" t="s">
        <v>139</v>
      </c>
      <c r="G15" s="19" t="s">
        <v>140</v>
      </c>
      <c r="H15" s="8">
        <v>37.667580000000001</v>
      </c>
      <c r="I15" s="8">
        <v>-77.5929</v>
      </c>
      <c r="J15" s="8" t="s">
        <v>128</v>
      </c>
      <c r="K15" s="8" t="s">
        <v>141</v>
      </c>
      <c r="L15" s="8"/>
      <c r="M15" s="8">
        <v>2</v>
      </c>
      <c r="N15" s="8">
        <v>69.27</v>
      </c>
      <c r="O15" s="9">
        <v>15.1</v>
      </c>
      <c r="P15" s="8">
        <v>2.85</v>
      </c>
      <c r="Q15" s="10">
        <v>0.05</v>
      </c>
      <c r="R15" s="8">
        <v>0.56999999999999995</v>
      </c>
      <c r="S15" s="8">
        <v>1.62</v>
      </c>
      <c r="T15" s="8">
        <v>3.4</v>
      </c>
      <c r="U15" s="8">
        <v>4.82</v>
      </c>
      <c r="V15" s="8">
        <v>0.36499999999999999</v>
      </c>
      <c r="W15" s="8">
        <v>0.11</v>
      </c>
      <c r="X15" s="8">
        <v>0.88</v>
      </c>
      <c r="Y15" s="9">
        <v>99.037999999999982</v>
      </c>
      <c r="Z15" s="8"/>
      <c r="AA15" s="8">
        <v>0.7</v>
      </c>
      <c r="AB15" s="8" t="s">
        <v>110</v>
      </c>
      <c r="AC15" s="8">
        <v>969</v>
      </c>
      <c r="AD15" s="8">
        <v>4</v>
      </c>
      <c r="AE15" s="8">
        <v>0.1</v>
      </c>
      <c r="AF15" s="8"/>
      <c r="AG15" s="8" t="s">
        <v>112</v>
      </c>
      <c r="AH15" s="8">
        <v>4</v>
      </c>
      <c r="AI15" s="8" t="s">
        <v>113</v>
      </c>
      <c r="AJ15" s="8">
        <v>4</v>
      </c>
      <c r="AK15" s="8">
        <v>13</v>
      </c>
      <c r="AL15" s="8">
        <v>25</v>
      </c>
      <c r="AM15" s="8">
        <v>1.3</v>
      </c>
      <c r="AN15" s="8">
        <v>6.3</v>
      </c>
      <c r="AO15" s="8"/>
      <c r="AP15" s="8" t="s">
        <v>111</v>
      </c>
      <c r="AQ15" s="8"/>
      <c r="AR15" s="8">
        <v>2</v>
      </c>
      <c r="AS15" s="8">
        <v>10.7</v>
      </c>
      <c r="AT15" s="8">
        <v>3</v>
      </c>
      <c r="AU15" s="8">
        <v>34</v>
      </c>
      <c r="AV15" s="8">
        <v>294</v>
      </c>
      <c r="AW15" s="8">
        <f>AW22*10000</f>
        <v>300000</v>
      </c>
      <c r="AX15" s="8" t="s">
        <v>116</v>
      </c>
      <c r="AY15" s="8">
        <v>4</v>
      </c>
      <c r="AZ15" s="8"/>
      <c r="BA15" s="8">
        <v>5</v>
      </c>
      <c r="BB15" s="8">
        <v>228</v>
      </c>
      <c r="BC15" s="8">
        <v>0.84</v>
      </c>
      <c r="BD15" s="8">
        <v>52</v>
      </c>
      <c r="BE15" s="8">
        <v>7.49</v>
      </c>
      <c r="BF15" s="8">
        <v>32</v>
      </c>
      <c r="BG15" s="8" t="s">
        <v>112</v>
      </c>
      <c r="BH15" s="8">
        <v>19.2</v>
      </c>
      <c r="BI15" s="8">
        <v>82</v>
      </c>
      <c r="BJ15" s="8">
        <v>231</v>
      </c>
      <c r="BK15" s="8">
        <v>81.900000000000006</v>
      </c>
      <c r="BL15" s="8">
        <v>162</v>
      </c>
      <c r="BM15" s="8">
        <v>17.2</v>
      </c>
      <c r="BN15" s="8">
        <v>58.6</v>
      </c>
      <c r="BO15" s="8">
        <v>9.91</v>
      </c>
      <c r="BP15" s="8">
        <v>1.17</v>
      </c>
      <c r="BQ15" s="8">
        <v>5.8</v>
      </c>
      <c r="BR15" s="8">
        <v>0.77</v>
      </c>
      <c r="BS15" s="8">
        <v>4.03</v>
      </c>
      <c r="BT15" s="8">
        <v>0.7</v>
      </c>
      <c r="BU15" s="8">
        <v>1.79</v>
      </c>
      <c r="BV15" s="8">
        <v>1.67</v>
      </c>
      <c r="BW15" s="8">
        <v>0.221</v>
      </c>
      <c r="BX15" s="8">
        <v>1.28</v>
      </c>
      <c r="BY15" s="8">
        <v>0.185</v>
      </c>
      <c r="BZ15" s="20" t="s">
        <v>209</v>
      </c>
    </row>
    <row r="16" spans="1:78" ht="55.15" customHeight="1" x14ac:dyDescent="0.25">
      <c r="A16" s="4" t="s">
        <v>142</v>
      </c>
      <c r="G16" s="19" t="s">
        <v>143</v>
      </c>
      <c r="H16" s="8">
        <v>37.68994</v>
      </c>
      <c r="I16" s="8">
        <v>-77.587530000000001</v>
      </c>
      <c r="J16" s="8" t="s">
        <v>128</v>
      </c>
      <c r="K16" s="8" t="s">
        <v>141</v>
      </c>
      <c r="L16" s="8"/>
      <c r="M16" s="8">
        <v>2</v>
      </c>
      <c r="N16" s="8">
        <v>71.05</v>
      </c>
      <c r="O16" s="8">
        <v>14.34</v>
      </c>
      <c r="P16" s="8">
        <v>2.85</v>
      </c>
      <c r="Q16" s="8">
        <v>4.5999999999999999E-2</v>
      </c>
      <c r="R16" s="8">
        <v>0.56000000000000005</v>
      </c>
      <c r="S16" s="8">
        <v>1.5</v>
      </c>
      <c r="T16" s="8">
        <v>2.93</v>
      </c>
      <c r="U16" s="8">
        <v>5.07</v>
      </c>
      <c r="V16" s="8">
        <v>0.41499999999999998</v>
      </c>
      <c r="W16" s="9">
        <v>0.1</v>
      </c>
      <c r="X16" s="8">
        <v>1.31</v>
      </c>
      <c r="Y16" s="9">
        <v>100.17400000000002</v>
      </c>
      <c r="Z16" s="8"/>
      <c r="AA16" s="8">
        <v>0.5</v>
      </c>
      <c r="AB16" s="8" t="s">
        <v>110</v>
      </c>
      <c r="AC16" s="8">
        <v>908</v>
      </c>
      <c r="AD16" s="8">
        <v>4</v>
      </c>
      <c r="AE16" s="8">
        <v>0.1</v>
      </c>
      <c r="AF16" s="8"/>
      <c r="AG16" s="8" t="s">
        <v>112</v>
      </c>
      <c r="AH16" s="8">
        <v>5</v>
      </c>
      <c r="AI16" s="8" t="s">
        <v>113</v>
      </c>
      <c r="AJ16" s="8">
        <v>3.2</v>
      </c>
      <c r="AK16" s="8">
        <v>10</v>
      </c>
      <c r="AL16" s="8">
        <v>22</v>
      </c>
      <c r="AM16" s="8">
        <v>1.3</v>
      </c>
      <c r="AN16" s="8">
        <v>6.3</v>
      </c>
      <c r="AO16" s="8"/>
      <c r="AP16" s="8" t="s">
        <v>111</v>
      </c>
      <c r="AQ16" s="8"/>
      <c r="AR16" s="8">
        <v>2</v>
      </c>
      <c r="AS16" s="8">
        <v>9</v>
      </c>
      <c r="AT16" s="8">
        <v>3</v>
      </c>
      <c r="AU16" s="8">
        <v>29</v>
      </c>
      <c r="AV16" s="8">
        <v>237</v>
      </c>
      <c r="AW16" s="8" t="e">
        <f>#REF!*10000</f>
        <v>#REF!</v>
      </c>
      <c r="AX16" s="8" t="s">
        <v>116</v>
      </c>
      <c r="AY16" s="8">
        <v>4</v>
      </c>
      <c r="AZ16" s="8"/>
      <c r="BA16" s="8">
        <v>3</v>
      </c>
      <c r="BB16" s="8">
        <v>249</v>
      </c>
      <c r="BC16" s="8">
        <v>1.73</v>
      </c>
      <c r="BD16" s="8">
        <v>46.3</v>
      </c>
      <c r="BE16" s="8">
        <v>9.23</v>
      </c>
      <c r="BF16" s="8">
        <v>32</v>
      </c>
      <c r="BG16" s="8" t="s">
        <v>112</v>
      </c>
      <c r="BH16" s="8">
        <v>13.1</v>
      </c>
      <c r="BI16" s="8">
        <v>72</v>
      </c>
      <c r="BJ16" s="8">
        <v>240</v>
      </c>
      <c r="BK16" s="8">
        <v>82.1</v>
      </c>
      <c r="BL16" s="8">
        <v>171</v>
      </c>
      <c r="BM16" s="8">
        <v>17</v>
      </c>
      <c r="BN16" s="8">
        <v>56.9</v>
      </c>
      <c r="BO16" s="8">
        <v>8.07</v>
      </c>
      <c r="BP16" s="8">
        <v>1.1499999999999999</v>
      </c>
      <c r="BQ16" s="8">
        <v>4</v>
      </c>
      <c r="BR16" s="8">
        <v>0.47</v>
      </c>
      <c r="BS16" s="8">
        <v>2.37</v>
      </c>
      <c r="BT16" s="8">
        <v>0.44</v>
      </c>
      <c r="BU16" s="8">
        <v>1.27</v>
      </c>
      <c r="BV16" s="8">
        <v>1.25</v>
      </c>
      <c r="BW16" s="8">
        <v>0.188</v>
      </c>
      <c r="BX16" s="8">
        <v>1.18</v>
      </c>
      <c r="BY16" s="8">
        <v>0.16900000000000001</v>
      </c>
      <c r="BZ16" s="20" t="s">
        <v>209</v>
      </c>
    </row>
    <row r="17" spans="1:78" ht="55.15" customHeight="1" x14ac:dyDescent="0.25">
      <c r="G17" s="19" t="s">
        <v>144</v>
      </c>
      <c r="H17" s="8">
        <v>37.518030000000003</v>
      </c>
      <c r="I17" s="8">
        <v>-77.564599999999999</v>
      </c>
      <c r="J17" s="8" t="s">
        <v>107</v>
      </c>
      <c r="K17" s="8" t="s">
        <v>145</v>
      </c>
      <c r="L17" s="8"/>
      <c r="M17" s="8">
        <v>1</v>
      </c>
      <c r="N17" s="8">
        <v>72.86</v>
      </c>
      <c r="O17" s="8">
        <v>14.87</v>
      </c>
      <c r="P17" s="8">
        <v>2.1800000000000002</v>
      </c>
      <c r="Q17" s="8">
        <v>6.9000000000000006E-2</v>
      </c>
      <c r="R17" s="8">
        <v>0.54</v>
      </c>
      <c r="S17" s="8">
        <v>1.47</v>
      </c>
      <c r="T17" s="8">
        <v>3.43</v>
      </c>
      <c r="U17" s="8">
        <v>4.07</v>
      </c>
      <c r="V17" s="8">
        <v>0.246</v>
      </c>
      <c r="W17" s="8">
        <v>0.03</v>
      </c>
      <c r="X17" s="8">
        <v>1.04</v>
      </c>
      <c r="Y17" s="9">
        <v>100.80740000000003</v>
      </c>
      <c r="Z17" s="8"/>
      <c r="AA17" s="8" t="s">
        <v>109</v>
      </c>
      <c r="AB17" s="8" t="s">
        <v>110</v>
      </c>
      <c r="AC17" s="8">
        <v>231</v>
      </c>
      <c r="AD17" s="8">
        <v>8</v>
      </c>
      <c r="AE17" s="8">
        <v>0.1</v>
      </c>
      <c r="AF17" s="8"/>
      <c r="AG17" s="8" t="s">
        <v>112</v>
      </c>
      <c r="AH17" s="8">
        <v>3</v>
      </c>
      <c r="AI17" s="8" t="s">
        <v>113</v>
      </c>
      <c r="AJ17" s="8">
        <v>7.3</v>
      </c>
      <c r="AK17" s="8" t="s">
        <v>115</v>
      </c>
      <c r="AL17" s="8">
        <v>20</v>
      </c>
      <c r="AM17" s="8">
        <v>1.9</v>
      </c>
      <c r="AN17" s="8">
        <v>3</v>
      </c>
      <c r="AO17" s="8"/>
      <c r="AP17" s="8" t="s">
        <v>111</v>
      </c>
      <c r="AQ17" s="8"/>
      <c r="AR17" s="8" t="s">
        <v>114</v>
      </c>
      <c r="AS17" s="8">
        <v>22.5</v>
      </c>
      <c r="AT17" s="8">
        <v>5</v>
      </c>
      <c r="AU17" s="8">
        <v>44</v>
      </c>
      <c r="AV17" s="8">
        <v>264</v>
      </c>
      <c r="AW17" s="8">
        <v>4.0000000000000001E-3</v>
      </c>
      <c r="AX17" s="8" t="s">
        <v>116</v>
      </c>
      <c r="AY17" s="8">
        <v>8</v>
      </c>
      <c r="AZ17" s="8"/>
      <c r="BA17" s="8">
        <v>11</v>
      </c>
      <c r="BB17" s="8">
        <v>94</v>
      </c>
      <c r="BC17" s="8">
        <v>2.82</v>
      </c>
      <c r="BD17" s="8">
        <v>20</v>
      </c>
      <c r="BE17" s="8">
        <v>9.7899999999999991</v>
      </c>
      <c r="BF17" s="8">
        <v>19</v>
      </c>
      <c r="BG17" s="8" t="s">
        <v>112</v>
      </c>
      <c r="BH17" s="8">
        <v>36.799999999999997</v>
      </c>
      <c r="BI17" s="8">
        <v>49</v>
      </c>
      <c r="BJ17" s="8">
        <v>76</v>
      </c>
      <c r="BK17" s="8">
        <v>22.8</v>
      </c>
      <c r="BL17" s="8">
        <v>48.3</v>
      </c>
      <c r="BM17" s="8">
        <v>5.29</v>
      </c>
      <c r="BN17" s="8">
        <v>19.2</v>
      </c>
      <c r="BO17" s="8">
        <v>4.5599999999999996</v>
      </c>
      <c r="BP17" s="8">
        <v>0.60299999999999998</v>
      </c>
      <c r="BQ17" s="8">
        <v>4.6500000000000004</v>
      </c>
      <c r="BR17" s="8">
        <v>0.86</v>
      </c>
      <c r="BS17" s="8">
        <v>5.67</v>
      </c>
      <c r="BT17" s="8">
        <v>1.1599999999999999</v>
      </c>
      <c r="BU17" s="8">
        <v>3.67</v>
      </c>
      <c r="BV17" s="8">
        <v>1.58</v>
      </c>
      <c r="BW17" s="8">
        <v>0.61799999999999999</v>
      </c>
      <c r="BX17" s="8">
        <v>4.42</v>
      </c>
      <c r="BY17" s="8">
        <v>0.68</v>
      </c>
      <c r="BZ17" s="20" t="s">
        <v>209</v>
      </c>
    </row>
    <row r="18" spans="1:78" ht="55.15" customHeight="1" x14ac:dyDescent="0.25">
      <c r="A18" s="4" t="s">
        <v>146</v>
      </c>
      <c r="G18" s="19" t="s">
        <v>147</v>
      </c>
      <c r="H18" s="8">
        <v>37.637419999999999</v>
      </c>
      <c r="I18" s="8">
        <v>-77.477689999999996</v>
      </c>
      <c r="J18" s="8" t="s">
        <v>148</v>
      </c>
      <c r="K18" s="8" t="s">
        <v>149</v>
      </c>
      <c r="L18" s="8"/>
      <c r="M18" s="8">
        <v>1</v>
      </c>
      <c r="N18" s="8">
        <v>70.63</v>
      </c>
      <c r="O18" s="8">
        <v>14.89</v>
      </c>
      <c r="P18" s="8">
        <v>2.75</v>
      </c>
      <c r="Q18" s="8">
        <v>5.8999999999999997E-2</v>
      </c>
      <c r="R18" s="8">
        <v>0.68</v>
      </c>
      <c r="S18" s="8">
        <v>1.79</v>
      </c>
      <c r="T18" s="8">
        <v>3.4</v>
      </c>
      <c r="U18" s="8">
        <v>4.6100000000000003</v>
      </c>
      <c r="V18" s="8">
        <v>0.434</v>
      </c>
      <c r="W18" s="8">
        <v>0.11</v>
      </c>
      <c r="X18" s="8">
        <v>0.66</v>
      </c>
      <c r="Y18" s="9">
        <v>100.01660000000001</v>
      </c>
      <c r="Z18" s="8"/>
      <c r="AA18" s="8" t="s">
        <v>109</v>
      </c>
      <c r="AB18" s="8" t="s">
        <v>110</v>
      </c>
      <c r="AC18" s="8">
        <v>1091</v>
      </c>
      <c r="AD18" s="8">
        <v>4</v>
      </c>
      <c r="AE18" s="8" t="s">
        <v>111</v>
      </c>
      <c r="AF18" s="8"/>
      <c r="AG18" s="8" t="s">
        <v>112</v>
      </c>
      <c r="AH18" s="8">
        <v>4</v>
      </c>
      <c r="AI18" s="8" t="s">
        <v>113</v>
      </c>
      <c r="AJ18" s="8">
        <v>3.8</v>
      </c>
      <c r="AK18" s="8">
        <v>3</v>
      </c>
      <c r="AL18" s="8">
        <v>24</v>
      </c>
      <c r="AM18" s="8">
        <v>1.2</v>
      </c>
      <c r="AN18" s="8">
        <v>5.2</v>
      </c>
      <c r="AO18" s="8"/>
      <c r="AP18" s="8" t="s">
        <v>111</v>
      </c>
      <c r="AQ18" s="8"/>
      <c r="AR18" s="8" t="s">
        <v>114</v>
      </c>
      <c r="AS18" s="8">
        <v>10.1</v>
      </c>
      <c r="AT18" s="8">
        <v>2</v>
      </c>
      <c r="AU18" s="8">
        <v>21</v>
      </c>
      <c r="AV18" s="8">
        <v>236</v>
      </c>
      <c r="AW18" s="8">
        <f>AW21*10000</f>
        <v>50</v>
      </c>
      <c r="AX18" s="8" t="s">
        <v>116</v>
      </c>
      <c r="AY18" s="8">
        <v>4</v>
      </c>
      <c r="AZ18" s="8"/>
      <c r="BA18" s="8">
        <v>2</v>
      </c>
      <c r="BB18" s="8">
        <v>405</v>
      </c>
      <c r="BC18" s="8">
        <v>1.0900000000000001</v>
      </c>
      <c r="BD18" s="8">
        <v>35</v>
      </c>
      <c r="BE18" s="8">
        <v>3.82</v>
      </c>
      <c r="BF18" s="8">
        <v>34</v>
      </c>
      <c r="BG18" s="8" t="s">
        <v>112</v>
      </c>
      <c r="BH18" s="8">
        <v>14.5</v>
      </c>
      <c r="BI18" s="8">
        <v>57</v>
      </c>
      <c r="BJ18" s="8">
        <v>206</v>
      </c>
      <c r="BK18" s="8">
        <v>69.900000000000006</v>
      </c>
      <c r="BL18" s="8">
        <v>133</v>
      </c>
      <c r="BM18" s="8">
        <v>14.1</v>
      </c>
      <c r="BN18" s="8">
        <v>47.7</v>
      </c>
      <c r="BO18" s="8">
        <v>7.67</v>
      </c>
      <c r="BP18" s="8">
        <v>1.19</v>
      </c>
      <c r="BQ18" s="8">
        <v>4.37</v>
      </c>
      <c r="BR18" s="8">
        <v>0.52</v>
      </c>
      <c r="BS18" s="8">
        <v>2.85</v>
      </c>
      <c r="BT18" s="8">
        <v>0.48</v>
      </c>
      <c r="BU18" s="8">
        <v>1.33</v>
      </c>
      <c r="BV18" s="8">
        <v>1.1100000000000001</v>
      </c>
      <c r="BW18" s="8">
        <v>0.193</v>
      </c>
      <c r="BX18" s="8">
        <v>1.2</v>
      </c>
      <c r="BY18" s="8">
        <v>0.188</v>
      </c>
      <c r="BZ18" s="20" t="s">
        <v>209</v>
      </c>
    </row>
    <row r="19" spans="1:78" ht="55.15" customHeight="1" x14ac:dyDescent="0.25">
      <c r="A19" s="4" t="s">
        <v>150</v>
      </c>
      <c r="G19" s="19" t="s">
        <v>151</v>
      </c>
      <c r="H19" s="8">
        <v>37.697110000000002</v>
      </c>
      <c r="I19" s="8">
        <v>-77.602519999999998</v>
      </c>
      <c r="J19" s="8" t="s">
        <v>128</v>
      </c>
      <c r="K19" s="8" t="s">
        <v>152</v>
      </c>
      <c r="L19" s="8"/>
      <c r="M19" s="8">
        <v>1</v>
      </c>
      <c r="N19" s="8">
        <v>71.92</v>
      </c>
      <c r="O19" s="8">
        <v>14.67</v>
      </c>
      <c r="P19" s="8">
        <v>2.41</v>
      </c>
      <c r="Q19" s="8">
        <v>4.9000000000000002E-2</v>
      </c>
      <c r="R19" s="8">
        <v>0.62</v>
      </c>
      <c r="S19" s="8">
        <v>1.75</v>
      </c>
      <c r="T19" s="8">
        <v>3.43</v>
      </c>
      <c r="U19" s="8">
        <v>3.77</v>
      </c>
      <c r="V19" s="8">
        <v>0.23200000000000001</v>
      </c>
      <c r="W19" s="8">
        <v>0.08</v>
      </c>
      <c r="X19" s="9">
        <v>0.9</v>
      </c>
      <c r="Y19" s="9">
        <v>99.83280000000002</v>
      </c>
      <c r="Z19" s="8"/>
      <c r="AA19" s="8" t="s">
        <v>109</v>
      </c>
      <c r="AB19" s="8" t="s">
        <v>110</v>
      </c>
      <c r="AC19" s="8">
        <v>538</v>
      </c>
      <c r="AD19" s="8">
        <v>8</v>
      </c>
      <c r="AE19" s="8">
        <v>0.1</v>
      </c>
      <c r="AF19" s="8"/>
      <c r="AG19" s="8" t="s">
        <v>112</v>
      </c>
      <c r="AH19" s="8">
        <v>4</v>
      </c>
      <c r="AI19" s="8">
        <v>20</v>
      </c>
      <c r="AJ19" s="8">
        <v>6.4</v>
      </c>
      <c r="AK19" s="8">
        <v>2</v>
      </c>
      <c r="AL19" s="8">
        <v>18</v>
      </c>
      <c r="AM19" s="8">
        <v>1.8</v>
      </c>
      <c r="AN19" s="8">
        <v>2.5</v>
      </c>
      <c r="AO19" s="8"/>
      <c r="AP19" s="8" t="s">
        <v>111</v>
      </c>
      <c r="AQ19" s="8"/>
      <c r="AR19" s="8" t="s">
        <v>114</v>
      </c>
      <c r="AS19" s="8">
        <v>7</v>
      </c>
      <c r="AT19" s="8">
        <v>5</v>
      </c>
      <c r="AU19" s="8">
        <v>26</v>
      </c>
      <c r="AV19" s="8">
        <v>269</v>
      </c>
      <c r="AW19" s="8" t="e">
        <f>#REF!*10000</f>
        <v>#REF!</v>
      </c>
      <c r="AX19" s="8" t="s">
        <v>116</v>
      </c>
      <c r="AY19" s="8">
        <v>4</v>
      </c>
      <c r="AZ19" s="8"/>
      <c r="BA19" s="8">
        <v>3</v>
      </c>
      <c r="BB19" s="8">
        <v>208</v>
      </c>
      <c r="BC19" s="8">
        <v>2.54</v>
      </c>
      <c r="BD19" s="8">
        <v>13.5</v>
      </c>
      <c r="BE19" s="8">
        <v>8.33</v>
      </c>
      <c r="BF19" s="8">
        <v>26</v>
      </c>
      <c r="BG19" s="8">
        <v>1.1000000000000001</v>
      </c>
      <c r="BH19" s="8">
        <v>14.2</v>
      </c>
      <c r="BI19" s="8">
        <v>46</v>
      </c>
      <c r="BJ19" s="8">
        <v>81</v>
      </c>
      <c r="BK19" s="8">
        <v>23.9</v>
      </c>
      <c r="BL19" s="8">
        <v>46.3</v>
      </c>
      <c r="BM19" s="8">
        <v>5.23</v>
      </c>
      <c r="BN19" s="8">
        <v>18.7</v>
      </c>
      <c r="BO19" s="8">
        <v>3.85</v>
      </c>
      <c r="BP19" s="8">
        <v>0.79700000000000004</v>
      </c>
      <c r="BQ19" s="8">
        <v>3.08</v>
      </c>
      <c r="BR19" s="8">
        <v>0.46</v>
      </c>
      <c r="BS19" s="8">
        <v>2.59</v>
      </c>
      <c r="BT19" s="8">
        <v>0.46</v>
      </c>
      <c r="BU19" s="8">
        <v>1.28</v>
      </c>
      <c r="BV19" s="8">
        <v>1.43</v>
      </c>
      <c r="BW19" s="8">
        <v>0.187</v>
      </c>
      <c r="BX19" s="8">
        <v>1.1399999999999999</v>
      </c>
      <c r="BY19" s="8">
        <v>0.17499999999999999</v>
      </c>
      <c r="BZ19" s="20" t="s">
        <v>209</v>
      </c>
    </row>
    <row r="20" spans="1:78" ht="55.15" customHeight="1" x14ac:dyDescent="0.25">
      <c r="G20" s="19" t="s">
        <v>153</v>
      </c>
      <c r="H20" s="8">
        <v>37.69849</v>
      </c>
      <c r="I20" s="8">
        <v>-77.500280000000004</v>
      </c>
      <c r="J20" s="8" t="s">
        <v>128</v>
      </c>
      <c r="K20" s="8" t="s">
        <v>154</v>
      </c>
      <c r="L20" s="8" t="s">
        <v>205</v>
      </c>
      <c r="M20" s="8">
        <v>2</v>
      </c>
      <c r="N20" s="11">
        <v>67.22</v>
      </c>
      <c r="O20" s="11">
        <v>15.02</v>
      </c>
      <c r="P20" s="11">
        <v>4.58</v>
      </c>
      <c r="Q20" s="11">
        <v>0.112</v>
      </c>
      <c r="R20" s="11">
        <v>2.06</v>
      </c>
      <c r="S20" s="11">
        <v>3.37</v>
      </c>
      <c r="T20" s="11">
        <v>2.85</v>
      </c>
      <c r="U20" s="11">
        <v>2.99</v>
      </c>
      <c r="V20" s="11">
        <v>0.61699999999999999</v>
      </c>
      <c r="W20" s="11">
        <v>0.14000000000000001</v>
      </c>
      <c r="X20" s="11">
        <v>0.74</v>
      </c>
      <c r="Y20" s="12">
        <v>99.703799999999973</v>
      </c>
      <c r="Z20" s="8"/>
      <c r="AA20" s="11" t="s">
        <v>109</v>
      </c>
      <c r="AB20" s="11" t="s">
        <v>110</v>
      </c>
      <c r="AC20" s="11">
        <v>475</v>
      </c>
      <c r="AD20" s="11">
        <v>6</v>
      </c>
      <c r="AE20" s="11">
        <v>0.1</v>
      </c>
      <c r="AF20" s="8"/>
      <c r="AG20" s="11" t="s">
        <v>112</v>
      </c>
      <c r="AH20" s="11">
        <v>9</v>
      </c>
      <c r="AI20" s="11">
        <v>40</v>
      </c>
      <c r="AJ20" s="11">
        <v>13</v>
      </c>
      <c r="AK20" s="11" t="s">
        <v>115</v>
      </c>
      <c r="AL20" s="11">
        <v>19</v>
      </c>
      <c r="AM20" s="11">
        <v>1.9</v>
      </c>
      <c r="AN20" s="11">
        <v>4.3</v>
      </c>
      <c r="AO20" s="8"/>
      <c r="AP20" s="11" t="s">
        <v>111</v>
      </c>
      <c r="AQ20" s="8"/>
      <c r="AR20" s="11" t="s">
        <v>114</v>
      </c>
      <c r="AS20" s="11">
        <v>14.5</v>
      </c>
      <c r="AT20" s="11">
        <v>9</v>
      </c>
      <c r="AU20" s="11">
        <v>19</v>
      </c>
      <c r="AV20" s="11">
        <v>180</v>
      </c>
      <c r="AW20" s="11">
        <v>8.0000000000000002E-3</v>
      </c>
      <c r="AX20" s="11" t="s">
        <v>116</v>
      </c>
      <c r="AY20" s="11">
        <v>11</v>
      </c>
      <c r="AZ20" s="8"/>
      <c r="BA20" s="11">
        <v>9</v>
      </c>
      <c r="BB20" s="11">
        <v>247</v>
      </c>
      <c r="BC20" s="11">
        <v>3.19</v>
      </c>
      <c r="BD20" s="11">
        <v>15.9</v>
      </c>
      <c r="BE20" s="11">
        <v>4.95</v>
      </c>
      <c r="BF20" s="11">
        <v>96</v>
      </c>
      <c r="BG20" s="11" t="s">
        <v>112</v>
      </c>
      <c r="BH20" s="11">
        <v>32.299999999999997</v>
      </c>
      <c r="BI20" s="11">
        <v>66</v>
      </c>
      <c r="BJ20" s="11">
        <v>125</v>
      </c>
      <c r="BK20" s="11">
        <v>31.9</v>
      </c>
      <c r="BL20" s="11">
        <v>66</v>
      </c>
      <c r="BM20" s="11">
        <v>7.86</v>
      </c>
      <c r="BN20" s="11">
        <v>29.3</v>
      </c>
      <c r="BO20" s="11">
        <v>6.48</v>
      </c>
      <c r="BP20" s="11">
        <v>1.1299999999999999</v>
      </c>
      <c r="BQ20" s="11">
        <v>5.62</v>
      </c>
      <c r="BR20" s="11">
        <v>0.96</v>
      </c>
      <c r="BS20" s="11">
        <v>5.8</v>
      </c>
      <c r="BT20" s="11">
        <v>1.08</v>
      </c>
      <c r="BU20" s="11">
        <v>3.03</v>
      </c>
      <c r="BV20" s="11">
        <v>1.1399999999999999</v>
      </c>
      <c r="BW20" s="11">
        <v>0.45</v>
      </c>
      <c r="BX20" s="11">
        <v>2.9</v>
      </c>
      <c r="BY20" s="11">
        <v>0.48299999999999998</v>
      </c>
      <c r="BZ20" s="20" t="s">
        <v>209</v>
      </c>
    </row>
    <row r="21" spans="1:78" ht="55.15" customHeight="1" x14ac:dyDescent="0.25">
      <c r="G21" s="19" t="s">
        <v>155</v>
      </c>
      <c r="H21" s="8">
        <v>37.464120000000001</v>
      </c>
      <c r="I21" s="8">
        <v>-77.529520000000005</v>
      </c>
      <c r="J21" s="8" t="s">
        <v>123</v>
      </c>
      <c r="K21" s="8" t="s">
        <v>156</v>
      </c>
      <c r="L21" s="8" t="s">
        <v>208</v>
      </c>
      <c r="M21" s="8">
        <v>1</v>
      </c>
      <c r="N21" s="13">
        <v>66.34</v>
      </c>
      <c r="O21" s="13">
        <v>16.78</v>
      </c>
      <c r="P21" s="13">
        <v>4.55</v>
      </c>
      <c r="Q21" s="13">
        <v>0.106</v>
      </c>
      <c r="R21" s="13">
        <v>1.87</v>
      </c>
      <c r="S21" s="13">
        <v>3.26</v>
      </c>
      <c r="T21" s="13">
        <v>3.95</v>
      </c>
      <c r="U21" s="13">
        <v>2.0099999999999998</v>
      </c>
      <c r="V21" s="13">
        <v>0.56100000000000005</v>
      </c>
      <c r="W21" s="13">
        <v>0.15</v>
      </c>
      <c r="X21" s="13">
        <v>1.05</v>
      </c>
      <c r="Y21" s="14">
        <v>100.63000000000002</v>
      </c>
      <c r="Z21" s="8"/>
      <c r="AA21" s="13" t="s">
        <v>109</v>
      </c>
      <c r="AB21" s="13" t="s">
        <v>110</v>
      </c>
      <c r="AC21" s="13">
        <v>355</v>
      </c>
      <c r="AD21" s="13">
        <v>15</v>
      </c>
      <c r="AE21" s="13" t="s">
        <v>111</v>
      </c>
      <c r="AF21" s="8"/>
      <c r="AG21" s="13" t="s">
        <v>112</v>
      </c>
      <c r="AH21" s="13">
        <v>10</v>
      </c>
      <c r="AI21" s="13">
        <v>40</v>
      </c>
      <c r="AJ21" s="13">
        <v>7.5</v>
      </c>
      <c r="AK21" s="13" t="s">
        <v>115</v>
      </c>
      <c r="AL21" s="13">
        <v>20</v>
      </c>
      <c r="AM21" s="13">
        <v>1.9</v>
      </c>
      <c r="AN21" s="13">
        <v>3.9</v>
      </c>
      <c r="AO21" s="8"/>
      <c r="AP21" s="13">
        <v>0.1</v>
      </c>
      <c r="AQ21" s="8"/>
      <c r="AR21" s="13" t="s">
        <v>114</v>
      </c>
      <c r="AS21" s="13">
        <v>14.4</v>
      </c>
      <c r="AT21" s="13">
        <v>14</v>
      </c>
      <c r="AU21" s="13">
        <v>15</v>
      </c>
      <c r="AV21" s="13">
        <v>184</v>
      </c>
      <c r="AW21" s="13">
        <v>5.0000000000000001E-3</v>
      </c>
      <c r="AX21" s="13" t="s">
        <v>116</v>
      </c>
      <c r="AY21" s="13">
        <v>11</v>
      </c>
      <c r="AZ21" s="8"/>
      <c r="BA21" s="13">
        <v>8</v>
      </c>
      <c r="BB21" s="13">
        <v>183</v>
      </c>
      <c r="BC21" s="13">
        <v>4.6900000000000004</v>
      </c>
      <c r="BD21" s="13">
        <v>12.3</v>
      </c>
      <c r="BE21" s="13">
        <v>12.1</v>
      </c>
      <c r="BF21" s="13">
        <v>79</v>
      </c>
      <c r="BG21" s="13" t="s">
        <v>112</v>
      </c>
      <c r="BH21" s="13">
        <v>18.8</v>
      </c>
      <c r="BI21" s="13">
        <v>82</v>
      </c>
      <c r="BJ21" s="13">
        <v>126</v>
      </c>
      <c r="BK21" s="13">
        <v>21.1</v>
      </c>
      <c r="BL21" s="13">
        <v>64.2</v>
      </c>
      <c r="BM21" s="13">
        <v>5.23</v>
      </c>
      <c r="BN21" s="13">
        <v>19</v>
      </c>
      <c r="BO21" s="13">
        <v>3.92</v>
      </c>
      <c r="BP21" s="13">
        <v>0.88800000000000001</v>
      </c>
      <c r="BQ21" s="13">
        <v>3.08</v>
      </c>
      <c r="BR21" s="13">
        <v>0.52</v>
      </c>
      <c r="BS21" s="13">
        <v>3.34</v>
      </c>
      <c r="BT21" s="13">
        <v>0.67</v>
      </c>
      <c r="BU21" s="13">
        <v>2</v>
      </c>
      <c r="BV21" s="13">
        <v>1.05</v>
      </c>
      <c r="BW21" s="13">
        <v>0.30499999999999999</v>
      </c>
      <c r="BX21" s="13">
        <v>2.08</v>
      </c>
      <c r="BY21" s="13">
        <v>0.32400000000000001</v>
      </c>
      <c r="BZ21" s="20" t="s">
        <v>209</v>
      </c>
    </row>
    <row r="22" spans="1:78" ht="55.15" customHeight="1" x14ac:dyDescent="0.25">
      <c r="A22" s="4" t="s">
        <v>157</v>
      </c>
      <c r="G22" s="19" t="s">
        <v>158</v>
      </c>
      <c r="H22" s="8">
        <v>37.464120000000001</v>
      </c>
      <c r="I22" s="8">
        <v>-77.529520000000005</v>
      </c>
      <c r="J22" s="8" t="s">
        <v>123</v>
      </c>
      <c r="K22" s="8" t="s">
        <v>156</v>
      </c>
      <c r="L22" s="8"/>
      <c r="M22" s="8">
        <v>2</v>
      </c>
      <c r="N22" s="9">
        <v>66.2</v>
      </c>
      <c r="O22" s="9">
        <v>16.5</v>
      </c>
      <c r="P22" s="8">
        <v>4.8499999999999996</v>
      </c>
      <c r="Q22" s="8">
        <v>9.5000000000000001E-2</v>
      </c>
      <c r="R22" s="8">
        <v>2.04</v>
      </c>
      <c r="S22" s="8">
        <v>3.5</v>
      </c>
      <c r="T22" s="8">
        <v>3.75</v>
      </c>
      <c r="U22" s="8">
        <v>2.19</v>
      </c>
      <c r="V22" s="8">
        <v>0.60399999999999998</v>
      </c>
      <c r="W22" s="8">
        <v>0.13</v>
      </c>
      <c r="X22" s="8">
        <v>0.99</v>
      </c>
      <c r="Y22" s="9">
        <v>100.85199999999999</v>
      </c>
      <c r="Z22" s="8"/>
      <c r="AA22" s="8" t="s">
        <v>109</v>
      </c>
      <c r="AB22" s="8" t="s">
        <v>110</v>
      </c>
      <c r="AC22" s="8">
        <v>385</v>
      </c>
      <c r="AD22" s="8">
        <v>5</v>
      </c>
      <c r="AE22" s="8" t="s">
        <v>111</v>
      </c>
      <c r="AF22" s="8"/>
      <c r="AG22" s="8" t="s">
        <v>112</v>
      </c>
      <c r="AH22" s="8">
        <v>11</v>
      </c>
      <c r="AI22" s="8">
        <v>50</v>
      </c>
      <c r="AJ22" s="8">
        <v>9.4</v>
      </c>
      <c r="AK22" s="8" t="s">
        <v>115</v>
      </c>
      <c r="AL22" s="8">
        <v>20</v>
      </c>
      <c r="AM22" s="8">
        <v>1.7</v>
      </c>
      <c r="AN22" s="8">
        <v>4</v>
      </c>
      <c r="AO22" s="8"/>
      <c r="AP22" s="8" t="s">
        <v>111</v>
      </c>
      <c r="AQ22" s="8"/>
      <c r="AR22" s="8" t="s">
        <v>114</v>
      </c>
      <c r="AS22" s="8">
        <v>9.5</v>
      </c>
      <c r="AT22" s="8">
        <v>14</v>
      </c>
      <c r="AU22" s="8">
        <v>13</v>
      </c>
      <c r="AV22" s="8">
        <v>220</v>
      </c>
      <c r="AW22" s="8">
        <f>AW10*10000</f>
        <v>30</v>
      </c>
      <c r="AX22" s="8" t="s">
        <v>116</v>
      </c>
      <c r="AY22" s="8">
        <v>12</v>
      </c>
      <c r="AZ22" s="8"/>
      <c r="BA22" s="8">
        <v>4</v>
      </c>
      <c r="BB22" s="8">
        <v>206</v>
      </c>
      <c r="BC22" s="8">
        <v>1.55</v>
      </c>
      <c r="BD22" s="8">
        <v>10.1</v>
      </c>
      <c r="BE22" s="8">
        <v>4.45</v>
      </c>
      <c r="BF22" s="8">
        <v>84</v>
      </c>
      <c r="BG22" s="8" t="s">
        <v>112</v>
      </c>
      <c r="BH22" s="8">
        <v>17.399999999999999</v>
      </c>
      <c r="BI22" s="8">
        <v>86</v>
      </c>
      <c r="BJ22" s="8">
        <v>155</v>
      </c>
      <c r="BK22" s="8">
        <v>18.5</v>
      </c>
      <c r="BL22" s="8">
        <v>49.9</v>
      </c>
      <c r="BM22" s="8">
        <v>4.1100000000000003</v>
      </c>
      <c r="BN22" s="8">
        <v>14.6</v>
      </c>
      <c r="BO22" s="8">
        <v>3.07</v>
      </c>
      <c r="BP22" s="8">
        <v>0.83799999999999997</v>
      </c>
      <c r="BQ22" s="8">
        <v>2.64</v>
      </c>
      <c r="BR22" s="8">
        <v>0.47</v>
      </c>
      <c r="BS22" s="8">
        <v>3.07</v>
      </c>
      <c r="BT22" s="8">
        <v>0.57999999999999996</v>
      </c>
      <c r="BU22" s="8">
        <v>1.73</v>
      </c>
      <c r="BV22" s="8">
        <v>1.17</v>
      </c>
      <c r="BW22" s="8">
        <v>0.26500000000000001</v>
      </c>
      <c r="BX22" s="8">
        <v>1.83</v>
      </c>
      <c r="BY22" s="8">
        <v>0.28699999999999998</v>
      </c>
      <c r="BZ22" s="20" t="s">
        <v>209</v>
      </c>
    </row>
    <row r="23" spans="1:78" ht="55.15" customHeight="1" x14ac:dyDescent="0.25">
      <c r="G23" s="19" t="s">
        <v>159</v>
      </c>
      <c r="H23" s="8">
        <v>37.526739999999997</v>
      </c>
      <c r="I23" s="8">
        <v>-77.453530000000001</v>
      </c>
      <c r="J23" s="8" t="s">
        <v>160</v>
      </c>
      <c r="K23" s="8" t="s">
        <v>161</v>
      </c>
      <c r="L23" s="8" t="s">
        <v>206</v>
      </c>
      <c r="M23" s="8">
        <v>2</v>
      </c>
      <c r="N23" s="8">
        <v>66.760000000000005</v>
      </c>
      <c r="O23" s="9">
        <v>16.2</v>
      </c>
      <c r="P23" s="8">
        <v>4.4800000000000004</v>
      </c>
      <c r="Q23" s="10">
        <v>0.1</v>
      </c>
      <c r="R23" s="9">
        <v>1.2</v>
      </c>
      <c r="S23" s="8">
        <v>2.81</v>
      </c>
      <c r="T23" s="8">
        <v>4.5599999999999996</v>
      </c>
      <c r="U23" s="8">
        <v>2.63</v>
      </c>
      <c r="V23" s="8">
        <v>0.55100000000000005</v>
      </c>
      <c r="W23" s="8">
        <v>0.27</v>
      </c>
      <c r="X23" s="8">
        <v>1.05</v>
      </c>
      <c r="Y23" s="9">
        <v>100.61460000000001</v>
      </c>
      <c r="Z23" s="8"/>
      <c r="AA23" s="8" t="s">
        <v>109</v>
      </c>
      <c r="AB23" s="8" t="s">
        <v>110</v>
      </c>
      <c r="AC23" s="8">
        <v>161</v>
      </c>
      <c r="AD23" s="8">
        <v>5</v>
      </c>
      <c r="AE23" s="8" t="s">
        <v>111</v>
      </c>
      <c r="AF23" s="8"/>
      <c r="AG23" s="8" t="s">
        <v>112</v>
      </c>
      <c r="AH23" s="8">
        <v>7</v>
      </c>
      <c r="AI23" s="8">
        <v>20</v>
      </c>
      <c r="AJ23" s="8">
        <v>6.6</v>
      </c>
      <c r="AK23" s="8" t="s">
        <v>115</v>
      </c>
      <c r="AL23" s="8">
        <v>26</v>
      </c>
      <c r="AM23" s="8">
        <v>1.8</v>
      </c>
      <c r="AN23" s="8">
        <v>3.2</v>
      </c>
      <c r="AO23" s="8"/>
      <c r="AP23" s="8">
        <v>0.1</v>
      </c>
      <c r="AQ23" s="8"/>
      <c r="AR23" s="8" t="s">
        <v>114</v>
      </c>
      <c r="AS23" s="8">
        <v>22.2</v>
      </c>
      <c r="AT23" s="8">
        <v>6</v>
      </c>
      <c r="AU23" s="8">
        <v>25</v>
      </c>
      <c r="AV23" s="8">
        <v>202</v>
      </c>
      <c r="AW23" s="8" t="e">
        <f>#REF!*10000</f>
        <v>#REF!</v>
      </c>
      <c r="AX23" s="8" t="s">
        <v>116</v>
      </c>
      <c r="AY23" s="8">
        <v>12</v>
      </c>
      <c r="AZ23" s="8"/>
      <c r="BA23" s="8">
        <v>9</v>
      </c>
      <c r="BB23" s="8">
        <v>188</v>
      </c>
      <c r="BC23" s="8">
        <v>1.4</v>
      </c>
      <c r="BD23" s="8">
        <v>15.6</v>
      </c>
      <c r="BE23" s="8">
        <v>10</v>
      </c>
      <c r="BF23" s="8">
        <v>50</v>
      </c>
      <c r="BG23" s="8" t="s">
        <v>112</v>
      </c>
      <c r="BH23" s="8">
        <v>43.4</v>
      </c>
      <c r="BI23" s="8">
        <v>100</v>
      </c>
      <c r="BJ23" s="8">
        <v>117</v>
      </c>
      <c r="BK23" s="8">
        <v>26.5</v>
      </c>
      <c r="BL23" s="8">
        <v>53.6</v>
      </c>
      <c r="BM23" s="8">
        <v>5.93</v>
      </c>
      <c r="BN23" s="8">
        <v>22.1</v>
      </c>
      <c r="BO23" s="8">
        <v>5.52</v>
      </c>
      <c r="BP23" s="8">
        <v>0.83599999999999997</v>
      </c>
      <c r="BQ23" s="8">
        <v>5.71</v>
      </c>
      <c r="BR23" s="8">
        <v>1.07</v>
      </c>
      <c r="BS23" s="8">
        <v>7.13</v>
      </c>
      <c r="BT23" s="8">
        <v>1.42</v>
      </c>
      <c r="BU23" s="8">
        <v>4.1100000000000003</v>
      </c>
      <c r="BV23" s="8">
        <v>1.1100000000000001</v>
      </c>
      <c r="BW23" s="8">
        <v>0.63500000000000001</v>
      </c>
      <c r="BX23" s="8">
        <v>4.2</v>
      </c>
      <c r="BY23" s="8">
        <v>0.61</v>
      </c>
      <c r="BZ23" s="20" t="s">
        <v>209</v>
      </c>
    </row>
    <row r="24" spans="1:78" ht="55.15" customHeight="1" x14ac:dyDescent="0.25">
      <c r="G24" s="19" t="s">
        <v>162</v>
      </c>
      <c r="H24" s="8">
        <v>37.382919999999999</v>
      </c>
      <c r="I24" s="8">
        <v>-77.527850000000001</v>
      </c>
      <c r="J24" s="8" t="s">
        <v>123</v>
      </c>
      <c r="K24" s="8" t="s">
        <v>163</v>
      </c>
      <c r="L24" s="8"/>
      <c r="M24" s="8">
        <v>1</v>
      </c>
      <c r="N24" s="8">
        <v>65.92</v>
      </c>
      <c r="O24" s="8">
        <v>16.260000000000002</v>
      </c>
      <c r="P24" s="9">
        <v>5.2</v>
      </c>
      <c r="Q24" s="10">
        <v>0.13200000000000001</v>
      </c>
      <c r="R24" s="9">
        <v>2.1</v>
      </c>
      <c r="S24" s="8">
        <v>2.92</v>
      </c>
      <c r="T24" s="8">
        <v>3.93</v>
      </c>
      <c r="U24" s="8">
        <v>2.35</v>
      </c>
      <c r="V24" s="8">
        <v>0.65600000000000003</v>
      </c>
      <c r="W24" s="8">
        <v>0.15</v>
      </c>
      <c r="X24" s="8">
        <v>0.96</v>
      </c>
      <c r="Y24" s="9">
        <v>100.58220000000003</v>
      </c>
      <c r="Z24" s="8"/>
      <c r="AA24" s="8" t="s">
        <v>109</v>
      </c>
      <c r="AB24" s="8" t="s">
        <v>110</v>
      </c>
      <c r="AC24" s="8">
        <v>167</v>
      </c>
      <c r="AD24" s="8">
        <v>6</v>
      </c>
      <c r="AE24" s="8" t="s">
        <v>111</v>
      </c>
      <c r="AF24" s="8"/>
      <c r="AG24" s="8" t="s">
        <v>112</v>
      </c>
      <c r="AH24" s="8">
        <v>11</v>
      </c>
      <c r="AI24" s="8">
        <v>40</v>
      </c>
      <c r="AJ24" s="8">
        <v>6.5</v>
      </c>
      <c r="AK24" s="8" t="s">
        <v>115</v>
      </c>
      <c r="AL24" s="8">
        <v>22</v>
      </c>
      <c r="AM24" s="8">
        <v>1.6</v>
      </c>
      <c r="AN24" s="8">
        <v>5.5</v>
      </c>
      <c r="AO24" s="8"/>
      <c r="AP24" s="8">
        <v>0.1</v>
      </c>
      <c r="AQ24" s="8"/>
      <c r="AR24" s="8" t="s">
        <v>114</v>
      </c>
      <c r="AS24" s="8">
        <v>15.5</v>
      </c>
      <c r="AT24" s="8">
        <v>15</v>
      </c>
      <c r="AU24" s="8">
        <v>13</v>
      </c>
      <c r="AV24" s="8">
        <v>231</v>
      </c>
      <c r="AW24" s="8">
        <v>7.0000000000000001E-3</v>
      </c>
      <c r="AX24" s="8" t="s">
        <v>116</v>
      </c>
      <c r="AY24" s="8">
        <v>12</v>
      </c>
      <c r="AZ24" s="8"/>
      <c r="BA24" s="8">
        <v>5</v>
      </c>
      <c r="BB24" s="8">
        <v>152</v>
      </c>
      <c r="BC24" s="8">
        <v>1.3</v>
      </c>
      <c r="BD24" s="8">
        <v>7.24</v>
      </c>
      <c r="BE24" s="8">
        <v>2.58</v>
      </c>
      <c r="BF24" s="8">
        <v>84</v>
      </c>
      <c r="BG24" s="8" t="s">
        <v>112</v>
      </c>
      <c r="BH24" s="8">
        <v>10.6</v>
      </c>
      <c r="BI24" s="8">
        <v>99</v>
      </c>
      <c r="BJ24" s="8">
        <v>181</v>
      </c>
      <c r="BK24" s="8">
        <v>23.9</v>
      </c>
      <c r="BL24" s="8">
        <v>43.8</v>
      </c>
      <c r="BM24" s="8">
        <v>4.95</v>
      </c>
      <c r="BN24" s="8">
        <v>17.5</v>
      </c>
      <c r="BO24" s="8">
        <v>3.28</v>
      </c>
      <c r="BP24" s="8">
        <v>0.8</v>
      </c>
      <c r="BQ24" s="8">
        <v>2.35</v>
      </c>
      <c r="BR24" s="8">
        <v>0.35</v>
      </c>
      <c r="BS24" s="8">
        <v>2.0299999999999998</v>
      </c>
      <c r="BT24" s="8">
        <v>0.34</v>
      </c>
      <c r="BU24" s="8">
        <v>0.95</v>
      </c>
      <c r="BV24" s="8">
        <v>1.56</v>
      </c>
      <c r="BW24" s="8">
        <v>0.14000000000000001</v>
      </c>
      <c r="BX24" s="8">
        <v>0.86</v>
      </c>
      <c r="BY24" s="8">
        <v>0.13200000000000001</v>
      </c>
      <c r="BZ24" s="20" t="s">
        <v>209</v>
      </c>
    </row>
    <row r="25" spans="1:78" ht="55.15" customHeight="1" x14ac:dyDescent="0.25">
      <c r="G25" s="19" t="s">
        <v>164</v>
      </c>
      <c r="H25" s="8">
        <v>37.685740000000003</v>
      </c>
      <c r="I25" s="8">
        <v>-77.455309999999997</v>
      </c>
      <c r="J25" s="8" t="s">
        <v>148</v>
      </c>
      <c r="K25" s="8" t="s">
        <v>165</v>
      </c>
      <c r="L25" s="8" t="s">
        <v>207</v>
      </c>
      <c r="M25" s="8">
        <v>1</v>
      </c>
      <c r="N25" s="11">
        <v>73.02</v>
      </c>
      <c r="O25" s="11">
        <v>14.06</v>
      </c>
      <c r="P25" s="11">
        <v>1.44</v>
      </c>
      <c r="Q25" s="11">
        <v>0.35499999999999998</v>
      </c>
      <c r="R25" s="11">
        <v>0.28000000000000003</v>
      </c>
      <c r="S25" s="11">
        <v>0.72</v>
      </c>
      <c r="T25" s="11">
        <v>2.2799999999999998</v>
      </c>
      <c r="U25" s="11">
        <v>6.89</v>
      </c>
      <c r="V25" s="11">
        <v>8.1000000000000003E-2</v>
      </c>
      <c r="W25" s="11">
        <v>7.0000000000000007E-2</v>
      </c>
      <c r="X25" s="11">
        <v>0.68</v>
      </c>
      <c r="Y25" s="12">
        <v>99.880200000000016</v>
      </c>
      <c r="Z25" s="8"/>
      <c r="AA25" s="11" t="s">
        <v>109</v>
      </c>
      <c r="AB25" s="11" t="s">
        <v>110</v>
      </c>
      <c r="AC25" s="11">
        <v>484</v>
      </c>
      <c r="AD25" s="11">
        <v>2</v>
      </c>
      <c r="AE25" s="11">
        <v>0.1</v>
      </c>
      <c r="AF25" s="11"/>
      <c r="AG25" s="11" t="s">
        <v>112</v>
      </c>
      <c r="AH25" s="11">
        <v>1</v>
      </c>
      <c r="AI25" s="11" t="s">
        <v>113</v>
      </c>
      <c r="AJ25" s="11">
        <v>5.6</v>
      </c>
      <c r="AK25" s="11" t="s">
        <v>115</v>
      </c>
      <c r="AL25" s="11">
        <v>11</v>
      </c>
      <c r="AM25" s="11">
        <v>2.6</v>
      </c>
      <c r="AN25" s="11">
        <v>2.2000000000000002</v>
      </c>
      <c r="AO25" s="8"/>
      <c r="AP25" s="11" t="s">
        <v>111</v>
      </c>
      <c r="AQ25" s="8"/>
      <c r="AR25" s="11">
        <v>6</v>
      </c>
      <c r="AS25" s="11">
        <v>4.2</v>
      </c>
      <c r="AT25" s="11">
        <v>1</v>
      </c>
      <c r="AU25" s="11">
        <v>61</v>
      </c>
      <c r="AV25" s="11">
        <v>179</v>
      </c>
      <c r="AW25" s="11">
        <v>7.0000000000000001E-3</v>
      </c>
      <c r="AX25" s="11" t="s">
        <v>116</v>
      </c>
      <c r="AY25" s="11">
        <v>7</v>
      </c>
      <c r="AZ25" s="8"/>
      <c r="BA25" s="11">
        <v>1</v>
      </c>
      <c r="BB25" s="11">
        <v>120</v>
      </c>
      <c r="BC25" s="11">
        <v>0.69</v>
      </c>
      <c r="BD25" s="11">
        <v>19.399999999999999</v>
      </c>
      <c r="BE25" s="11">
        <v>20.5</v>
      </c>
      <c r="BF25" s="11">
        <v>8</v>
      </c>
      <c r="BG25" s="11">
        <v>0.5</v>
      </c>
      <c r="BH25" s="11">
        <v>58</v>
      </c>
      <c r="BI25" s="11">
        <v>16</v>
      </c>
      <c r="BJ25" s="11">
        <v>59</v>
      </c>
      <c r="BK25" s="11">
        <v>34.200000000000003</v>
      </c>
      <c r="BL25" s="11">
        <v>67.400000000000006</v>
      </c>
      <c r="BM25" s="11">
        <v>7.75</v>
      </c>
      <c r="BN25" s="11">
        <v>27</v>
      </c>
      <c r="BO25" s="11">
        <v>6.24</v>
      </c>
      <c r="BP25" s="11">
        <v>0.77300000000000002</v>
      </c>
      <c r="BQ25" s="11">
        <v>5.48</v>
      </c>
      <c r="BR25" s="11">
        <v>1.03</v>
      </c>
      <c r="BS25" s="11">
        <v>7.4</v>
      </c>
      <c r="BT25" s="11">
        <v>1.76</v>
      </c>
      <c r="BU25" s="11">
        <v>6.4</v>
      </c>
      <c r="BV25" s="11">
        <v>1.01</v>
      </c>
      <c r="BW25" s="11">
        <v>1.36</v>
      </c>
      <c r="BX25" s="11">
        <v>12</v>
      </c>
      <c r="BY25" s="11">
        <v>2.11</v>
      </c>
      <c r="BZ25" s="20" t="s">
        <v>209</v>
      </c>
    </row>
    <row r="26" spans="1:78" ht="55.15" customHeight="1" x14ac:dyDescent="0.25">
      <c r="G26" s="19" t="s">
        <v>166</v>
      </c>
      <c r="H26" s="8">
        <v>36.956150000000001</v>
      </c>
      <c r="I26" s="8">
        <v>-77.580669999999998</v>
      </c>
      <c r="J26" s="8" t="s">
        <v>167</v>
      </c>
      <c r="K26" s="8" t="s">
        <v>168</v>
      </c>
      <c r="L26" s="8"/>
      <c r="M26" s="8">
        <v>3</v>
      </c>
      <c r="N26" s="11">
        <v>59.3</v>
      </c>
      <c r="O26" s="11">
        <v>24.43</v>
      </c>
      <c r="P26" s="11">
        <v>6.86</v>
      </c>
      <c r="Q26" s="11">
        <v>0.06</v>
      </c>
      <c r="R26" s="11">
        <v>0.95</v>
      </c>
      <c r="S26" s="11">
        <v>0.1</v>
      </c>
      <c r="T26" s="11">
        <v>0.55000000000000004</v>
      </c>
      <c r="U26" s="11">
        <v>3.04</v>
      </c>
      <c r="V26" s="11">
        <v>1.103</v>
      </c>
      <c r="W26" s="11">
        <v>0.06</v>
      </c>
      <c r="X26" s="11">
        <v>4.18</v>
      </c>
      <c r="Y26" s="11">
        <v>100.6</v>
      </c>
      <c r="Z26" s="8"/>
      <c r="AA26" s="11">
        <v>0.6</v>
      </c>
      <c r="AB26" s="11">
        <v>90</v>
      </c>
      <c r="AC26" s="11">
        <v>538</v>
      </c>
      <c r="AD26" s="11">
        <v>8</v>
      </c>
      <c r="AE26" s="11">
        <v>4.9000000000000004</v>
      </c>
      <c r="AF26" s="8"/>
      <c r="AG26" s="8"/>
      <c r="AH26" s="11">
        <v>10</v>
      </c>
      <c r="AI26" s="11">
        <v>140</v>
      </c>
      <c r="AJ26" s="11">
        <v>7.6</v>
      </c>
      <c r="AK26" s="11">
        <v>100</v>
      </c>
      <c r="AL26" s="11">
        <v>42</v>
      </c>
      <c r="AM26" s="11">
        <v>3.7</v>
      </c>
      <c r="AN26" s="11">
        <v>4.5</v>
      </c>
      <c r="AO26" s="8"/>
      <c r="AP26" s="11">
        <v>0.2</v>
      </c>
      <c r="AQ26" s="8"/>
      <c r="AR26" s="11" t="s">
        <v>114</v>
      </c>
      <c r="AS26" s="11">
        <v>16.600000000000001</v>
      </c>
      <c r="AT26" s="11" t="s">
        <v>113</v>
      </c>
      <c r="AU26" s="11">
        <v>23</v>
      </c>
      <c r="AV26" s="11">
        <v>141</v>
      </c>
      <c r="AW26" s="8"/>
      <c r="AX26" s="11">
        <v>1.6</v>
      </c>
      <c r="AY26" s="11">
        <v>17</v>
      </c>
      <c r="AZ26" s="8"/>
      <c r="BA26" s="11">
        <v>5</v>
      </c>
      <c r="BB26" s="11">
        <v>93</v>
      </c>
      <c r="BC26" s="11">
        <v>1.37</v>
      </c>
      <c r="BD26" s="11">
        <v>14.5</v>
      </c>
      <c r="BE26" s="11">
        <v>2.52</v>
      </c>
      <c r="BF26" s="11">
        <v>114</v>
      </c>
      <c r="BG26" s="11">
        <v>12.4</v>
      </c>
      <c r="BH26" s="11">
        <v>56.5</v>
      </c>
      <c r="BI26" s="11">
        <v>450</v>
      </c>
      <c r="BJ26" s="11">
        <v>158</v>
      </c>
      <c r="BK26" s="11">
        <v>58.5</v>
      </c>
      <c r="BL26" s="11">
        <v>107</v>
      </c>
      <c r="BM26" s="11">
        <v>23.1</v>
      </c>
      <c r="BN26" s="11">
        <v>98.6</v>
      </c>
      <c r="BO26" s="11">
        <v>22.1</v>
      </c>
      <c r="BP26" s="11">
        <v>4.28</v>
      </c>
      <c r="BQ26" s="11">
        <v>16.899999999999999</v>
      </c>
      <c r="BR26" s="11">
        <v>2.76</v>
      </c>
      <c r="BS26" s="11">
        <v>13.8</v>
      </c>
      <c r="BT26" s="11">
        <v>2.38</v>
      </c>
      <c r="BU26" s="11">
        <v>6.35</v>
      </c>
      <c r="BV26" s="11">
        <v>0.82</v>
      </c>
      <c r="BW26" s="11">
        <v>0.91200000000000003</v>
      </c>
      <c r="BX26" s="11">
        <v>6.04</v>
      </c>
      <c r="BY26" s="11">
        <v>0.872</v>
      </c>
      <c r="BZ26" s="20" t="s">
        <v>209</v>
      </c>
    </row>
    <row r="27" spans="1:78" ht="55.15" customHeight="1" x14ac:dyDescent="0.25">
      <c r="G27" s="19" t="s">
        <v>169</v>
      </c>
      <c r="H27" s="8">
        <v>37.216983999999997</v>
      </c>
      <c r="I27" s="8">
        <v>-77.615181000000007</v>
      </c>
      <c r="J27" s="8" t="s">
        <v>120</v>
      </c>
      <c r="K27" s="8" t="s">
        <v>124</v>
      </c>
      <c r="L27" s="8"/>
      <c r="M27" s="8">
        <v>4</v>
      </c>
      <c r="N27" s="15">
        <v>72.400000000000006</v>
      </c>
      <c r="O27" s="15">
        <v>13.65</v>
      </c>
      <c r="P27" s="15">
        <v>1.99</v>
      </c>
      <c r="Q27" s="15">
        <v>4.5999999999999999E-2</v>
      </c>
      <c r="R27" s="15">
        <v>0.44</v>
      </c>
      <c r="S27" s="15">
        <v>1.1499999999999999</v>
      </c>
      <c r="T27" s="15">
        <v>2.61</v>
      </c>
      <c r="U27" s="15">
        <v>5.96</v>
      </c>
      <c r="V27" s="15">
        <v>0.29899999999999999</v>
      </c>
      <c r="W27" s="15">
        <v>7.0000000000000007E-2</v>
      </c>
      <c r="X27" s="15">
        <v>0.99</v>
      </c>
      <c r="Y27" s="15">
        <v>99.62</v>
      </c>
      <c r="Z27" s="15">
        <v>1</v>
      </c>
      <c r="AA27" s="15" t="s">
        <v>112</v>
      </c>
      <c r="AB27" s="15" t="s">
        <v>115</v>
      </c>
      <c r="AC27" s="15">
        <v>900</v>
      </c>
      <c r="AD27" s="15">
        <v>3</v>
      </c>
      <c r="AE27" s="15" t="s">
        <v>111</v>
      </c>
      <c r="AF27" s="15" t="s">
        <v>112</v>
      </c>
      <c r="AG27" s="15" t="s">
        <v>112</v>
      </c>
      <c r="AH27" s="15">
        <v>3</v>
      </c>
      <c r="AI27" s="15">
        <v>17.8</v>
      </c>
      <c r="AJ27" s="15">
        <v>3.2</v>
      </c>
      <c r="AK27" s="15">
        <v>3</v>
      </c>
      <c r="AL27" s="15">
        <v>17</v>
      </c>
      <c r="AM27" s="15">
        <v>1.2</v>
      </c>
      <c r="AN27" s="15">
        <v>3.5</v>
      </c>
      <c r="AO27" s="15" t="s">
        <v>115</v>
      </c>
      <c r="AP27" s="15" t="s">
        <v>111</v>
      </c>
      <c r="AQ27" s="15" t="s">
        <v>115</v>
      </c>
      <c r="AR27" s="15" t="s">
        <v>114</v>
      </c>
      <c r="AS27" s="15">
        <v>8.5</v>
      </c>
      <c r="AT27" s="15">
        <v>5</v>
      </c>
      <c r="AU27" s="15">
        <v>35</v>
      </c>
      <c r="AV27" s="15">
        <v>227</v>
      </c>
      <c r="AW27" s="15">
        <v>8.0000000000000002E-3</v>
      </c>
      <c r="AX27" s="15" t="s">
        <v>111</v>
      </c>
      <c r="AY27" s="15">
        <v>2.65</v>
      </c>
      <c r="AZ27" s="15" t="s">
        <v>112</v>
      </c>
      <c r="BA27" s="15">
        <v>2</v>
      </c>
      <c r="BB27" s="15">
        <v>217</v>
      </c>
      <c r="BC27" s="15">
        <v>1.1599999999999999</v>
      </c>
      <c r="BD27" s="15">
        <v>12.7</v>
      </c>
      <c r="BE27" s="15">
        <v>3.98</v>
      </c>
      <c r="BF27" s="15">
        <v>26</v>
      </c>
      <c r="BG27" s="15" t="s">
        <v>115</v>
      </c>
      <c r="BH27" s="15">
        <v>7</v>
      </c>
      <c r="BI27" s="15">
        <v>40</v>
      </c>
      <c r="BJ27" s="15">
        <v>139</v>
      </c>
      <c r="BK27" s="15">
        <v>31.8</v>
      </c>
      <c r="BL27" s="15">
        <v>64.099999999999994</v>
      </c>
      <c r="BM27" s="15">
        <v>6.29</v>
      </c>
      <c r="BN27" s="15">
        <v>20.3</v>
      </c>
      <c r="BO27" s="15">
        <v>3.1</v>
      </c>
      <c r="BP27" s="15">
        <v>0.78600000000000003</v>
      </c>
      <c r="BQ27" s="15">
        <v>1.85</v>
      </c>
      <c r="BR27" s="15">
        <v>0.25</v>
      </c>
      <c r="BS27" s="15">
        <v>1.28</v>
      </c>
      <c r="BT27" s="15">
        <v>0.25</v>
      </c>
      <c r="BU27" s="15">
        <v>0.73</v>
      </c>
      <c r="BV27" s="15">
        <v>1.25</v>
      </c>
      <c r="BW27" s="15">
        <v>0.11600000000000001</v>
      </c>
      <c r="BX27" s="15">
        <v>0.8</v>
      </c>
      <c r="BY27" s="15">
        <v>0.126</v>
      </c>
      <c r="BZ27" s="21">
        <v>2.323</v>
      </c>
    </row>
    <row r="28" spans="1:78" ht="55.15" customHeight="1" x14ac:dyDescent="0.25">
      <c r="G28" s="19" t="s">
        <v>170</v>
      </c>
      <c r="H28" s="8">
        <v>37.216627000000003</v>
      </c>
      <c r="I28" s="8">
        <v>-77.614743000000004</v>
      </c>
      <c r="J28" s="8" t="s">
        <v>120</v>
      </c>
      <c r="K28" s="8" t="s">
        <v>124</v>
      </c>
      <c r="L28" s="8"/>
      <c r="M28" s="8">
        <v>4</v>
      </c>
      <c r="N28" s="15">
        <v>63.63</v>
      </c>
      <c r="O28" s="15">
        <v>15.69</v>
      </c>
      <c r="P28" s="15">
        <v>5.94</v>
      </c>
      <c r="Q28" s="15">
        <v>0.10199999999999999</v>
      </c>
      <c r="R28" s="15">
        <v>1.62</v>
      </c>
      <c r="S28" s="15">
        <v>3.11</v>
      </c>
      <c r="T28" s="15">
        <v>3.47</v>
      </c>
      <c r="U28" s="15">
        <v>3.16</v>
      </c>
      <c r="V28" s="15">
        <v>1.1879999999999999</v>
      </c>
      <c r="W28" s="15">
        <v>0.48</v>
      </c>
      <c r="X28" s="15">
        <v>1.29</v>
      </c>
      <c r="Y28" s="15">
        <v>99.67</v>
      </c>
      <c r="Z28" s="15">
        <v>1</v>
      </c>
      <c r="AA28" s="15" t="s">
        <v>112</v>
      </c>
      <c r="AB28" s="15" t="s">
        <v>115</v>
      </c>
      <c r="AC28" s="15">
        <v>1267</v>
      </c>
      <c r="AD28" s="15">
        <v>4</v>
      </c>
      <c r="AE28" s="15">
        <v>0.1</v>
      </c>
      <c r="AF28" s="15" t="s">
        <v>112</v>
      </c>
      <c r="AG28" s="15" t="s">
        <v>112</v>
      </c>
      <c r="AH28" s="15">
        <v>10.199999999999999</v>
      </c>
      <c r="AI28" s="15">
        <v>26.1</v>
      </c>
      <c r="AJ28" s="15">
        <v>4.4000000000000004</v>
      </c>
      <c r="AK28" s="15">
        <v>41</v>
      </c>
      <c r="AL28" s="15">
        <v>24</v>
      </c>
      <c r="AM28" s="15">
        <v>1.3</v>
      </c>
      <c r="AN28" s="15">
        <v>10.199999999999999</v>
      </c>
      <c r="AO28" s="15" t="s">
        <v>115</v>
      </c>
      <c r="AP28" s="15" t="s">
        <v>111</v>
      </c>
      <c r="AQ28" s="15" t="s">
        <v>115</v>
      </c>
      <c r="AR28" s="15">
        <v>2</v>
      </c>
      <c r="AS28" s="15">
        <v>23</v>
      </c>
      <c r="AT28" s="15">
        <v>9</v>
      </c>
      <c r="AU28" s="15">
        <v>23</v>
      </c>
      <c r="AV28" s="15">
        <v>197</v>
      </c>
      <c r="AW28" s="15">
        <v>8.9999999999999993E-3</v>
      </c>
      <c r="AX28" s="15">
        <v>0.4</v>
      </c>
      <c r="AY28" s="15">
        <v>10.199999999999999</v>
      </c>
      <c r="AZ28" s="15" t="s">
        <v>112</v>
      </c>
      <c r="BA28" s="15">
        <v>3</v>
      </c>
      <c r="BB28" s="15">
        <v>409</v>
      </c>
      <c r="BC28" s="15">
        <v>1.46</v>
      </c>
      <c r="BD28" s="15">
        <v>25.3</v>
      </c>
      <c r="BE28" s="15">
        <v>2.04</v>
      </c>
      <c r="BF28" s="15">
        <v>78</v>
      </c>
      <c r="BG28" s="15" t="s">
        <v>115</v>
      </c>
      <c r="BH28" s="15">
        <v>20</v>
      </c>
      <c r="BI28" s="15">
        <v>98</v>
      </c>
      <c r="BJ28" s="15">
        <v>457</v>
      </c>
      <c r="BK28" s="15">
        <v>51.6</v>
      </c>
      <c r="BL28" s="15">
        <v>117</v>
      </c>
      <c r="BM28" s="15">
        <v>13.6</v>
      </c>
      <c r="BN28" s="15">
        <v>51.7</v>
      </c>
      <c r="BO28" s="15">
        <v>9.64</v>
      </c>
      <c r="BP28" s="15">
        <v>1.95</v>
      </c>
      <c r="BQ28" s="15">
        <v>6.54</v>
      </c>
      <c r="BR28" s="15">
        <v>0.91</v>
      </c>
      <c r="BS28" s="15">
        <v>4.5</v>
      </c>
      <c r="BT28" s="15">
        <v>0.78</v>
      </c>
      <c r="BU28" s="15">
        <v>2.02</v>
      </c>
      <c r="BV28" s="15">
        <v>1.1499999999999999</v>
      </c>
      <c r="BW28" s="15">
        <v>0.25800000000000001</v>
      </c>
      <c r="BX28" s="15">
        <v>1.54</v>
      </c>
      <c r="BY28" s="15">
        <v>0.22</v>
      </c>
      <c r="BZ28" s="21">
        <v>2.2480000000000002</v>
      </c>
    </row>
    <row r="29" spans="1:78" ht="55.15" customHeight="1" x14ac:dyDescent="0.25">
      <c r="G29" s="19" t="s">
        <v>171</v>
      </c>
      <c r="H29" s="8">
        <v>37.168059999999997</v>
      </c>
      <c r="I29" s="8">
        <v>-77.640699999999995</v>
      </c>
      <c r="J29" s="8" t="s">
        <v>172</v>
      </c>
      <c r="K29" s="8" t="s">
        <v>173</v>
      </c>
      <c r="L29" s="8"/>
      <c r="M29" s="8">
        <v>4</v>
      </c>
      <c r="N29" s="15">
        <v>74.099999999999994</v>
      </c>
      <c r="O29" s="15">
        <v>13.37</v>
      </c>
      <c r="P29" s="15">
        <v>2.33</v>
      </c>
      <c r="Q29" s="15">
        <v>6.5000000000000002E-2</v>
      </c>
      <c r="R29" s="15">
        <v>0.25</v>
      </c>
      <c r="S29" s="15">
        <v>0.9</v>
      </c>
      <c r="T29" s="15">
        <v>3.24</v>
      </c>
      <c r="U29" s="15">
        <v>5.34</v>
      </c>
      <c r="V29" s="15">
        <v>0.217</v>
      </c>
      <c r="W29" s="15">
        <v>0.05</v>
      </c>
      <c r="X29" s="15">
        <v>1</v>
      </c>
      <c r="Y29" s="15">
        <v>100.9</v>
      </c>
      <c r="Z29" s="15" t="s">
        <v>115</v>
      </c>
      <c r="AA29" s="15" t="s">
        <v>112</v>
      </c>
      <c r="AB29" s="15">
        <v>2</v>
      </c>
      <c r="AC29" s="15">
        <v>316</v>
      </c>
      <c r="AD29" s="15">
        <v>5</v>
      </c>
      <c r="AE29" s="15">
        <v>0.1</v>
      </c>
      <c r="AF29" s="15" t="s">
        <v>112</v>
      </c>
      <c r="AG29" s="15" t="s">
        <v>112</v>
      </c>
      <c r="AH29" s="15">
        <v>5.5</v>
      </c>
      <c r="AI29" s="15">
        <v>18.5</v>
      </c>
      <c r="AJ29" s="15">
        <v>5.3</v>
      </c>
      <c r="AK29" s="15">
        <v>4</v>
      </c>
      <c r="AL29" s="15">
        <v>21</v>
      </c>
      <c r="AM29" s="15">
        <v>1.5</v>
      </c>
      <c r="AN29" s="15">
        <v>5.5</v>
      </c>
      <c r="AO29" s="15" t="s">
        <v>115</v>
      </c>
      <c r="AP29" s="15" t="s">
        <v>111</v>
      </c>
      <c r="AQ29" s="15" t="s">
        <v>115</v>
      </c>
      <c r="AR29" s="15">
        <v>2</v>
      </c>
      <c r="AS29" s="15">
        <v>18.5</v>
      </c>
      <c r="AT29" s="15">
        <v>4</v>
      </c>
      <c r="AU29" s="15">
        <v>26</v>
      </c>
      <c r="AV29" s="15">
        <v>285</v>
      </c>
      <c r="AW29" s="15">
        <v>4.0000000000000001E-3</v>
      </c>
      <c r="AX29" s="15">
        <v>0.3</v>
      </c>
      <c r="AY29" s="15">
        <v>3.05</v>
      </c>
      <c r="AZ29" s="15" t="s">
        <v>112</v>
      </c>
      <c r="BA29" s="15">
        <v>4</v>
      </c>
      <c r="BB29" s="15">
        <v>69</v>
      </c>
      <c r="BC29" s="15">
        <v>1.79</v>
      </c>
      <c r="BD29" s="15">
        <v>45.1</v>
      </c>
      <c r="BE29" s="15">
        <v>14</v>
      </c>
      <c r="BF29" s="15">
        <v>13</v>
      </c>
      <c r="BG29" s="15" t="s">
        <v>115</v>
      </c>
      <c r="BH29" s="15">
        <v>30</v>
      </c>
      <c r="BI29" s="15">
        <v>41</v>
      </c>
      <c r="BJ29" s="15">
        <v>176</v>
      </c>
      <c r="BK29" s="15">
        <v>46.6</v>
      </c>
      <c r="BL29" s="15">
        <v>302</v>
      </c>
      <c r="BM29" s="15">
        <v>11.7</v>
      </c>
      <c r="BN29" s="15">
        <v>41.3</v>
      </c>
      <c r="BO29" s="15">
        <v>8.48</v>
      </c>
      <c r="BP29" s="15">
        <v>0.754</v>
      </c>
      <c r="BQ29" s="15">
        <v>6.36</v>
      </c>
      <c r="BR29" s="15">
        <v>1.1100000000000001</v>
      </c>
      <c r="BS29" s="15">
        <v>6.13</v>
      </c>
      <c r="BT29" s="15">
        <v>1.1200000000000001</v>
      </c>
      <c r="BU29" s="15">
        <v>3.4</v>
      </c>
      <c r="BV29" s="15">
        <v>1.5</v>
      </c>
      <c r="BW29" s="15">
        <v>0.52600000000000002</v>
      </c>
      <c r="BX29" s="15">
        <v>3.61</v>
      </c>
      <c r="BY29" s="15">
        <v>0.56499999999999995</v>
      </c>
      <c r="BZ29" s="21">
        <v>2.0649999999999999</v>
      </c>
    </row>
    <row r="30" spans="1:78" ht="55.15" customHeight="1" x14ac:dyDescent="0.25">
      <c r="G30" s="19" t="s">
        <v>174</v>
      </c>
      <c r="H30" s="8">
        <v>37.139740000000003</v>
      </c>
      <c r="I30" s="8">
        <v>-77.673050000000003</v>
      </c>
      <c r="J30" s="8" t="s">
        <v>172</v>
      </c>
      <c r="K30" s="8" t="s">
        <v>173</v>
      </c>
      <c r="L30" s="8"/>
      <c r="M30" s="8">
        <v>4</v>
      </c>
      <c r="N30" s="15">
        <v>77.849999999999994</v>
      </c>
      <c r="O30" s="15">
        <v>12.22</v>
      </c>
      <c r="P30" s="15">
        <v>1.1299999999999999</v>
      </c>
      <c r="Q30" s="15">
        <v>9.4E-2</v>
      </c>
      <c r="R30" s="15">
        <v>0.04</v>
      </c>
      <c r="S30" s="15">
        <v>0.46</v>
      </c>
      <c r="T30" s="15">
        <v>3.35</v>
      </c>
      <c r="U30" s="15">
        <v>4.4800000000000004</v>
      </c>
      <c r="V30" s="15">
        <v>0.05</v>
      </c>
      <c r="W30" s="15">
        <v>0.03</v>
      </c>
      <c r="X30" s="15">
        <v>0</v>
      </c>
      <c r="Y30" s="15">
        <v>99.71</v>
      </c>
      <c r="Z30" s="15">
        <v>3</v>
      </c>
      <c r="AA30" s="15" t="s">
        <v>112</v>
      </c>
      <c r="AB30" s="15">
        <v>3</v>
      </c>
      <c r="AC30" s="15">
        <v>63</v>
      </c>
      <c r="AD30" s="15">
        <v>6</v>
      </c>
      <c r="AE30" s="15">
        <v>0.2</v>
      </c>
      <c r="AF30" s="15" t="s">
        <v>112</v>
      </c>
      <c r="AG30" s="15" t="s">
        <v>112</v>
      </c>
      <c r="AH30" s="15">
        <v>1</v>
      </c>
      <c r="AI30" s="15">
        <v>24.6</v>
      </c>
      <c r="AJ30" s="15">
        <v>13.8</v>
      </c>
      <c r="AK30" s="15">
        <v>2</v>
      </c>
      <c r="AL30" s="15">
        <v>22</v>
      </c>
      <c r="AM30" s="15">
        <v>2.2999999999999998</v>
      </c>
      <c r="AN30" s="15">
        <v>4.5</v>
      </c>
      <c r="AO30" s="15" t="s">
        <v>115</v>
      </c>
      <c r="AP30" s="15" t="s">
        <v>111</v>
      </c>
      <c r="AQ30" s="15" t="s">
        <v>115</v>
      </c>
      <c r="AR30" s="15">
        <v>2</v>
      </c>
      <c r="AS30" s="15">
        <v>34.299999999999997</v>
      </c>
      <c r="AT30" s="15">
        <v>2</v>
      </c>
      <c r="AU30" s="15">
        <v>33</v>
      </c>
      <c r="AV30" s="15">
        <v>421</v>
      </c>
      <c r="AW30" s="15">
        <v>2E-3</v>
      </c>
      <c r="AX30" s="15">
        <v>0.3</v>
      </c>
      <c r="AY30" s="15">
        <v>0.91</v>
      </c>
      <c r="AZ30" s="15" t="s">
        <v>112</v>
      </c>
      <c r="BA30" s="15">
        <v>7</v>
      </c>
      <c r="BB30" s="15">
        <v>8</v>
      </c>
      <c r="BC30" s="15">
        <v>3.39</v>
      </c>
      <c r="BD30" s="15">
        <v>53.4</v>
      </c>
      <c r="BE30" s="15">
        <v>29.6</v>
      </c>
      <c r="BF30" s="15" t="s">
        <v>110</v>
      </c>
      <c r="BG30" s="15" t="s">
        <v>115</v>
      </c>
      <c r="BH30" s="15">
        <v>95</v>
      </c>
      <c r="BI30" s="15">
        <v>37</v>
      </c>
      <c r="BJ30" s="15">
        <v>110</v>
      </c>
      <c r="BK30" s="15">
        <v>37</v>
      </c>
      <c r="BL30" s="15">
        <v>95.8</v>
      </c>
      <c r="BM30" s="15">
        <v>11</v>
      </c>
      <c r="BN30" s="15">
        <v>43.1</v>
      </c>
      <c r="BO30" s="15">
        <v>14</v>
      </c>
      <c r="BP30" s="15">
        <v>0.56000000000000005</v>
      </c>
      <c r="BQ30" s="15">
        <v>15.3</v>
      </c>
      <c r="BR30" s="15">
        <v>2.96</v>
      </c>
      <c r="BS30" s="15">
        <v>19.2</v>
      </c>
      <c r="BT30" s="15">
        <v>3.82</v>
      </c>
      <c r="BU30" s="15">
        <v>11.5</v>
      </c>
      <c r="BV30" s="15">
        <v>2.44</v>
      </c>
      <c r="BW30" s="15">
        <v>1.78</v>
      </c>
      <c r="BX30" s="15">
        <v>11.2</v>
      </c>
      <c r="BY30" s="15">
        <v>1.63</v>
      </c>
      <c r="BZ30" s="21">
        <v>2.4079999999999999</v>
      </c>
    </row>
    <row r="31" spans="1:78" ht="55.15" customHeight="1" x14ac:dyDescent="0.25">
      <c r="G31" s="19" t="s">
        <v>175</v>
      </c>
      <c r="H31" s="8">
        <v>37.188997999999998</v>
      </c>
      <c r="I31" s="8">
        <v>-77.653873000000004</v>
      </c>
      <c r="J31" s="8" t="s">
        <v>172</v>
      </c>
      <c r="K31" s="8" t="s">
        <v>124</v>
      </c>
      <c r="L31" s="8"/>
      <c r="M31" s="8">
        <v>4</v>
      </c>
      <c r="N31" s="15">
        <v>71.88</v>
      </c>
      <c r="O31" s="15">
        <v>14.61</v>
      </c>
      <c r="P31" s="15">
        <v>2.13</v>
      </c>
      <c r="Q31" s="15">
        <v>3.6999999999999998E-2</v>
      </c>
      <c r="R31" s="15">
        <v>0.28000000000000003</v>
      </c>
      <c r="S31" s="15">
        <v>1.08</v>
      </c>
      <c r="T31" s="15">
        <v>3</v>
      </c>
      <c r="U31" s="15">
        <v>5.94</v>
      </c>
      <c r="V31" s="15">
        <v>0.27100000000000002</v>
      </c>
      <c r="W31" s="15">
        <v>0.09</v>
      </c>
      <c r="X31" s="15">
        <v>0.72</v>
      </c>
      <c r="Y31" s="15">
        <v>100</v>
      </c>
      <c r="Z31" s="15" t="s">
        <v>115</v>
      </c>
      <c r="AA31" s="15" t="s">
        <v>112</v>
      </c>
      <c r="AB31" s="15">
        <v>2</v>
      </c>
      <c r="AC31" s="15">
        <v>490</v>
      </c>
      <c r="AD31" s="15">
        <v>4</v>
      </c>
      <c r="AE31" s="15">
        <v>0.1</v>
      </c>
      <c r="AF31" s="15" t="s">
        <v>112</v>
      </c>
      <c r="AG31" s="15" t="s">
        <v>112</v>
      </c>
      <c r="AH31" s="15">
        <v>2.2000000000000002</v>
      </c>
      <c r="AI31" s="15">
        <v>21.8</v>
      </c>
      <c r="AJ31" s="15">
        <v>2.9</v>
      </c>
      <c r="AK31" s="15">
        <v>2</v>
      </c>
      <c r="AL31" s="15">
        <v>20</v>
      </c>
      <c r="AM31" s="15">
        <v>1.7</v>
      </c>
      <c r="AN31" s="15">
        <v>4.8</v>
      </c>
      <c r="AO31" s="15" t="s">
        <v>115</v>
      </c>
      <c r="AP31" s="15" t="s">
        <v>111</v>
      </c>
      <c r="AQ31" s="15" t="s">
        <v>115</v>
      </c>
      <c r="AR31" s="15">
        <v>2</v>
      </c>
      <c r="AS31" s="15">
        <v>13.2</v>
      </c>
      <c r="AT31" s="15">
        <v>3</v>
      </c>
      <c r="AU31" s="15">
        <v>24</v>
      </c>
      <c r="AV31" s="15">
        <v>235</v>
      </c>
      <c r="AW31" s="15">
        <v>6.0000000000000001E-3</v>
      </c>
      <c r="AX31" s="15" t="s">
        <v>111</v>
      </c>
      <c r="AY31" s="15">
        <v>3.12</v>
      </c>
      <c r="AZ31" s="15" t="s">
        <v>112</v>
      </c>
      <c r="BA31" s="15">
        <v>2</v>
      </c>
      <c r="BB31" s="15">
        <v>105</v>
      </c>
      <c r="BC31" s="15">
        <v>1.1299999999999999</v>
      </c>
      <c r="BD31" s="15">
        <v>34.200000000000003</v>
      </c>
      <c r="BE31" s="15">
        <v>5.9</v>
      </c>
      <c r="BF31" s="15">
        <v>15</v>
      </c>
      <c r="BG31" s="15" t="s">
        <v>115</v>
      </c>
      <c r="BH31" s="15">
        <v>90</v>
      </c>
      <c r="BI31" s="15">
        <v>37</v>
      </c>
      <c r="BJ31" s="15">
        <v>172</v>
      </c>
      <c r="BK31" s="15">
        <v>195</v>
      </c>
      <c r="BL31" s="15">
        <v>129</v>
      </c>
      <c r="BM31" s="15">
        <v>43.1</v>
      </c>
      <c r="BN31" s="15">
        <v>158</v>
      </c>
      <c r="BO31" s="15">
        <v>28.3</v>
      </c>
      <c r="BP31" s="15">
        <v>3.38</v>
      </c>
      <c r="BQ31" s="15">
        <v>23.8</v>
      </c>
      <c r="BR31" s="15">
        <v>3.5</v>
      </c>
      <c r="BS31" s="15">
        <v>18.7</v>
      </c>
      <c r="BT31" s="15">
        <v>3.27</v>
      </c>
      <c r="BU31" s="15">
        <v>8.67</v>
      </c>
      <c r="BV31" s="15">
        <v>1.39</v>
      </c>
      <c r="BW31" s="15">
        <v>1.23</v>
      </c>
      <c r="BX31" s="15">
        <v>7.6</v>
      </c>
      <c r="BY31" s="15">
        <v>1.1100000000000001</v>
      </c>
      <c r="BZ31" s="21">
        <v>2.4529999999999998</v>
      </c>
    </row>
    <row r="32" spans="1:78" ht="55.15" customHeight="1" x14ac:dyDescent="0.25">
      <c r="G32" s="19" t="s">
        <v>176</v>
      </c>
      <c r="H32" s="8">
        <v>37.189593000000002</v>
      </c>
      <c r="I32" s="8">
        <v>-77.647745999999998</v>
      </c>
      <c r="J32" s="8" t="s">
        <v>172</v>
      </c>
      <c r="K32" s="8" t="s">
        <v>124</v>
      </c>
      <c r="L32" s="8"/>
      <c r="M32" s="8">
        <v>4</v>
      </c>
      <c r="N32" s="15">
        <v>62.45</v>
      </c>
      <c r="O32" s="15">
        <v>11.22</v>
      </c>
      <c r="P32" s="15">
        <v>3.69</v>
      </c>
      <c r="Q32" s="15">
        <v>0.26900000000000002</v>
      </c>
      <c r="R32" s="15">
        <v>5.68</v>
      </c>
      <c r="S32" s="15">
        <v>11.75</v>
      </c>
      <c r="T32" s="15">
        <v>3.16</v>
      </c>
      <c r="U32" s="15">
        <v>0.45</v>
      </c>
      <c r="V32" s="15">
        <v>0.245</v>
      </c>
      <c r="W32" s="15">
        <v>0.03</v>
      </c>
      <c r="X32" s="15">
        <v>1</v>
      </c>
      <c r="Y32" s="15">
        <v>99.94</v>
      </c>
      <c r="Z32" s="15" t="s">
        <v>115</v>
      </c>
      <c r="AA32" s="15" t="s">
        <v>112</v>
      </c>
      <c r="AB32" s="15" t="s">
        <v>115</v>
      </c>
      <c r="AC32" s="15">
        <v>217</v>
      </c>
      <c r="AD32" s="15">
        <v>3</v>
      </c>
      <c r="AE32" s="15">
        <v>0.1</v>
      </c>
      <c r="AF32" s="15" t="s">
        <v>112</v>
      </c>
      <c r="AG32" s="15" t="s">
        <v>112</v>
      </c>
      <c r="AH32" s="15">
        <v>13</v>
      </c>
      <c r="AI32" s="15">
        <v>12</v>
      </c>
      <c r="AJ32" s="15">
        <v>0.9</v>
      </c>
      <c r="AK32" s="15">
        <v>3</v>
      </c>
      <c r="AL32" s="15">
        <v>13</v>
      </c>
      <c r="AM32" s="15">
        <v>1.1000000000000001</v>
      </c>
      <c r="AN32" s="15">
        <v>3.2</v>
      </c>
      <c r="AO32" s="15" t="s">
        <v>115</v>
      </c>
      <c r="AP32" s="15">
        <v>0.2</v>
      </c>
      <c r="AQ32" s="15" t="s">
        <v>115</v>
      </c>
      <c r="AR32" s="15" t="s">
        <v>114</v>
      </c>
      <c r="AS32" s="15">
        <v>5.3</v>
      </c>
      <c r="AT32" s="15">
        <v>38</v>
      </c>
      <c r="AU32" s="15" t="s">
        <v>110</v>
      </c>
      <c r="AV32" s="15">
        <v>9</v>
      </c>
      <c r="AW32" s="15">
        <v>3.0000000000000001E-3</v>
      </c>
      <c r="AX32" s="15" t="s">
        <v>111</v>
      </c>
      <c r="AY32" s="15">
        <v>12.2</v>
      </c>
      <c r="AZ32" s="15" t="s">
        <v>112</v>
      </c>
      <c r="BA32" s="15">
        <v>9</v>
      </c>
      <c r="BB32" s="15">
        <v>143</v>
      </c>
      <c r="BC32" s="15">
        <v>0.49</v>
      </c>
      <c r="BD32" s="15">
        <v>5.43</v>
      </c>
      <c r="BE32" s="15">
        <v>1</v>
      </c>
      <c r="BF32" s="15">
        <v>26</v>
      </c>
      <c r="BG32" s="15" t="s">
        <v>115</v>
      </c>
      <c r="BH32" s="15">
        <v>23</v>
      </c>
      <c r="BI32" s="15">
        <v>191</v>
      </c>
      <c r="BJ32" s="15">
        <v>120</v>
      </c>
      <c r="BK32" s="15">
        <v>20.100000000000001</v>
      </c>
      <c r="BL32" s="15">
        <v>39.200000000000003</v>
      </c>
      <c r="BM32" s="15">
        <v>5.12</v>
      </c>
      <c r="BN32" s="15">
        <v>19.7</v>
      </c>
      <c r="BO32" s="15">
        <v>4.37</v>
      </c>
      <c r="BP32" s="15">
        <v>0.78500000000000003</v>
      </c>
      <c r="BQ32" s="15">
        <v>4.07</v>
      </c>
      <c r="BR32" s="15">
        <v>0.74</v>
      </c>
      <c r="BS32" s="15">
        <v>4.42</v>
      </c>
      <c r="BT32" s="15">
        <v>0.85</v>
      </c>
      <c r="BU32" s="15">
        <v>2.58</v>
      </c>
      <c r="BV32" s="15" t="s">
        <v>177</v>
      </c>
      <c r="BW32" s="15">
        <v>0.41599999999999998</v>
      </c>
      <c r="BX32" s="15">
        <v>2.78</v>
      </c>
      <c r="BY32" s="15">
        <v>0.44400000000000001</v>
      </c>
      <c r="BZ32" s="21">
        <v>2.4279999999999999</v>
      </c>
    </row>
    <row r="33" spans="7:78" ht="55.15" customHeight="1" x14ac:dyDescent="0.25">
      <c r="G33" s="19" t="s">
        <v>178</v>
      </c>
      <c r="H33" s="8">
        <v>37.203325999999997</v>
      </c>
      <c r="I33" s="8">
        <v>-77.643642</v>
      </c>
      <c r="J33" s="8" t="s">
        <v>172</v>
      </c>
      <c r="K33" s="8" t="s">
        <v>124</v>
      </c>
      <c r="L33" s="8"/>
      <c r="M33" s="8">
        <v>4</v>
      </c>
      <c r="N33" s="15">
        <v>69.680000000000007</v>
      </c>
      <c r="O33" s="15">
        <v>14.03</v>
      </c>
      <c r="P33" s="15">
        <v>3.84</v>
      </c>
      <c r="Q33" s="15">
        <v>6.8000000000000005E-2</v>
      </c>
      <c r="R33" s="15">
        <v>0.71</v>
      </c>
      <c r="S33" s="15">
        <v>2.02</v>
      </c>
      <c r="T33" s="15">
        <v>2.9</v>
      </c>
      <c r="U33" s="15">
        <v>5.55</v>
      </c>
      <c r="V33" s="15">
        <v>0.54300000000000004</v>
      </c>
      <c r="W33" s="15">
        <v>0.15</v>
      </c>
      <c r="X33" s="15">
        <v>0.71</v>
      </c>
      <c r="Y33" s="15">
        <v>100.2</v>
      </c>
      <c r="Z33" s="15" t="s">
        <v>115</v>
      </c>
      <c r="AA33" s="15" t="s">
        <v>112</v>
      </c>
      <c r="AB33" s="15">
        <v>5</v>
      </c>
      <c r="AC33" s="15">
        <v>889</v>
      </c>
      <c r="AD33" s="15">
        <v>3</v>
      </c>
      <c r="AE33" s="15">
        <v>0.2</v>
      </c>
      <c r="AF33" s="15" t="s">
        <v>112</v>
      </c>
      <c r="AG33" s="15" t="s">
        <v>112</v>
      </c>
      <c r="AH33" s="15">
        <v>5.9</v>
      </c>
      <c r="AI33" s="15">
        <v>18</v>
      </c>
      <c r="AJ33" s="15">
        <v>2.7</v>
      </c>
      <c r="AK33" s="15">
        <v>8</v>
      </c>
      <c r="AL33" s="15">
        <v>21</v>
      </c>
      <c r="AM33" s="15">
        <v>1.4</v>
      </c>
      <c r="AN33" s="15">
        <v>8.9</v>
      </c>
      <c r="AO33" s="15" t="s">
        <v>115</v>
      </c>
      <c r="AP33" s="15" t="s">
        <v>111</v>
      </c>
      <c r="AQ33" s="15" t="s">
        <v>115</v>
      </c>
      <c r="AR33" s="15" t="s">
        <v>114</v>
      </c>
      <c r="AS33" s="15">
        <v>19.600000000000001</v>
      </c>
      <c r="AT33" s="15">
        <v>2</v>
      </c>
      <c r="AU33" s="15">
        <v>19</v>
      </c>
      <c r="AV33" s="15">
        <v>160</v>
      </c>
      <c r="AW33" s="15">
        <v>6.0000000000000001E-3</v>
      </c>
      <c r="AX33" s="15" t="s">
        <v>111</v>
      </c>
      <c r="AY33" s="15">
        <v>9.2200000000000006</v>
      </c>
      <c r="AZ33" s="15" t="s">
        <v>112</v>
      </c>
      <c r="BA33" s="15">
        <v>2</v>
      </c>
      <c r="BB33" s="15">
        <v>173</v>
      </c>
      <c r="BC33" s="15">
        <v>1.1499999999999999</v>
      </c>
      <c r="BD33" s="15">
        <v>24.5</v>
      </c>
      <c r="BE33" s="15">
        <v>3.86</v>
      </c>
      <c r="BF33" s="15">
        <v>34</v>
      </c>
      <c r="BG33" s="15" t="s">
        <v>115</v>
      </c>
      <c r="BH33" s="15">
        <v>35</v>
      </c>
      <c r="BI33" s="15">
        <v>60</v>
      </c>
      <c r="BJ33" s="15">
        <v>374</v>
      </c>
      <c r="BK33" s="15">
        <v>98.5</v>
      </c>
      <c r="BL33" s="15">
        <v>202</v>
      </c>
      <c r="BM33" s="15">
        <v>20.5</v>
      </c>
      <c r="BN33" s="15">
        <v>72.900000000000006</v>
      </c>
      <c r="BO33" s="15">
        <v>13</v>
      </c>
      <c r="BP33" s="15">
        <v>1.73</v>
      </c>
      <c r="BQ33" s="15">
        <v>9.4700000000000006</v>
      </c>
      <c r="BR33" s="15">
        <v>1.44</v>
      </c>
      <c r="BS33" s="15">
        <v>7.74</v>
      </c>
      <c r="BT33" s="15">
        <v>1.38</v>
      </c>
      <c r="BU33" s="15">
        <v>3.74</v>
      </c>
      <c r="BV33" s="15">
        <v>0.82</v>
      </c>
      <c r="BW33" s="15">
        <v>0.505</v>
      </c>
      <c r="BX33" s="15">
        <v>3.03</v>
      </c>
      <c r="BY33" s="15">
        <v>0.45500000000000002</v>
      </c>
      <c r="BZ33" s="21">
        <v>2.3170000000000002</v>
      </c>
    </row>
    <row r="34" spans="7:78" ht="55.15" customHeight="1" x14ac:dyDescent="0.25">
      <c r="G34" s="19" t="s">
        <v>179</v>
      </c>
      <c r="H34" s="8">
        <v>37.371319999999997</v>
      </c>
      <c r="I34" s="8">
        <v>-77.518450000000001</v>
      </c>
      <c r="J34" s="8" t="s">
        <v>180</v>
      </c>
      <c r="K34" s="8" t="s">
        <v>173</v>
      </c>
      <c r="L34" s="8"/>
      <c r="M34" s="8">
        <v>4</v>
      </c>
      <c r="N34" s="8">
        <v>74.28</v>
      </c>
      <c r="O34" s="8">
        <v>13.54</v>
      </c>
      <c r="P34" s="8">
        <v>1.35</v>
      </c>
      <c r="Q34" s="8">
        <v>3.5000000000000003E-2</v>
      </c>
      <c r="R34" s="8">
        <v>0.23</v>
      </c>
      <c r="S34" s="8">
        <v>0.35</v>
      </c>
      <c r="T34" s="8">
        <v>1.88</v>
      </c>
      <c r="U34" s="8">
        <v>7.79</v>
      </c>
      <c r="V34" s="8">
        <v>8.2000000000000003E-2</v>
      </c>
      <c r="W34" s="8">
        <v>0.09</v>
      </c>
      <c r="X34" s="8">
        <v>0.98</v>
      </c>
      <c r="Y34" s="8">
        <v>100.6</v>
      </c>
      <c r="Z34" s="8" t="s">
        <v>115</v>
      </c>
      <c r="AA34" s="8" t="s">
        <v>112</v>
      </c>
      <c r="AB34" s="8">
        <v>1</v>
      </c>
      <c r="AC34" s="8">
        <v>860</v>
      </c>
      <c r="AD34" s="8">
        <v>1</v>
      </c>
      <c r="AE34" s="8" t="s">
        <v>111</v>
      </c>
      <c r="AF34" s="8" t="s">
        <v>112</v>
      </c>
      <c r="AG34" s="8" t="s">
        <v>112</v>
      </c>
      <c r="AH34" s="8">
        <v>3.2</v>
      </c>
      <c r="AI34" s="8">
        <v>54</v>
      </c>
      <c r="AJ34" s="8">
        <v>2.5</v>
      </c>
      <c r="AK34" s="8">
        <v>3</v>
      </c>
      <c r="AL34" s="8">
        <v>12</v>
      </c>
      <c r="AM34" s="8">
        <v>1.3</v>
      </c>
      <c r="AN34" s="8">
        <v>1.4</v>
      </c>
      <c r="AO34" s="8" t="s">
        <v>115</v>
      </c>
      <c r="AP34" s="8" t="s">
        <v>111</v>
      </c>
      <c r="AQ34" s="8" t="s">
        <v>115</v>
      </c>
      <c r="AR34" s="8" t="s">
        <v>114</v>
      </c>
      <c r="AS34" s="8">
        <v>2.6</v>
      </c>
      <c r="AT34" s="8">
        <v>5</v>
      </c>
      <c r="AU34" s="8">
        <v>45</v>
      </c>
      <c r="AV34" s="8">
        <v>201</v>
      </c>
      <c r="AW34" s="8">
        <v>7.0000000000000001E-3</v>
      </c>
      <c r="AX34" s="8" t="s">
        <v>111</v>
      </c>
      <c r="AY34" s="8">
        <v>1.9</v>
      </c>
      <c r="AZ34" s="8" t="s">
        <v>112</v>
      </c>
      <c r="BA34" s="8" t="s">
        <v>115</v>
      </c>
      <c r="BB34" s="8">
        <v>198</v>
      </c>
      <c r="BC34" s="8">
        <v>0.27</v>
      </c>
      <c r="BD34" s="8">
        <v>1.89</v>
      </c>
      <c r="BE34" s="8">
        <v>4.0999999999999996</v>
      </c>
      <c r="BF34" s="8">
        <v>7</v>
      </c>
      <c r="BG34" s="8" t="s">
        <v>115</v>
      </c>
      <c r="BH34" s="8">
        <v>6</v>
      </c>
      <c r="BI34" s="8">
        <v>18</v>
      </c>
      <c r="BJ34" s="8">
        <v>42</v>
      </c>
      <c r="BK34" s="8">
        <v>5.04</v>
      </c>
      <c r="BL34" s="8">
        <v>8.31</v>
      </c>
      <c r="BM34" s="8">
        <v>1.1100000000000001</v>
      </c>
      <c r="BN34" s="8">
        <v>4.3600000000000003</v>
      </c>
      <c r="BO34" s="8">
        <v>1.23</v>
      </c>
      <c r="BP34" s="8">
        <v>0.71299999999999997</v>
      </c>
      <c r="BQ34" s="8">
        <v>1.06</v>
      </c>
      <c r="BR34" s="8">
        <v>0.17</v>
      </c>
      <c r="BS34" s="8">
        <v>0.96</v>
      </c>
      <c r="BT34" s="8">
        <v>0.2</v>
      </c>
      <c r="BU34" s="8">
        <v>0.59</v>
      </c>
      <c r="BV34" s="8">
        <v>0.9</v>
      </c>
      <c r="BW34" s="8">
        <v>8.7999999999999995E-2</v>
      </c>
      <c r="BX34" s="8">
        <v>0.54</v>
      </c>
      <c r="BY34" s="8">
        <v>7.4999999999999997E-2</v>
      </c>
      <c r="BZ34" s="20">
        <v>1.4750000000000001</v>
      </c>
    </row>
    <row r="35" spans="7:78" ht="55.15" customHeight="1" x14ac:dyDescent="0.25">
      <c r="G35" s="19" t="s">
        <v>181</v>
      </c>
      <c r="H35" s="8">
        <v>37.368333</v>
      </c>
      <c r="I35" s="8">
        <v>-77.601111000000003</v>
      </c>
      <c r="J35" s="8" t="s">
        <v>180</v>
      </c>
      <c r="K35" s="8" t="s">
        <v>124</v>
      </c>
      <c r="L35" s="8"/>
      <c r="M35" s="8">
        <v>4</v>
      </c>
      <c r="N35" s="8">
        <v>59.13</v>
      </c>
      <c r="O35" s="8">
        <v>15.85</v>
      </c>
      <c r="P35" s="8">
        <v>8.86</v>
      </c>
      <c r="Q35" s="8">
        <v>0.14799999999999999</v>
      </c>
      <c r="R35" s="8">
        <v>3</v>
      </c>
      <c r="S35" s="8">
        <v>2.46</v>
      </c>
      <c r="T35" s="8">
        <v>2.61</v>
      </c>
      <c r="U35" s="8">
        <v>3.96</v>
      </c>
      <c r="V35" s="8">
        <v>1.0900000000000001</v>
      </c>
      <c r="W35" s="8">
        <v>0.11</v>
      </c>
      <c r="X35" s="8">
        <v>1.65</v>
      </c>
      <c r="Y35" s="8">
        <v>98.86</v>
      </c>
      <c r="Z35" s="8">
        <v>3</v>
      </c>
      <c r="AA35" s="8" t="s">
        <v>112</v>
      </c>
      <c r="AB35" s="8" t="s">
        <v>115</v>
      </c>
      <c r="AC35" s="8">
        <v>636</v>
      </c>
      <c r="AD35" s="8">
        <v>5</v>
      </c>
      <c r="AE35" s="8">
        <v>0.2</v>
      </c>
      <c r="AF35" s="8" t="s">
        <v>112</v>
      </c>
      <c r="AG35" s="8" t="s">
        <v>112</v>
      </c>
      <c r="AH35" s="8">
        <v>20.3</v>
      </c>
      <c r="AI35" s="8">
        <v>137</v>
      </c>
      <c r="AJ35" s="8">
        <v>15.2</v>
      </c>
      <c r="AK35" s="8">
        <v>19</v>
      </c>
      <c r="AL35" s="8">
        <v>26</v>
      </c>
      <c r="AM35" s="8">
        <v>2</v>
      </c>
      <c r="AN35" s="8">
        <v>7.2</v>
      </c>
      <c r="AO35" s="8" t="s">
        <v>115</v>
      </c>
      <c r="AP35" s="8">
        <v>0.1</v>
      </c>
      <c r="AQ35" s="8" t="s">
        <v>115</v>
      </c>
      <c r="AR35" s="8" t="s">
        <v>114</v>
      </c>
      <c r="AS35" s="8">
        <v>26.4</v>
      </c>
      <c r="AT35" s="8">
        <v>53</v>
      </c>
      <c r="AU35" s="8">
        <v>19</v>
      </c>
      <c r="AV35" s="8">
        <v>283</v>
      </c>
      <c r="AW35" s="8">
        <v>8.9999999999999993E-3</v>
      </c>
      <c r="AX35" s="8">
        <v>0.4</v>
      </c>
      <c r="AY35" s="8">
        <v>17.399999999999999</v>
      </c>
      <c r="AZ35" s="8" t="s">
        <v>112</v>
      </c>
      <c r="BA35" s="8">
        <v>3</v>
      </c>
      <c r="BB35" s="8">
        <v>190</v>
      </c>
      <c r="BC35" s="8">
        <v>3.19</v>
      </c>
      <c r="BD35" s="8">
        <v>15.6</v>
      </c>
      <c r="BE35" s="8">
        <v>5.61</v>
      </c>
      <c r="BF35" s="8">
        <v>166</v>
      </c>
      <c r="BG35" s="8" t="s">
        <v>115</v>
      </c>
      <c r="BH35" s="8">
        <v>26</v>
      </c>
      <c r="BI35" s="8">
        <v>121</v>
      </c>
      <c r="BJ35" s="8">
        <v>296</v>
      </c>
      <c r="BK35" s="8">
        <v>51</v>
      </c>
      <c r="BL35" s="8">
        <v>94.1</v>
      </c>
      <c r="BM35" s="8">
        <v>12.6</v>
      </c>
      <c r="BN35" s="8">
        <v>45.9</v>
      </c>
      <c r="BO35" s="8">
        <v>8.83</v>
      </c>
      <c r="BP35" s="8">
        <v>1.56</v>
      </c>
      <c r="BQ35" s="8">
        <v>6.78</v>
      </c>
      <c r="BR35" s="8">
        <v>1.03</v>
      </c>
      <c r="BS35" s="8">
        <v>5.78</v>
      </c>
      <c r="BT35" s="8">
        <v>1.04</v>
      </c>
      <c r="BU35" s="8">
        <v>2.89</v>
      </c>
      <c r="BV35" s="8">
        <v>1.71</v>
      </c>
      <c r="BW35" s="8">
        <v>0.42399999999999999</v>
      </c>
      <c r="BX35" s="8">
        <v>2.72</v>
      </c>
      <c r="BY35" s="8">
        <v>0.40899999999999997</v>
      </c>
      <c r="BZ35" s="20">
        <v>1.593</v>
      </c>
    </row>
    <row r="36" spans="7:78" ht="52.9" customHeight="1" x14ac:dyDescent="0.25">
      <c r="G36" s="19" t="s">
        <v>182</v>
      </c>
      <c r="H36" s="8">
        <v>37.16525</v>
      </c>
      <c r="I36" s="8">
        <v>-77.689959999999999</v>
      </c>
      <c r="J36" s="8" t="s">
        <v>172</v>
      </c>
      <c r="K36" s="8" t="s">
        <v>137</v>
      </c>
      <c r="L36" s="8"/>
      <c r="M36" s="8">
        <v>4</v>
      </c>
      <c r="N36" s="15">
        <v>73.72</v>
      </c>
      <c r="O36" s="15">
        <v>13.44</v>
      </c>
      <c r="P36" s="15">
        <v>2.2599999999999998</v>
      </c>
      <c r="Q36" s="15">
        <v>5.1999999999999998E-2</v>
      </c>
      <c r="R36" s="15">
        <v>0.24</v>
      </c>
      <c r="S36" s="15">
        <v>1.05</v>
      </c>
      <c r="T36" s="15">
        <v>3.55</v>
      </c>
      <c r="U36" s="15">
        <v>5.09</v>
      </c>
      <c r="V36" s="15">
        <v>0.215</v>
      </c>
      <c r="W36" s="15">
        <v>0.05</v>
      </c>
      <c r="X36" s="15">
        <v>0.8</v>
      </c>
      <c r="Y36" s="15">
        <v>100.5</v>
      </c>
      <c r="Z36" s="15">
        <v>2</v>
      </c>
      <c r="AA36" s="15" t="s">
        <v>112</v>
      </c>
      <c r="AB36" s="15">
        <v>2</v>
      </c>
      <c r="AC36" s="15">
        <v>219</v>
      </c>
      <c r="AD36" s="15">
        <v>6</v>
      </c>
      <c r="AE36" s="15">
        <v>0.3</v>
      </c>
      <c r="AF36" s="15" t="s">
        <v>112</v>
      </c>
      <c r="AG36" s="15" t="s">
        <v>112</v>
      </c>
      <c r="AH36" s="15">
        <v>1.7</v>
      </c>
      <c r="AI36" s="15">
        <v>16.5</v>
      </c>
      <c r="AJ36" s="15">
        <v>8.4</v>
      </c>
      <c r="AK36" s="15">
        <v>3</v>
      </c>
      <c r="AL36" s="15">
        <v>22</v>
      </c>
      <c r="AM36" s="15">
        <v>1.8</v>
      </c>
      <c r="AN36" s="15">
        <v>5.4</v>
      </c>
      <c r="AO36" s="15" t="s">
        <v>115</v>
      </c>
      <c r="AP36" s="15" t="s">
        <v>111</v>
      </c>
      <c r="AQ36" s="15" t="s">
        <v>115</v>
      </c>
      <c r="AR36" s="15">
        <v>4</v>
      </c>
      <c r="AS36" s="15">
        <v>23.2</v>
      </c>
      <c r="AT36" s="15">
        <v>2</v>
      </c>
      <c r="AU36" s="15">
        <v>30</v>
      </c>
      <c r="AV36" s="15">
        <v>317</v>
      </c>
      <c r="AW36" s="15">
        <v>7.0000000000000001E-3</v>
      </c>
      <c r="AX36" s="15" t="s">
        <v>111</v>
      </c>
      <c r="AY36" s="15">
        <v>3.64</v>
      </c>
      <c r="AZ36" s="15" t="s">
        <v>112</v>
      </c>
      <c r="BA36" s="15">
        <v>7</v>
      </c>
      <c r="BB36" s="15">
        <v>61</v>
      </c>
      <c r="BC36" s="15">
        <v>3.05</v>
      </c>
      <c r="BD36" s="15">
        <v>51.5</v>
      </c>
      <c r="BE36" s="15">
        <v>14.6</v>
      </c>
      <c r="BF36" s="15">
        <v>13</v>
      </c>
      <c r="BG36" s="15" t="s">
        <v>115</v>
      </c>
      <c r="BH36" s="15">
        <v>64</v>
      </c>
      <c r="BI36" s="15">
        <v>49</v>
      </c>
      <c r="BJ36" s="15">
        <v>179</v>
      </c>
      <c r="BK36" s="15">
        <v>68.599999999999994</v>
      </c>
      <c r="BL36" s="15">
        <v>144</v>
      </c>
      <c r="BM36" s="15">
        <v>15.6</v>
      </c>
      <c r="BN36" s="15">
        <v>57.1</v>
      </c>
      <c r="BO36" s="15">
        <v>12.4</v>
      </c>
      <c r="BP36" s="15">
        <v>0.81899999999999995</v>
      </c>
      <c r="BQ36" s="15">
        <v>11.3</v>
      </c>
      <c r="BR36" s="15">
        <v>1.95</v>
      </c>
      <c r="BS36" s="15">
        <v>11.3</v>
      </c>
      <c r="BT36" s="15">
        <v>2.2599999999999998</v>
      </c>
      <c r="BU36" s="15">
        <v>6.57</v>
      </c>
      <c r="BV36" s="15">
        <v>1.81</v>
      </c>
      <c r="BW36" s="15">
        <v>0.99</v>
      </c>
      <c r="BX36" s="15">
        <v>5.93</v>
      </c>
      <c r="BY36" s="15">
        <v>0.94</v>
      </c>
      <c r="BZ36" s="21">
        <v>2.2530000000000001</v>
      </c>
    </row>
    <row r="37" spans="7:78" ht="52.9" customHeight="1" x14ac:dyDescent="0.25">
      <c r="G37" s="19" t="s">
        <v>183</v>
      </c>
      <c r="H37" s="8">
        <v>37.431339999999999</v>
      </c>
      <c r="I37" s="8">
        <v>-77.637389999999996</v>
      </c>
      <c r="J37" s="8" t="s">
        <v>184</v>
      </c>
      <c r="K37" s="8" t="s">
        <v>137</v>
      </c>
      <c r="L37" s="8"/>
      <c r="M37" s="8">
        <v>4</v>
      </c>
      <c r="N37" s="8">
        <v>67.03</v>
      </c>
      <c r="O37" s="8">
        <v>15.32</v>
      </c>
      <c r="P37" s="8">
        <v>4.3099999999999996</v>
      </c>
      <c r="Q37" s="8">
        <v>6.3E-2</v>
      </c>
      <c r="R37" s="8">
        <v>1.31</v>
      </c>
      <c r="S37" s="8">
        <v>2.91</v>
      </c>
      <c r="T37" s="8">
        <v>3.7</v>
      </c>
      <c r="U37" s="8">
        <v>4.0999999999999996</v>
      </c>
      <c r="V37" s="8">
        <v>0.83899999999999997</v>
      </c>
      <c r="W37" s="8">
        <v>0.32</v>
      </c>
      <c r="X37" s="8">
        <v>0.67</v>
      </c>
      <c r="Y37" s="8">
        <v>100.6</v>
      </c>
      <c r="Z37" s="8" t="s">
        <v>115</v>
      </c>
      <c r="AA37" s="8" t="s">
        <v>112</v>
      </c>
      <c r="AB37" s="8" t="s">
        <v>115</v>
      </c>
      <c r="AC37" s="8">
        <v>1066</v>
      </c>
      <c r="AD37" s="8">
        <v>4</v>
      </c>
      <c r="AE37" s="8" t="s">
        <v>111</v>
      </c>
      <c r="AF37" s="8" t="s">
        <v>112</v>
      </c>
      <c r="AG37" s="8" t="s">
        <v>112</v>
      </c>
      <c r="AH37" s="8">
        <v>8.8000000000000007</v>
      </c>
      <c r="AI37" s="8">
        <v>67</v>
      </c>
      <c r="AJ37" s="8">
        <v>3.1</v>
      </c>
      <c r="AK37" s="8">
        <v>14</v>
      </c>
      <c r="AL37" s="8">
        <v>24</v>
      </c>
      <c r="AM37" s="8">
        <v>1.3</v>
      </c>
      <c r="AN37" s="8">
        <v>8.1</v>
      </c>
      <c r="AO37" s="8" t="s">
        <v>115</v>
      </c>
      <c r="AP37" s="8" t="s">
        <v>111</v>
      </c>
      <c r="AQ37" s="8" t="s">
        <v>115</v>
      </c>
      <c r="AR37" s="8" t="s">
        <v>114</v>
      </c>
      <c r="AS37" s="8">
        <v>18.399999999999999</v>
      </c>
      <c r="AT37" s="8">
        <v>8</v>
      </c>
      <c r="AU37" s="8">
        <v>24</v>
      </c>
      <c r="AV37" s="8">
        <v>168</v>
      </c>
      <c r="AW37" s="8">
        <v>0.01</v>
      </c>
      <c r="AX37" s="8" t="s">
        <v>111</v>
      </c>
      <c r="AY37" s="8">
        <v>6.55</v>
      </c>
      <c r="AZ37" s="8" t="s">
        <v>112</v>
      </c>
      <c r="BA37" s="8">
        <v>4</v>
      </c>
      <c r="BB37" s="8">
        <v>478</v>
      </c>
      <c r="BC37" s="8">
        <v>1.56</v>
      </c>
      <c r="BD37" s="8">
        <v>20.7</v>
      </c>
      <c r="BE37" s="8">
        <v>4.26</v>
      </c>
      <c r="BF37" s="8">
        <v>70</v>
      </c>
      <c r="BG37" s="8" t="s">
        <v>115</v>
      </c>
      <c r="BH37" s="8">
        <v>20</v>
      </c>
      <c r="BI37" s="8">
        <v>92</v>
      </c>
      <c r="BJ37" s="8">
        <v>389</v>
      </c>
      <c r="BK37" s="8">
        <v>80.3</v>
      </c>
      <c r="BL37" s="8">
        <v>168</v>
      </c>
      <c r="BM37" s="8">
        <v>18.100000000000001</v>
      </c>
      <c r="BN37" s="8">
        <v>64.400000000000006</v>
      </c>
      <c r="BO37" s="8">
        <v>10.4</v>
      </c>
      <c r="BP37" s="8">
        <v>1.75</v>
      </c>
      <c r="BQ37" s="8">
        <v>6.53</v>
      </c>
      <c r="BR37" s="8">
        <v>0.82</v>
      </c>
      <c r="BS37" s="8">
        <v>4.21</v>
      </c>
      <c r="BT37" s="8">
        <v>0.73</v>
      </c>
      <c r="BU37" s="8">
        <v>1.9</v>
      </c>
      <c r="BV37" s="8">
        <v>0.83</v>
      </c>
      <c r="BW37" s="8">
        <v>0.26100000000000001</v>
      </c>
      <c r="BX37" s="8">
        <v>1.69</v>
      </c>
      <c r="BY37" s="8">
        <v>0.25700000000000001</v>
      </c>
      <c r="BZ37" s="20">
        <v>1.62</v>
      </c>
    </row>
    <row r="38" spans="7:78" ht="55.15" customHeight="1" x14ac:dyDescent="0.25">
      <c r="G38" s="19" t="s">
        <v>185</v>
      </c>
      <c r="H38" s="8">
        <v>37.414070000000002</v>
      </c>
      <c r="I38" s="8">
        <v>-77.659390000000002</v>
      </c>
      <c r="J38" s="8" t="s">
        <v>184</v>
      </c>
      <c r="K38" s="8" t="s">
        <v>149</v>
      </c>
      <c r="L38" s="8"/>
      <c r="M38" s="8">
        <v>4</v>
      </c>
      <c r="N38" s="8">
        <v>76.75</v>
      </c>
      <c r="O38" s="8">
        <v>13.41</v>
      </c>
      <c r="P38" s="8">
        <v>1.31</v>
      </c>
      <c r="Q38" s="8">
        <v>1.7999999999999999E-2</v>
      </c>
      <c r="R38" s="8">
        <v>0.3</v>
      </c>
      <c r="S38" s="8">
        <v>2.54</v>
      </c>
      <c r="T38" s="8">
        <v>4.43</v>
      </c>
      <c r="U38" s="8">
        <v>0.99</v>
      </c>
      <c r="V38" s="8">
        <v>0.11799999999999999</v>
      </c>
      <c r="W38" s="8">
        <v>0.02</v>
      </c>
      <c r="X38" s="8">
        <v>0.46</v>
      </c>
      <c r="Y38" s="8">
        <v>100.3</v>
      </c>
      <c r="Z38" s="8" t="s">
        <v>115</v>
      </c>
      <c r="AA38" s="8" t="s">
        <v>112</v>
      </c>
      <c r="AB38" s="8" t="s">
        <v>115</v>
      </c>
      <c r="AC38" s="8">
        <v>423</v>
      </c>
      <c r="AD38" s="8">
        <v>2</v>
      </c>
      <c r="AE38" s="8" t="s">
        <v>111</v>
      </c>
      <c r="AF38" s="8" t="s">
        <v>112</v>
      </c>
      <c r="AG38" s="8" t="s">
        <v>112</v>
      </c>
      <c r="AH38" s="8">
        <v>4.7</v>
      </c>
      <c r="AI38" s="8">
        <v>89</v>
      </c>
      <c r="AJ38" s="8">
        <v>3</v>
      </c>
      <c r="AK38" s="8">
        <v>10</v>
      </c>
      <c r="AL38" s="8">
        <v>13</v>
      </c>
      <c r="AM38" s="8">
        <v>1.3</v>
      </c>
      <c r="AN38" s="8">
        <v>1.6</v>
      </c>
      <c r="AO38" s="8" t="s">
        <v>115</v>
      </c>
      <c r="AP38" s="8" t="s">
        <v>111</v>
      </c>
      <c r="AQ38" s="8" t="s">
        <v>115</v>
      </c>
      <c r="AR38" s="8" t="s">
        <v>114</v>
      </c>
      <c r="AS38" s="8">
        <v>3.4</v>
      </c>
      <c r="AT38" s="8">
        <v>3</v>
      </c>
      <c r="AU38" s="8">
        <v>7</v>
      </c>
      <c r="AV38" s="8">
        <v>54</v>
      </c>
      <c r="AW38" s="8">
        <v>6.0000000000000001E-3</v>
      </c>
      <c r="AX38" s="8" t="s">
        <v>111</v>
      </c>
      <c r="AY38" s="8">
        <v>2.15</v>
      </c>
      <c r="AZ38" s="8" t="s">
        <v>112</v>
      </c>
      <c r="BA38" s="8" t="s">
        <v>115</v>
      </c>
      <c r="BB38" s="8">
        <v>168</v>
      </c>
      <c r="BC38" s="8">
        <v>0.36</v>
      </c>
      <c r="BD38" s="8">
        <v>11.6</v>
      </c>
      <c r="BE38" s="8">
        <v>3.22</v>
      </c>
      <c r="BF38" s="8">
        <v>12</v>
      </c>
      <c r="BG38" s="8" t="s">
        <v>115</v>
      </c>
      <c r="BH38" s="8">
        <v>6</v>
      </c>
      <c r="BI38" s="8">
        <v>14</v>
      </c>
      <c r="BJ38" s="8">
        <v>45</v>
      </c>
      <c r="BK38" s="8">
        <v>7.68</v>
      </c>
      <c r="BL38" s="8">
        <v>16.5</v>
      </c>
      <c r="BM38" s="8">
        <v>1.9</v>
      </c>
      <c r="BN38" s="8">
        <v>7.28</v>
      </c>
      <c r="BO38" s="8">
        <v>1.61</v>
      </c>
      <c r="BP38" s="8">
        <v>0.36599999999999999</v>
      </c>
      <c r="BQ38" s="8">
        <v>1.2</v>
      </c>
      <c r="BR38" s="8">
        <v>0.18</v>
      </c>
      <c r="BS38" s="8">
        <v>1.04</v>
      </c>
      <c r="BT38" s="8">
        <v>0.22</v>
      </c>
      <c r="BU38" s="8">
        <v>0.67</v>
      </c>
      <c r="BV38" s="8">
        <v>0.25</v>
      </c>
      <c r="BW38" s="8">
        <v>0.115</v>
      </c>
      <c r="BX38" s="8">
        <v>0.8</v>
      </c>
      <c r="BY38" s="8">
        <v>0.122</v>
      </c>
      <c r="BZ38" s="20">
        <v>1.788</v>
      </c>
    </row>
    <row r="39" spans="7:78" ht="55.15" customHeight="1" x14ac:dyDescent="0.25">
      <c r="G39" s="19" t="s">
        <v>186</v>
      </c>
      <c r="H39" s="8">
        <v>37.408639999999998</v>
      </c>
      <c r="I39" s="8">
        <v>-77.667209999999997</v>
      </c>
      <c r="J39" s="8" t="s">
        <v>184</v>
      </c>
      <c r="K39" s="8" t="s">
        <v>149</v>
      </c>
      <c r="L39" s="8"/>
      <c r="M39" s="8">
        <v>4</v>
      </c>
      <c r="N39" s="8">
        <v>68.58</v>
      </c>
      <c r="O39" s="8">
        <v>15.36</v>
      </c>
      <c r="P39" s="8">
        <v>3.65</v>
      </c>
      <c r="Q39" s="8">
        <v>5.2999999999999999E-2</v>
      </c>
      <c r="R39" s="8">
        <v>0.88</v>
      </c>
      <c r="S39" s="8">
        <v>3.6</v>
      </c>
      <c r="T39" s="8">
        <v>3.44</v>
      </c>
      <c r="U39" s="8">
        <v>2.76</v>
      </c>
      <c r="V39" s="8">
        <v>0.44</v>
      </c>
      <c r="W39" s="8">
        <v>0.16</v>
      </c>
      <c r="X39" s="8">
        <v>1.1599999999999999</v>
      </c>
      <c r="Y39" s="8">
        <v>100.1</v>
      </c>
      <c r="Z39" s="8" t="s">
        <v>115</v>
      </c>
      <c r="AA39" s="8" t="s">
        <v>112</v>
      </c>
      <c r="AB39" s="8" t="s">
        <v>115</v>
      </c>
      <c r="AC39" s="8">
        <v>806</v>
      </c>
      <c r="AD39" s="8">
        <v>3</v>
      </c>
      <c r="AE39" s="8">
        <v>0.1</v>
      </c>
      <c r="AF39" s="8" t="s">
        <v>112</v>
      </c>
      <c r="AG39" s="8" t="s">
        <v>112</v>
      </c>
      <c r="AH39" s="8">
        <v>7</v>
      </c>
      <c r="AI39" s="8">
        <v>69</v>
      </c>
      <c r="AJ39" s="8">
        <v>3.2</v>
      </c>
      <c r="AK39" s="8">
        <v>64</v>
      </c>
      <c r="AL39" s="8">
        <v>18</v>
      </c>
      <c r="AM39" s="8">
        <v>1.2</v>
      </c>
      <c r="AN39" s="8">
        <v>4.4000000000000004</v>
      </c>
      <c r="AO39" s="8" t="s">
        <v>115</v>
      </c>
      <c r="AP39" s="8" t="s">
        <v>111</v>
      </c>
      <c r="AQ39" s="8" t="s">
        <v>115</v>
      </c>
      <c r="AR39" s="8" t="s">
        <v>114</v>
      </c>
      <c r="AS39" s="8">
        <v>7.4</v>
      </c>
      <c r="AT39" s="8">
        <v>6</v>
      </c>
      <c r="AU39" s="8">
        <v>16</v>
      </c>
      <c r="AV39" s="8">
        <v>109</v>
      </c>
      <c r="AW39" s="8">
        <v>1.7000000000000001E-2</v>
      </c>
      <c r="AX39" s="8" t="s">
        <v>111</v>
      </c>
      <c r="AY39" s="8">
        <v>5.95</v>
      </c>
      <c r="AZ39" s="8" t="s">
        <v>112</v>
      </c>
      <c r="BA39" s="8">
        <v>2</v>
      </c>
      <c r="BB39" s="8">
        <v>367</v>
      </c>
      <c r="BC39" s="8">
        <v>0.7</v>
      </c>
      <c r="BD39" s="8">
        <v>13.8</v>
      </c>
      <c r="BE39" s="8">
        <v>3.95</v>
      </c>
      <c r="BF39" s="8">
        <v>58</v>
      </c>
      <c r="BG39" s="8" t="s">
        <v>115</v>
      </c>
      <c r="BH39" s="8">
        <v>11</v>
      </c>
      <c r="BI39" s="8">
        <v>54</v>
      </c>
      <c r="BJ39" s="8">
        <v>186</v>
      </c>
      <c r="BK39" s="8">
        <v>25.2</v>
      </c>
      <c r="BL39" s="8">
        <v>60.9</v>
      </c>
      <c r="BM39" s="8">
        <v>5.9</v>
      </c>
      <c r="BN39" s="8">
        <v>19.899999999999999</v>
      </c>
      <c r="BO39" s="8">
        <v>3.92</v>
      </c>
      <c r="BP39" s="8">
        <v>0.94899999999999995</v>
      </c>
      <c r="BQ39" s="8">
        <v>2.92</v>
      </c>
      <c r="BR39" s="8">
        <v>0.41</v>
      </c>
      <c r="BS39" s="8">
        <v>2.14</v>
      </c>
      <c r="BT39" s="8">
        <v>0.41</v>
      </c>
      <c r="BU39" s="8">
        <v>1.1599999999999999</v>
      </c>
      <c r="BV39" s="8">
        <v>0.47</v>
      </c>
      <c r="BW39" s="8">
        <v>0.16200000000000001</v>
      </c>
      <c r="BX39" s="8">
        <v>1.1200000000000001</v>
      </c>
      <c r="BY39" s="8">
        <v>0.189</v>
      </c>
      <c r="BZ39" s="20">
        <v>1.714</v>
      </c>
    </row>
    <row r="40" spans="7:78" ht="55.15" customHeight="1" x14ac:dyDescent="0.25">
      <c r="G40" s="19" t="s">
        <v>187</v>
      </c>
      <c r="H40" s="8">
        <v>37.417630000000003</v>
      </c>
      <c r="I40" s="8">
        <v>-77.644229999999993</v>
      </c>
      <c r="J40" s="8" t="s">
        <v>184</v>
      </c>
      <c r="K40" s="8" t="s">
        <v>149</v>
      </c>
      <c r="L40" s="8"/>
      <c r="M40" s="8">
        <v>4</v>
      </c>
      <c r="N40" s="8">
        <v>72.540000000000006</v>
      </c>
      <c r="O40" s="8">
        <v>13.45</v>
      </c>
      <c r="P40" s="8">
        <v>3.52</v>
      </c>
      <c r="Q40" s="8">
        <v>7.0999999999999994E-2</v>
      </c>
      <c r="R40" s="8">
        <v>0.71</v>
      </c>
      <c r="S40" s="8">
        <v>0.99</v>
      </c>
      <c r="T40" s="8">
        <v>4.53</v>
      </c>
      <c r="U40" s="8">
        <v>2.23</v>
      </c>
      <c r="V40" s="8">
        <v>0.438</v>
      </c>
      <c r="W40" s="8">
        <v>0.1</v>
      </c>
      <c r="X40" s="8">
        <v>1.48</v>
      </c>
      <c r="Y40" s="8">
        <v>100.1</v>
      </c>
      <c r="Z40" s="8" t="s">
        <v>115</v>
      </c>
      <c r="AA40" s="8" t="s">
        <v>112</v>
      </c>
      <c r="AB40" s="8" t="s">
        <v>115</v>
      </c>
      <c r="AC40" s="8">
        <v>593</v>
      </c>
      <c r="AD40" s="8">
        <v>1</v>
      </c>
      <c r="AE40" s="8" t="s">
        <v>111</v>
      </c>
      <c r="AF40" s="8" t="s">
        <v>112</v>
      </c>
      <c r="AG40" s="8" t="s">
        <v>112</v>
      </c>
      <c r="AH40" s="8">
        <v>6.8</v>
      </c>
      <c r="AI40" s="8">
        <v>64</v>
      </c>
      <c r="AJ40" s="8">
        <v>2.2999999999999998</v>
      </c>
      <c r="AK40" s="8">
        <v>8</v>
      </c>
      <c r="AL40" s="8">
        <v>13</v>
      </c>
      <c r="AM40" s="8">
        <v>0.9</v>
      </c>
      <c r="AN40" s="8">
        <v>4.8</v>
      </c>
      <c r="AO40" s="8" t="s">
        <v>115</v>
      </c>
      <c r="AP40" s="8" t="s">
        <v>111</v>
      </c>
      <c r="AQ40" s="8" t="s">
        <v>115</v>
      </c>
      <c r="AR40" s="8" t="s">
        <v>114</v>
      </c>
      <c r="AS40" s="8">
        <v>5.5</v>
      </c>
      <c r="AT40" s="8">
        <v>3</v>
      </c>
      <c r="AU40" s="8">
        <v>7</v>
      </c>
      <c r="AV40" s="8">
        <v>66</v>
      </c>
      <c r="AW40" s="8">
        <v>2.5999999999999999E-2</v>
      </c>
      <c r="AX40" s="8" t="s">
        <v>111</v>
      </c>
      <c r="AY40" s="8">
        <v>9</v>
      </c>
      <c r="AZ40" s="8" t="s">
        <v>112</v>
      </c>
      <c r="BA40" s="8" t="s">
        <v>115</v>
      </c>
      <c r="BB40" s="8">
        <v>93</v>
      </c>
      <c r="BC40" s="8">
        <v>0.3</v>
      </c>
      <c r="BD40" s="8">
        <v>6.45</v>
      </c>
      <c r="BE40" s="8">
        <v>1.86</v>
      </c>
      <c r="BF40" s="8">
        <v>32</v>
      </c>
      <c r="BG40" s="8" t="s">
        <v>115</v>
      </c>
      <c r="BH40" s="8">
        <v>17</v>
      </c>
      <c r="BI40" s="8">
        <v>44</v>
      </c>
      <c r="BJ40" s="8">
        <v>174</v>
      </c>
      <c r="BK40" s="8">
        <v>17.100000000000001</v>
      </c>
      <c r="BL40" s="8">
        <v>32.700000000000003</v>
      </c>
      <c r="BM40" s="8">
        <v>3.88</v>
      </c>
      <c r="BN40" s="8">
        <v>15.6</v>
      </c>
      <c r="BO40" s="8">
        <v>3.37</v>
      </c>
      <c r="BP40" s="8">
        <v>0.69699999999999995</v>
      </c>
      <c r="BQ40" s="8">
        <v>3.13</v>
      </c>
      <c r="BR40" s="8">
        <v>0.54</v>
      </c>
      <c r="BS40" s="8">
        <v>3.33</v>
      </c>
      <c r="BT40" s="8">
        <v>0.7</v>
      </c>
      <c r="BU40" s="8">
        <v>2.2400000000000002</v>
      </c>
      <c r="BV40" s="8">
        <v>0.45</v>
      </c>
      <c r="BW40" s="8">
        <v>0.35599999999999998</v>
      </c>
      <c r="BX40" s="8">
        <v>2.65</v>
      </c>
      <c r="BY40" s="8">
        <v>0.433</v>
      </c>
      <c r="BZ40" s="20">
        <v>1.625</v>
      </c>
    </row>
    <row r="41" spans="7:78" ht="55.15" customHeight="1" x14ac:dyDescent="0.25">
      <c r="G41" s="19" t="s">
        <v>188</v>
      </c>
      <c r="H41" s="8">
        <v>37.319159999999997</v>
      </c>
      <c r="I41" s="8">
        <v>-77.503860000000003</v>
      </c>
      <c r="J41" s="8" t="s">
        <v>180</v>
      </c>
      <c r="K41" s="8" t="s">
        <v>189</v>
      </c>
      <c r="L41" s="8" t="s">
        <v>202</v>
      </c>
      <c r="M41" s="8">
        <v>4</v>
      </c>
      <c r="N41" s="8">
        <v>72.7</v>
      </c>
      <c r="O41" s="8">
        <v>14.51</v>
      </c>
      <c r="P41" s="8">
        <v>1.79</v>
      </c>
      <c r="Q41" s="8">
        <v>4.7E-2</v>
      </c>
      <c r="R41" s="8">
        <v>0.3</v>
      </c>
      <c r="S41" s="8">
        <v>1.44</v>
      </c>
      <c r="T41" s="8">
        <v>3.28</v>
      </c>
      <c r="U41" s="8">
        <v>5.24</v>
      </c>
      <c r="V41" s="8">
        <v>0.125</v>
      </c>
      <c r="W41" s="8">
        <v>0.28999999999999998</v>
      </c>
      <c r="X41" s="8">
        <v>0.77</v>
      </c>
      <c r="Y41" s="8">
        <v>100.5</v>
      </c>
      <c r="Z41" s="8">
        <v>3</v>
      </c>
      <c r="AA41" s="8" t="s">
        <v>112</v>
      </c>
      <c r="AB41" s="8">
        <v>1</v>
      </c>
      <c r="AC41" s="8">
        <v>483</v>
      </c>
      <c r="AD41" s="8">
        <v>5</v>
      </c>
      <c r="AE41" s="8" t="s">
        <v>111</v>
      </c>
      <c r="AF41" s="8" t="s">
        <v>112</v>
      </c>
      <c r="AG41" s="8" t="s">
        <v>112</v>
      </c>
      <c r="AH41" s="8">
        <v>0.9</v>
      </c>
      <c r="AI41" s="8">
        <v>53</v>
      </c>
      <c r="AJ41" s="8">
        <v>5.0999999999999996</v>
      </c>
      <c r="AK41" s="8">
        <v>9</v>
      </c>
      <c r="AL41" s="8">
        <v>17</v>
      </c>
      <c r="AM41" s="8">
        <v>2</v>
      </c>
      <c r="AN41" s="8">
        <v>1.8</v>
      </c>
      <c r="AO41" s="8" t="s">
        <v>115</v>
      </c>
      <c r="AP41" s="8" t="s">
        <v>111</v>
      </c>
      <c r="AQ41" s="8" t="s">
        <v>115</v>
      </c>
      <c r="AR41" s="8" t="s">
        <v>114</v>
      </c>
      <c r="AS41" s="8">
        <v>8.4</v>
      </c>
      <c r="AT41" s="8">
        <v>3</v>
      </c>
      <c r="AU41" s="8">
        <v>43</v>
      </c>
      <c r="AV41" s="8">
        <v>205</v>
      </c>
      <c r="AW41" s="8">
        <v>5.0000000000000001E-3</v>
      </c>
      <c r="AX41" s="8" t="s">
        <v>111</v>
      </c>
      <c r="AY41" s="8">
        <v>3.65</v>
      </c>
      <c r="AZ41" s="8" t="s">
        <v>112</v>
      </c>
      <c r="BA41" s="8">
        <v>2</v>
      </c>
      <c r="BB41" s="8">
        <v>125</v>
      </c>
      <c r="BC41" s="8">
        <v>1.29</v>
      </c>
      <c r="BD41" s="8">
        <v>5.78</v>
      </c>
      <c r="BE41" s="8">
        <v>5.15</v>
      </c>
      <c r="BF41" s="8">
        <v>10</v>
      </c>
      <c r="BG41" s="8" t="s">
        <v>115</v>
      </c>
      <c r="BH41" s="8">
        <v>13</v>
      </c>
      <c r="BI41" s="8">
        <v>27</v>
      </c>
      <c r="BJ41" s="8">
        <v>57</v>
      </c>
      <c r="BK41" s="8">
        <v>14.5</v>
      </c>
      <c r="BL41" s="8">
        <v>29.6</v>
      </c>
      <c r="BM41" s="8">
        <v>3.1</v>
      </c>
      <c r="BN41" s="8">
        <v>11.3</v>
      </c>
      <c r="BO41" s="8">
        <v>2.67</v>
      </c>
      <c r="BP41" s="8">
        <v>0.68</v>
      </c>
      <c r="BQ41" s="8">
        <v>2.54</v>
      </c>
      <c r="BR41" s="8">
        <v>0.41</v>
      </c>
      <c r="BS41" s="8">
        <v>2.5</v>
      </c>
      <c r="BT41" s="8">
        <v>0.46</v>
      </c>
      <c r="BU41" s="8">
        <v>1.24</v>
      </c>
      <c r="BV41" s="8">
        <v>0.97</v>
      </c>
      <c r="BW41" s="8">
        <v>0.187</v>
      </c>
      <c r="BX41" s="8">
        <v>1.33</v>
      </c>
      <c r="BY41" s="8">
        <v>0.20100000000000001</v>
      </c>
      <c r="BZ41" s="20">
        <v>1.5269999999999999</v>
      </c>
    </row>
    <row r="42" spans="7:78" ht="55.15" customHeight="1" x14ac:dyDescent="0.25">
      <c r="G42" s="19" t="s">
        <v>190</v>
      </c>
      <c r="H42" s="8">
        <v>37.38156</v>
      </c>
      <c r="I42" s="8">
        <v>-77.68065</v>
      </c>
      <c r="J42" s="8" t="s">
        <v>184</v>
      </c>
      <c r="K42" s="8" t="s">
        <v>191</v>
      </c>
      <c r="L42" s="8"/>
      <c r="M42" s="8">
        <v>4</v>
      </c>
      <c r="N42" s="8">
        <v>74.040000000000006</v>
      </c>
      <c r="O42" s="8">
        <v>13.72</v>
      </c>
      <c r="P42" s="8">
        <v>1.84</v>
      </c>
      <c r="Q42" s="8">
        <v>5.8000000000000003E-2</v>
      </c>
      <c r="R42" s="8">
        <v>0.28000000000000003</v>
      </c>
      <c r="S42" s="8">
        <v>0.86</v>
      </c>
      <c r="T42" s="8">
        <v>3.72</v>
      </c>
      <c r="U42" s="8">
        <v>4.46</v>
      </c>
      <c r="V42" s="8">
        <v>0.19600000000000001</v>
      </c>
      <c r="W42" s="8">
        <v>0.08</v>
      </c>
      <c r="X42" s="8">
        <v>0.63</v>
      </c>
      <c r="Y42" s="8">
        <v>99.88</v>
      </c>
      <c r="Z42" s="8" t="s">
        <v>115</v>
      </c>
      <c r="AA42" s="8" t="s">
        <v>112</v>
      </c>
      <c r="AB42" s="8">
        <v>1</v>
      </c>
      <c r="AC42" s="8">
        <v>420</v>
      </c>
      <c r="AD42" s="8">
        <v>7</v>
      </c>
      <c r="AE42" s="8" t="s">
        <v>111</v>
      </c>
      <c r="AF42" s="8" t="s">
        <v>112</v>
      </c>
      <c r="AG42" s="8" t="s">
        <v>112</v>
      </c>
      <c r="AH42" s="8" t="s">
        <v>111</v>
      </c>
      <c r="AI42" s="8">
        <v>65</v>
      </c>
      <c r="AJ42" s="8">
        <v>2.2999999999999998</v>
      </c>
      <c r="AK42" s="8" t="s">
        <v>115</v>
      </c>
      <c r="AL42" s="8">
        <v>21</v>
      </c>
      <c r="AM42" s="8">
        <v>1.8</v>
      </c>
      <c r="AN42" s="8">
        <v>3.4</v>
      </c>
      <c r="AO42" s="8" t="s">
        <v>115</v>
      </c>
      <c r="AP42" s="8" t="s">
        <v>111</v>
      </c>
      <c r="AQ42" s="8" t="s">
        <v>115</v>
      </c>
      <c r="AR42" s="8" t="s">
        <v>114</v>
      </c>
      <c r="AS42" s="8">
        <v>14.9</v>
      </c>
      <c r="AT42" s="8">
        <v>2</v>
      </c>
      <c r="AU42" s="8">
        <v>32</v>
      </c>
      <c r="AV42" s="8">
        <v>188</v>
      </c>
      <c r="AW42" s="8">
        <v>3.0000000000000001E-3</v>
      </c>
      <c r="AX42" s="8" t="s">
        <v>111</v>
      </c>
      <c r="AY42" s="8">
        <v>4.1500000000000004</v>
      </c>
      <c r="AZ42" s="8" t="s">
        <v>112</v>
      </c>
      <c r="BA42" s="8">
        <v>3</v>
      </c>
      <c r="BB42" s="8">
        <v>121</v>
      </c>
      <c r="BC42" s="8">
        <v>2.12</v>
      </c>
      <c r="BD42" s="8">
        <v>21.9</v>
      </c>
      <c r="BE42" s="8">
        <v>6.89</v>
      </c>
      <c r="BF42" s="8">
        <v>13</v>
      </c>
      <c r="BG42" s="8" t="s">
        <v>115</v>
      </c>
      <c r="BH42" s="8">
        <v>17</v>
      </c>
      <c r="BI42" s="8">
        <v>38</v>
      </c>
      <c r="BJ42" s="8">
        <v>121</v>
      </c>
      <c r="BK42" s="8">
        <v>25.6</v>
      </c>
      <c r="BL42" s="8">
        <v>43.6</v>
      </c>
      <c r="BM42" s="8">
        <v>5.21</v>
      </c>
      <c r="BN42" s="8">
        <v>18.100000000000001</v>
      </c>
      <c r="BO42" s="8">
        <v>3.6</v>
      </c>
      <c r="BP42" s="8">
        <v>0.64500000000000002</v>
      </c>
      <c r="BQ42" s="8">
        <v>2.93</v>
      </c>
      <c r="BR42" s="8">
        <v>0.44</v>
      </c>
      <c r="BS42" s="8">
        <v>2.5499999999999998</v>
      </c>
      <c r="BT42" s="8">
        <v>0.49</v>
      </c>
      <c r="BU42" s="8">
        <v>1.49</v>
      </c>
      <c r="BV42" s="8">
        <v>0.85</v>
      </c>
      <c r="BW42" s="8">
        <v>0.255</v>
      </c>
      <c r="BX42" s="8">
        <v>1.89</v>
      </c>
      <c r="BY42" s="8">
        <v>0.33400000000000002</v>
      </c>
      <c r="BZ42" s="20">
        <v>1.575</v>
      </c>
    </row>
    <row r="43" spans="7:78" ht="55.15" customHeight="1" thickBot="1" x14ac:dyDescent="0.3">
      <c r="G43" s="22" t="s">
        <v>192</v>
      </c>
      <c r="H43" s="23">
        <v>37.203623</v>
      </c>
      <c r="I43" s="23">
        <v>-77.643315000000001</v>
      </c>
      <c r="J43" s="23" t="s">
        <v>172</v>
      </c>
      <c r="K43" s="23" t="s">
        <v>193</v>
      </c>
      <c r="L43" s="23"/>
      <c r="M43" s="23">
        <v>4</v>
      </c>
      <c r="N43" s="24">
        <v>69</v>
      </c>
      <c r="O43" s="24">
        <v>13.13</v>
      </c>
      <c r="P43" s="24">
        <v>3.84</v>
      </c>
      <c r="Q43" s="24">
        <v>7.5999999999999998E-2</v>
      </c>
      <c r="R43" s="24">
        <v>0.76</v>
      </c>
      <c r="S43" s="24">
        <v>1.54</v>
      </c>
      <c r="T43" s="24">
        <v>2.4700000000000002</v>
      </c>
      <c r="U43" s="24">
        <v>5.5</v>
      </c>
      <c r="V43" s="24">
        <v>0.51300000000000001</v>
      </c>
      <c r="W43" s="24">
        <v>0.14000000000000001</v>
      </c>
      <c r="X43" s="24">
        <v>1.99</v>
      </c>
      <c r="Y43" s="24">
        <v>98.97</v>
      </c>
      <c r="Z43" s="24" t="s">
        <v>115</v>
      </c>
      <c r="AA43" s="24" t="s">
        <v>112</v>
      </c>
      <c r="AB43" s="24">
        <v>3</v>
      </c>
      <c r="AC43" s="24">
        <v>950</v>
      </c>
      <c r="AD43" s="24">
        <v>2</v>
      </c>
      <c r="AE43" s="24">
        <v>0.1</v>
      </c>
      <c r="AF43" s="24" t="s">
        <v>112</v>
      </c>
      <c r="AG43" s="24" t="s">
        <v>112</v>
      </c>
      <c r="AH43" s="24">
        <v>7.4</v>
      </c>
      <c r="AI43" s="24">
        <v>17.2</v>
      </c>
      <c r="AJ43" s="24">
        <v>5.5</v>
      </c>
      <c r="AK43" s="24">
        <v>18</v>
      </c>
      <c r="AL43" s="24">
        <v>21</v>
      </c>
      <c r="AM43" s="24">
        <v>1.3</v>
      </c>
      <c r="AN43" s="24">
        <v>10.199999999999999</v>
      </c>
      <c r="AO43" s="24" t="s">
        <v>115</v>
      </c>
      <c r="AP43" s="24" t="s">
        <v>111</v>
      </c>
      <c r="AQ43" s="24" t="s">
        <v>115</v>
      </c>
      <c r="AR43" s="24">
        <v>6</v>
      </c>
      <c r="AS43" s="24">
        <v>19.5</v>
      </c>
      <c r="AT43" s="24">
        <v>4</v>
      </c>
      <c r="AU43" s="24">
        <v>19</v>
      </c>
      <c r="AV43" s="24">
        <v>153</v>
      </c>
      <c r="AW43" s="24">
        <v>8.0000000000000002E-3</v>
      </c>
      <c r="AX43" s="24" t="s">
        <v>111</v>
      </c>
      <c r="AY43" s="24">
        <v>10.3</v>
      </c>
      <c r="AZ43" s="24" t="s">
        <v>112</v>
      </c>
      <c r="BA43" s="24">
        <v>2</v>
      </c>
      <c r="BB43" s="24">
        <v>160</v>
      </c>
      <c r="BC43" s="24">
        <v>1.29</v>
      </c>
      <c r="BD43" s="24">
        <v>17.399999999999999</v>
      </c>
      <c r="BE43" s="24">
        <v>2.65</v>
      </c>
      <c r="BF43" s="24">
        <v>39</v>
      </c>
      <c r="BG43" s="24" t="s">
        <v>115</v>
      </c>
      <c r="BH43" s="24">
        <v>26</v>
      </c>
      <c r="BI43" s="24">
        <v>64</v>
      </c>
      <c r="BJ43" s="24">
        <v>410</v>
      </c>
      <c r="BK43" s="24">
        <v>78.2</v>
      </c>
      <c r="BL43" s="24">
        <v>174</v>
      </c>
      <c r="BM43" s="24">
        <v>17.600000000000001</v>
      </c>
      <c r="BN43" s="24">
        <v>65.400000000000006</v>
      </c>
      <c r="BO43" s="24">
        <v>12.1</v>
      </c>
      <c r="BP43" s="24">
        <v>2.04</v>
      </c>
      <c r="BQ43" s="24">
        <v>8.76</v>
      </c>
      <c r="BR43" s="24">
        <v>1.35</v>
      </c>
      <c r="BS43" s="24">
        <v>7.08</v>
      </c>
      <c r="BT43" s="24">
        <v>1.24</v>
      </c>
      <c r="BU43" s="24">
        <v>3.26</v>
      </c>
      <c r="BV43" s="24">
        <v>0.74</v>
      </c>
      <c r="BW43" s="24">
        <v>0.46400000000000002</v>
      </c>
      <c r="BX43" s="24">
        <v>2.99</v>
      </c>
      <c r="BY43" s="24">
        <v>0.442</v>
      </c>
      <c r="BZ43" s="25">
        <v>2.2810000000000001</v>
      </c>
    </row>
    <row r="44" spans="7:78" ht="3.6" customHeight="1" x14ac:dyDescent="0.25"/>
    <row r="45" spans="7:78" ht="21" customHeight="1" x14ac:dyDescent="0.25">
      <c r="G45" s="4" t="s">
        <v>40</v>
      </c>
      <c r="H45" s="4" t="s">
        <v>194</v>
      </c>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6"/>
    </row>
    <row r="46" spans="7:78" ht="21" customHeight="1" x14ac:dyDescent="0.25">
      <c r="G46" s="4">
        <v>1</v>
      </c>
      <c r="H46" s="7" t="s">
        <v>195</v>
      </c>
    </row>
    <row r="47" spans="7:78" ht="21" customHeight="1" x14ac:dyDescent="0.25">
      <c r="G47" s="4">
        <v>2</v>
      </c>
      <c r="H47" s="7" t="s">
        <v>196</v>
      </c>
    </row>
    <row r="48" spans="7:78" ht="21" customHeight="1" x14ac:dyDescent="0.25">
      <c r="G48" s="4">
        <v>3</v>
      </c>
      <c r="H48" s="7" t="s">
        <v>197</v>
      </c>
    </row>
    <row r="49" spans="7:8" ht="21" customHeight="1" x14ac:dyDescent="0.25">
      <c r="G49" s="4">
        <v>4</v>
      </c>
      <c r="H49" s="7" t="s">
        <v>198</v>
      </c>
    </row>
    <row r="50" spans="7:8" ht="21" customHeight="1" x14ac:dyDescent="0.25">
      <c r="G50" s="4">
        <v>5</v>
      </c>
      <c r="H50" s="7" t="s">
        <v>199</v>
      </c>
    </row>
    <row r="51" spans="7:8" ht="55.15" customHeight="1" x14ac:dyDescent="0.25"/>
    <row r="52" spans="7:8" ht="55.15" customHeight="1" x14ac:dyDescent="0.25"/>
    <row r="53" spans="7:8" ht="55.15" customHeight="1" x14ac:dyDescent="0.25"/>
    <row r="54" spans="7:8" ht="55.15" customHeight="1" x14ac:dyDescent="0.25"/>
    <row r="55" spans="7:8" ht="55.15" customHeight="1" x14ac:dyDescent="0.25"/>
    <row r="56" spans="7:8" ht="55.15" customHeight="1" x14ac:dyDescent="0.25"/>
    <row r="57" spans="7:8" ht="55.15" customHeight="1" x14ac:dyDescent="0.25"/>
    <row r="58" spans="7:8" ht="55.15" customHeight="1" x14ac:dyDescent="0.25"/>
    <row r="59" spans="7:8" ht="55.15" customHeight="1" x14ac:dyDescent="0.25"/>
    <row r="60" spans="7:8" ht="55.15" customHeight="1" x14ac:dyDescent="0.25"/>
    <row r="61" spans="7:8" ht="55.15" customHeight="1" x14ac:dyDescent="0.25"/>
    <row r="62" spans="7:8" ht="55.15" customHeight="1" x14ac:dyDescent="0.25"/>
    <row r="63" spans="7:8" ht="55.15" customHeight="1" x14ac:dyDescent="0.25"/>
    <row r="64" spans="7:8" ht="55.15" customHeight="1" x14ac:dyDescent="0.25"/>
    <row r="65" ht="55.15" customHeight="1" x14ac:dyDescent="0.25"/>
    <row r="66" ht="55.15" customHeight="1" x14ac:dyDescent="0.25"/>
    <row r="67" ht="55.15" customHeight="1" x14ac:dyDescent="0.25"/>
    <row r="68" ht="55.15" customHeight="1" x14ac:dyDescent="0.25"/>
    <row r="69" ht="55.15" customHeight="1" x14ac:dyDescent="0.25"/>
    <row r="70" ht="55.15" customHeight="1" x14ac:dyDescent="0.25"/>
    <row r="71" ht="55.15" customHeight="1" x14ac:dyDescent="0.25"/>
    <row r="72" ht="55.15" customHeight="1" x14ac:dyDescent="0.25"/>
    <row r="73" ht="55.15" customHeight="1" x14ac:dyDescent="0.25"/>
    <row r="74" ht="55.15" customHeight="1" x14ac:dyDescent="0.25"/>
    <row r="75" ht="55.15" customHeight="1" x14ac:dyDescent="0.25"/>
    <row r="76" ht="55.15" customHeight="1" x14ac:dyDescent="0.25"/>
    <row r="77" ht="55.15" customHeight="1" x14ac:dyDescent="0.25"/>
    <row r="78" ht="55.15" customHeight="1" x14ac:dyDescent="0.25"/>
    <row r="79" ht="55.15" customHeight="1" x14ac:dyDescent="0.25"/>
    <row r="80" ht="55.15" customHeight="1" x14ac:dyDescent="0.25"/>
    <row r="81" ht="55.15" customHeight="1" x14ac:dyDescent="0.25"/>
  </sheetData>
  <mergeCells count="1">
    <mergeCell ref="G1:M1"/>
  </mergeCells>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17</vt:i4>
      </vt:variant>
    </vt:vector>
  </HeadingPairs>
  <TitlesOfParts>
    <vt:vector size="23" baseType="lpstr">
      <vt:lpstr>PlotDat6</vt:lpstr>
      <vt:lpstr>PlotDat8</vt:lpstr>
      <vt:lpstr>PlotDat5</vt:lpstr>
      <vt:lpstr>PlotDat7</vt:lpstr>
      <vt:lpstr>PlotDat9</vt:lpstr>
      <vt:lpstr>Table S1  Geochemical Data</vt:lpstr>
      <vt:lpstr>ConcAgeTik1</vt:lpstr>
      <vt:lpstr>ConcAgeTik2</vt:lpstr>
      <vt:lpstr>ConcAgeTik3</vt:lpstr>
      <vt:lpstr>ConcAgeTik4</vt:lpstr>
      <vt:lpstr>ConcAgeTik5</vt:lpstr>
      <vt:lpstr>ConcAgeTik6</vt:lpstr>
      <vt:lpstr>ConcAgeTik7</vt:lpstr>
      <vt:lpstr>ConcAgeTik8</vt:lpstr>
      <vt:lpstr>ConcAgeTikAge1</vt:lpstr>
      <vt:lpstr>ConcAgeTikAge2</vt:lpstr>
      <vt:lpstr>ConcAgeTikAge3</vt:lpstr>
      <vt:lpstr>ConcAgeTikAge4</vt:lpstr>
      <vt:lpstr>ConcAgeTikAge5</vt:lpstr>
      <vt:lpstr>ConcAgeTikAge6</vt:lpstr>
      <vt:lpstr>ConcAgeTikAge7</vt:lpstr>
      <vt:lpstr>ConcAgeTikAge8</vt:lpstr>
      <vt:lpstr>Ellipse2_1</vt:lpstr>
    </vt:vector>
  </TitlesOfParts>
  <Company>U.S. Geological Survey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14CLAB</dc:creator>
  <cp:lastModifiedBy>Gina Harlow</cp:lastModifiedBy>
  <dcterms:created xsi:type="dcterms:W3CDTF">2021-08-18T01:50:15Z</dcterms:created>
  <dcterms:modified xsi:type="dcterms:W3CDTF">2023-02-21T19:34:16Z</dcterms:modified>
</cp:coreProperties>
</file>